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drawings/drawing10.xml" ContentType="application/vnd.openxmlformats-officedocument.drawing+xml"/>
  <Override PartName="/xl/charts/chart8.xml" ContentType="application/vnd.openxmlformats-officedocument.drawingml.chart+xml"/>
  <Override PartName="/xl/drawings/drawing11.xml" ContentType="application/vnd.openxmlformats-officedocument.drawing+xml"/>
  <Override PartName="/xl/charts/chart9.xml" ContentType="application/vnd.openxmlformats-officedocument.drawingml.chart+xml"/>
  <Override PartName="/xl/drawings/drawing12.xml" ContentType="application/vnd.openxmlformats-officedocument.drawing+xml"/>
  <Override PartName="/xl/charts/chart10.xml" ContentType="application/vnd.openxmlformats-officedocument.drawingml.chart+xml"/>
  <Override PartName="/xl/drawings/drawing13.xml" ContentType="application/vnd.openxmlformats-officedocument.drawing+xml"/>
  <Override PartName="/xl/charts/chart11.xml" ContentType="application/vnd.openxmlformats-officedocument.drawingml.chart+xml"/>
  <Override PartName="/xl/drawings/drawing14.xml" ContentType="application/vnd.openxmlformats-officedocument.drawing+xml"/>
  <Override PartName="/xl/charts/chart12.xml" ContentType="application/vnd.openxmlformats-officedocument.drawingml.chart+xml"/>
  <Override PartName="/xl/drawings/drawing15.xml" ContentType="application/vnd.openxmlformats-officedocument.drawing+xml"/>
  <Override PartName="/xl/charts/chart13.xml" ContentType="application/vnd.openxmlformats-officedocument.drawingml.chart+xml"/>
  <Override PartName="/xl/drawings/drawing16.xml" ContentType="application/vnd.openxmlformats-officedocument.drawing+xml"/>
  <Override PartName="/xl/charts/chart14.xml" ContentType="application/vnd.openxmlformats-officedocument.drawingml.chart+xml"/>
  <Override PartName="/xl/drawings/drawing17.xml" ContentType="application/vnd.openxmlformats-officedocument.drawing+xml"/>
  <Override PartName="/xl/charts/chart15.xml" ContentType="application/vnd.openxmlformats-officedocument.drawingml.chart+xml"/>
  <Override PartName="/xl/drawings/drawing18.xml" ContentType="application/vnd.openxmlformats-officedocument.drawing+xml"/>
  <Override PartName="/xl/charts/chart16.xml" ContentType="application/vnd.openxmlformats-officedocument.drawingml.chart+xml"/>
  <Override PartName="/xl/drawings/drawing19.xml" ContentType="application/vnd.openxmlformats-officedocument.drawing+xml"/>
  <Override PartName="/xl/charts/chart17.xml" ContentType="application/vnd.openxmlformats-officedocument.drawingml.chart+xml"/>
  <Override PartName="/xl/drawings/drawing20.xml" ContentType="application/vnd.openxmlformats-officedocument.drawing+xml"/>
  <Override PartName="/xl/charts/chart18.xml" ContentType="application/vnd.openxmlformats-officedocument.drawingml.chart+xml"/>
  <Override PartName="/xl/drawings/drawing21.xml" ContentType="application/vnd.openxmlformats-officedocument.drawing+xml"/>
  <Override PartName="/xl/charts/chart19.xml" ContentType="application/vnd.openxmlformats-officedocument.drawingml.chart+xml"/>
  <Override PartName="/xl/drawings/drawing22.xml" ContentType="application/vnd.openxmlformats-officedocument.drawing+xml"/>
  <Override PartName="/xl/charts/chart20.xml" ContentType="application/vnd.openxmlformats-officedocument.drawingml.chart+xml"/>
  <Override PartName="/xl/drawings/drawing23.xml" ContentType="application/vnd.openxmlformats-officedocument.drawing+xml"/>
  <Override PartName="/xl/charts/chart21.xml" ContentType="application/vnd.openxmlformats-officedocument.drawingml.chart+xml"/>
  <Override PartName="/xl/drawings/drawing24.xml" ContentType="application/vnd.openxmlformats-officedocument.drawing+xml"/>
  <Override PartName="/xl/charts/chart22.xml" ContentType="application/vnd.openxmlformats-officedocument.drawingml.chart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charts/chart24.xml" ContentType="application/vnd.openxmlformats-officedocument.drawingml.chart+xml"/>
  <Override PartName="/xl/drawings/drawing27.xml" ContentType="application/vnd.openxmlformats-officedocument.drawing+xml"/>
  <Override PartName="/xl/charts/chart25.xml" ContentType="application/vnd.openxmlformats-officedocument.drawingml.chart+xml"/>
  <Override PartName="/xl/drawings/drawing28.xml" ContentType="application/vnd.openxmlformats-officedocument.drawing+xml"/>
  <Override PartName="/xl/charts/chart26.xml" ContentType="application/vnd.openxmlformats-officedocument.drawingml.chart+xml"/>
  <Override PartName="/xl/drawings/drawing29.xml" ContentType="application/vnd.openxmlformats-officedocument.drawing+xml"/>
  <Override PartName="/xl/charts/chart27.xml" ContentType="application/vnd.openxmlformats-officedocument.drawingml.chart+xml"/>
  <Override PartName="/xl/drawings/drawing30.xml" ContentType="application/vnd.openxmlformats-officedocument.drawing+xml"/>
  <Override PartName="/xl/charts/chart28.xml" ContentType="application/vnd.openxmlformats-officedocument.drawingml.chart+xml"/>
  <Override PartName="/xl/drawings/drawing31.xml" ContentType="application/vnd.openxmlformats-officedocument.drawing+xml"/>
  <Override PartName="/xl/charts/chart29.xml" ContentType="application/vnd.openxmlformats-officedocument.drawingml.chart+xml"/>
  <Override PartName="/xl/drawings/drawing32.xml" ContentType="application/vnd.openxmlformats-officedocument.drawing+xml"/>
  <Override PartName="/xl/charts/chart30.xml" ContentType="application/vnd.openxmlformats-officedocument.drawingml.chart+xml"/>
  <Override PartName="/xl/drawings/drawing33.xml" ContentType="application/vnd.openxmlformats-officedocument.drawing+xml"/>
  <Override PartName="/xl/charts/chart31.xml" ContentType="application/vnd.openxmlformats-officedocument.drawingml.chart+xml"/>
  <Override PartName="/xl/drawings/drawing34.xml" ContentType="application/vnd.openxmlformats-officedocument.drawing+xml"/>
  <Override PartName="/xl/charts/chart32.xml" ContentType="application/vnd.openxmlformats-officedocument.drawingml.chart+xml"/>
  <Override PartName="/xl/drawings/drawing35.xml" ContentType="application/vnd.openxmlformats-officedocument.drawing+xml"/>
  <Override PartName="/xl/charts/chart33.xml" ContentType="application/vnd.openxmlformats-officedocument.drawingml.chart+xml"/>
  <Override PartName="/xl/drawings/drawing36.xml" ContentType="application/vnd.openxmlformats-officedocument.drawing+xml"/>
  <Override PartName="/xl/charts/chart3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47554723-D580-4D6B-A6DE-1A9E85A1120B}" xr6:coauthVersionLast="36" xr6:coauthVersionMax="36" xr10:uidLastSave="{00000000-0000-0000-0000-000000000000}"/>
  <bookViews>
    <workbookView xWindow="0" yWindow="0" windowWidth="25135" windowHeight="9884" tabRatio="923" xr2:uid="{00000000-000D-0000-FFFF-FFFF00000000}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GR1 Agropecuario , silvi y pesc" sheetId="117" r:id="rId6"/>
    <sheet name="GR2 Explotación de minas y Can" sheetId="116" r:id="rId7"/>
    <sheet name="GR3 Industria manufacturera" sheetId="71" r:id="rId8"/>
    <sheet name="alimentos ,bebidas y tabaco " sheetId="110" r:id="rId9"/>
    <sheet name="textiles, confecciones y cuero" sheetId="111" r:id="rId10"/>
    <sheet name="madera , papel e impresión" sheetId="112" r:id="rId11"/>
    <sheet name="refinación,quimicos, cauchos  " sheetId="113" r:id="rId12"/>
    <sheet name="metalurgia  maquinaria y equipo" sheetId="114" r:id="rId13"/>
    <sheet name="muebles y otras industrias " sheetId="115" r:id="rId14"/>
    <sheet name="GR4 Electricidad, gas y agua" sheetId="72" r:id="rId15"/>
    <sheet name="Electricidad y  gas " sheetId="109" r:id="rId16"/>
    <sheet name="agua y desechos " sheetId="108" r:id="rId17"/>
    <sheet name="GR5Construcción" sheetId="76" r:id="rId18"/>
    <sheet name="Edificaciones" sheetId="107" r:id="rId19"/>
    <sheet name="Obras civiles " sheetId="106" r:id="rId20"/>
    <sheet name="Actividades especializadas " sheetId="105" r:id="rId21"/>
    <sheet name="GR6Comercio, restaurantes, hot" sheetId="79" r:id="rId22"/>
    <sheet name="Comercio y Reparación" sheetId="104" r:id="rId23"/>
    <sheet name="Transporte y almacenamiento" sheetId="103" r:id="rId24"/>
    <sheet name="Alojamiento y Restaurantes" sheetId="102" r:id="rId25"/>
    <sheet name="GR7 Comunicaciones" sheetId="83" r:id="rId26"/>
    <sheet name="GR8 Financieros" sheetId="88" r:id="rId27"/>
    <sheet name="GR9 Actividades inmobiliarias" sheetId="93" r:id="rId28"/>
    <sheet name="GR10 Act Profesionales" sheetId="92" r:id="rId29"/>
    <sheet name="GR11Administración pública " sheetId="94" r:id="rId30"/>
    <sheet name="Administración pública y defen" sheetId="99" r:id="rId31"/>
    <sheet name="Educación" sheetId="100" r:id="rId32"/>
    <sheet name="Salud humana" sheetId="101" r:id="rId33"/>
    <sheet name="GR12 Actividades Artísticas" sheetId="95" r:id="rId34"/>
    <sheet name=" Actividades Artísticas y Otros" sheetId="96" r:id="rId35"/>
    <sheet name=" Actividades de los Hogares" sheetId="98" r:id="rId36"/>
  </sheet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4">#REF!</definedName>
    <definedName name="a" localSheetId="35">#REF!</definedName>
    <definedName name="a" localSheetId="20">#REF!</definedName>
    <definedName name="a" localSheetId="30">#REF!</definedName>
    <definedName name="a" localSheetId="16">#REF!</definedName>
    <definedName name="a" localSheetId="8">#REF!</definedName>
    <definedName name="a" localSheetId="24">#REF!</definedName>
    <definedName name="a" localSheetId="22">#REF!</definedName>
    <definedName name="a" localSheetId="18">#REF!</definedName>
    <definedName name="a" localSheetId="31">#REF!</definedName>
    <definedName name="a" localSheetId="15">#REF!</definedName>
    <definedName name="a" localSheetId="5">#REF!</definedName>
    <definedName name="a" localSheetId="28">#REF!</definedName>
    <definedName name="a" localSheetId="6">#REF!</definedName>
    <definedName name="a" localSheetId="7">#REF!</definedName>
    <definedName name="a" localSheetId="14">#REF!</definedName>
    <definedName name="a" localSheetId="17">#REF!</definedName>
    <definedName name="a" localSheetId="21">#REF!</definedName>
    <definedName name="a" localSheetId="25">#REF!</definedName>
    <definedName name="a" localSheetId="26">#REF!</definedName>
    <definedName name="a" localSheetId="10">#REF!</definedName>
    <definedName name="a" localSheetId="12">#REF!</definedName>
    <definedName name="a" localSheetId="13">#REF!</definedName>
    <definedName name="a" localSheetId="19">#REF!</definedName>
    <definedName name="a" localSheetId="11">#REF!</definedName>
    <definedName name="a" localSheetId="32">#REF!</definedName>
    <definedName name="a" localSheetId="9">#REF!</definedName>
    <definedName name="a" localSheetId="23">#REF!</definedName>
    <definedName name="a">#REF!</definedName>
    <definedName name="A_IMPRESIÓN_IM" localSheetId="0">#REF!</definedName>
    <definedName name="ABR._89" localSheetId="0">#REF!</definedName>
    <definedName name="AGO._89" localSheetId="0">#REF!</definedName>
    <definedName name="AÑO" localSheetId="0">#REF!</definedName>
    <definedName name="_xlnm.Print_Area" localSheetId="34">' Actividades Artísticas y Otros'!$A$1:$Z$44</definedName>
    <definedName name="_xlnm.Print_Area" localSheetId="35">' Actividades de los Hogares'!$A$1:$Z$44</definedName>
    <definedName name="_xlnm.Print_Area" localSheetId="20">'Actividades especializadas '!$A$1:$Z$46</definedName>
    <definedName name="_xlnm.Print_Area" localSheetId="30">'Administración pública y defen'!$A$1:$Z$44</definedName>
    <definedName name="_xlnm.Print_Area" localSheetId="16">'agua y desechos '!$A$1:$Z$45</definedName>
    <definedName name="_xlnm.Print_Area" localSheetId="8">'alimentos ,bebidas y tabaco '!$A$1:$Z$44</definedName>
    <definedName name="_xlnm.Print_Area" localSheetId="24">'Alojamiento y Restaurantes'!$A$1:$Z$45</definedName>
    <definedName name="_xlnm.Print_Area" localSheetId="22">'Comercio y Reparación'!$A$1:$Z$45</definedName>
    <definedName name="_xlnm.Print_Area" localSheetId="1">'Distribución  PIB Departamental'!$A$1:$M$45</definedName>
    <definedName name="_xlnm.Print_Area" localSheetId="18">Edificaciones!$A$1:$Z$46</definedName>
    <definedName name="_xlnm.Print_Area" localSheetId="31">Educación!$A$1:$Z$44</definedName>
    <definedName name="_xlnm.Print_Area" localSheetId="15">'Electricidad y  gas '!$A$1:$Z$44</definedName>
    <definedName name="_xlnm.Print_Area" localSheetId="2">'Estructura Bogotá vs. Colombia'!$A$1:$G$36</definedName>
    <definedName name="_xlnm.Print_Area" localSheetId="5">'GR1 Agropecuario , silvi y pesc'!$A$1:$Z$44</definedName>
    <definedName name="_xlnm.Print_Area" localSheetId="28">'GR10 Act Profesionales'!$A$1:$Z$44</definedName>
    <definedName name="_xlnm.Print_Area" localSheetId="29">'GR11Administración pública '!$A$1:$Z$44</definedName>
    <definedName name="_xlnm.Print_Area" localSheetId="33">'GR12 Actividades Artísticas'!$A$1:$Z$44</definedName>
    <definedName name="_xlnm.Print_Area" localSheetId="6">'GR2 Explotación de minas y Can'!$A$1:$Z$44</definedName>
    <definedName name="_xlnm.Print_Area" localSheetId="7">'GR3 Industria manufacturera'!$A$1:$Z$44</definedName>
    <definedName name="_xlnm.Print_Area" localSheetId="14">'GR4 Electricidad, gas y agua'!$A$1:$Z$44</definedName>
    <definedName name="_xlnm.Print_Area" localSheetId="17">GR5Construcción!$A$1:$Z$46</definedName>
    <definedName name="_xlnm.Print_Area" localSheetId="21">'GR6Comercio, restaurantes, hot'!$A$1:$Z$45</definedName>
    <definedName name="_xlnm.Print_Area" localSheetId="25">'GR7 Comunicaciones'!$A$1:$Z$46</definedName>
    <definedName name="_xlnm.Print_Area" localSheetId="26">'GR8 Financieros'!$A$1:$Z$45</definedName>
    <definedName name="_xlnm.Print_Area" localSheetId="27">'GR9 Actividades inmobiliarias'!$A$1:$Z$44</definedName>
    <definedName name="_xlnm.Print_Area" localSheetId="3">'Histórico PIB trimestral'!$A$1:$Y$46</definedName>
    <definedName name="_xlnm.Print_Area" localSheetId="0">Índice!$A$1:$O$39</definedName>
    <definedName name="_xlnm.Print_Area" localSheetId="10">'madera , papel e impresión'!$A$1:$Z$44</definedName>
    <definedName name="_xlnm.Print_Area" localSheetId="12">'metalurgia  maquinaria y equipo'!$A$1:$Z$44</definedName>
    <definedName name="_xlnm.Print_Area" localSheetId="13">'muebles y otras industrias '!$A$1:$Z$44</definedName>
    <definedName name="_xlnm.Print_Area" localSheetId="19">'Obras civiles '!$A$1:$Z$46</definedName>
    <definedName name="_xlnm.Print_Area" localSheetId="4">'PIB por Grandes Ramas'!$A$1:$L$59</definedName>
    <definedName name="_xlnm.Print_Area" localSheetId="11">'refinación,quimicos, cauchos  '!$A$1:$Z$44</definedName>
    <definedName name="_xlnm.Print_Area" localSheetId="32">'Salud humana'!$A$1:$Z$44</definedName>
    <definedName name="_xlnm.Print_Area" localSheetId="9">'textiles, confecciones y cuero'!$A$1:$Z$44</definedName>
    <definedName name="_xlnm.Print_Area" localSheetId="23">'Transporte y almacenamiento'!$A$1:$Z$45</definedName>
    <definedName name="BASE" localSheetId="0">#REF!</definedName>
    <definedName name="_xlnm.Database" localSheetId="34">#REF!</definedName>
    <definedName name="_xlnm.Database" localSheetId="35">#REF!</definedName>
    <definedName name="_xlnm.Database" localSheetId="20">#REF!</definedName>
    <definedName name="_xlnm.Database" localSheetId="30">#REF!</definedName>
    <definedName name="_xlnm.Database" localSheetId="16">#REF!</definedName>
    <definedName name="_xlnm.Database" localSheetId="8">#REF!</definedName>
    <definedName name="_xlnm.Database" localSheetId="24">#REF!</definedName>
    <definedName name="_xlnm.Database" localSheetId="22">#REF!</definedName>
    <definedName name="_xlnm.Database" localSheetId="18">#REF!</definedName>
    <definedName name="_xlnm.Database" localSheetId="31">#REF!</definedName>
    <definedName name="_xlnm.Database" localSheetId="15">#REF!</definedName>
    <definedName name="_xlnm.Database" localSheetId="5">#REF!</definedName>
    <definedName name="_xlnm.Database" localSheetId="28">#REF!</definedName>
    <definedName name="_xlnm.Database" localSheetId="6">#REF!</definedName>
    <definedName name="_xlnm.Database" localSheetId="7">#REF!</definedName>
    <definedName name="_xlnm.Database" localSheetId="14">#REF!</definedName>
    <definedName name="_xlnm.Database" localSheetId="17">#REF!</definedName>
    <definedName name="_xlnm.Database" localSheetId="21">#REF!</definedName>
    <definedName name="_xlnm.Database" localSheetId="25">#REF!</definedName>
    <definedName name="_xlnm.Database" localSheetId="26">#REF!</definedName>
    <definedName name="_xlnm.Database" localSheetId="0">#REF!</definedName>
    <definedName name="_xlnm.Database" localSheetId="10">#REF!</definedName>
    <definedName name="_xlnm.Database" localSheetId="12">#REF!</definedName>
    <definedName name="_xlnm.Database" localSheetId="13">#REF!</definedName>
    <definedName name="_xlnm.Database" localSheetId="19">#REF!</definedName>
    <definedName name="_xlnm.Database" localSheetId="11">#REF!</definedName>
    <definedName name="_xlnm.Database" localSheetId="32">#REF!</definedName>
    <definedName name="_xlnm.Database" localSheetId="9">#REF!</definedName>
    <definedName name="_xlnm.Database" localSheetId="23">#REF!</definedName>
    <definedName name="_xlnm.Database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#REF!</definedName>
    <definedName name="DIC._89" localSheetId="0">#REF!</definedName>
    <definedName name="ENE._89" localSheetId="0">#REF!</definedName>
    <definedName name="ENE._90" localSheetId="0">#REF!</definedName>
    <definedName name="FEB._89" localSheetId="0">#REF!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#REF!</definedName>
    <definedName name="JUN._89" localSheetId="0">#REF!</definedName>
    <definedName name="MAR._89" localSheetId="0">#REF!</definedName>
    <definedName name="MARZO">#N/A</definedName>
    <definedName name="MAY._89" localSheetId="0">#REF!</definedName>
    <definedName name="MES" localSheetId="0">#REF!</definedName>
    <definedName name="NOV._89" localSheetId="0">#REF!</definedName>
    <definedName name="OCT._89" localSheetId="0">#REF!</definedName>
    <definedName name="RESUMEN">#N/A</definedName>
    <definedName name="s" localSheetId="0">#REF!</definedName>
    <definedName name="SEP._89" localSheetId="0">#REF!</definedName>
    <definedName name="sss" localSheetId="34">#REF!</definedName>
    <definedName name="sss" localSheetId="35">#REF!</definedName>
    <definedName name="sss" localSheetId="20">#REF!</definedName>
    <definedName name="sss" localSheetId="30">#REF!</definedName>
    <definedName name="sss" localSheetId="16">#REF!</definedName>
    <definedName name="sss" localSheetId="8">#REF!</definedName>
    <definedName name="sss" localSheetId="24">#REF!</definedName>
    <definedName name="sss" localSheetId="22">#REF!</definedName>
    <definedName name="sss" localSheetId="18">#REF!</definedName>
    <definedName name="sss" localSheetId="31">#REF!</definedName>
    <definedName name="sss" localSheetId="15">#REF!</definedName>
    <definedName name="sss" localSheetId="5">#REF!</definedName>
    <definedName name="sss" localSheetId="28">#REF!</definedName>
    <definedName name="sss" localSheetId="6">#REF!</definedName>
    <definedName name="sss" localSheetId="7">#REF!</definedName>
    <definedName name="sss" localSheetId="14">#REF!</definedName>
    <definedName name="sss" localSheetId="17">#REF!</definedName>
    <definedName name="sss" localSheetId="21">#REF!</definedName>
    <definedName name="sss" localSheetId="25">#REF!</definedName>
    <definedName name="sss" localSheetId="26">#REF!</definedName>
    <definedName name="sss" localSheetId="10">#REF!</definedName>
    <definedName name="sss" localSheetId="12">#REF!</definedName>
    <definedName name="sss" localSheetId="13">#REF!</definedName>
    <definedName name="sss" localSheetId="19">#REF!</definedName>
    <definedName name="sss" localSheetId="11">#REF!</definedName>
    <definedName name="sss" localSheetId="32">#REF!</definedName>
    <definedName name="sss" localSheetId="9">#REF!</definedName>
    <definedName name="sss" localSheetId="23">#REF!</definedName>
    <definedName name="sss">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<sst xmlns="http://schemas.openxmlformats.org/spreadsheetml/2006/main" count="2341" uniqueCount="253">
  <si>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</si>
  <si>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</si>
  <si>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</si>
  <si>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</si>
  <si>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</si>
  <si>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Subtotal Valor Agregado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</si>
  <si>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</si>
  <si>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</si>
  <si>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</si>
  <si>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</si>
  <si>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</si>
  <si>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</si>
  <si>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</si>
  <si>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</si>
  <si>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</si>
  <si>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Caldas</t>
  </si>
  <si>
    <t>Casanare</t>
  </si>
  <si>
    <t>Cauca</t>
  </si>
  <si>
    <t>Cundinamarca</t>
  </si>
  <si>
    <t>Guaviare</t>
  </si>
  <si>
    <t>Huila</t>
  </si>
  <si>
    <t>La Guajira</t>
  </si>
  <si>
    <t>Magdalena</t>
  </si>
  <si>
    <t>Meta</t>
  </si>
  <si>
    <t>Nariño</t>
  </si>
  <si>
    <t>Putumayo</t>
  </si>
  <si>
    <t>Risaralda</t>
  </si>
  <si>
    <t>Santander</t>
  </si>
  <si>
    <t>Sucre</t>
  </si>
  <si>
    <t>Tolima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</si>
  <si>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</si>
  <si>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</si>
  <si>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</si>
  <si>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</si>
  <si>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</si>
  <si>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</si>
  <si>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Histórico PIB trimestral</t>
  </si>
  <si>
    <t>Anual</t>
  </si>
  <si>
    <t xml:space="preserve">Anual </t>
  </si>
  <si>
    <t>Distribución departamental del Producto Interno Bruto de Colombia</t>
  </si>
  <si>
    <t>Producto Interno Bruto</t>
  </si>
  <si>
    <t xml:space="preserve">Bogotá
</t>
  </si>
  <si>
    <t xml:space="preserve">Colombia
</t>
  </si>
  <si>
    <t>Variación (%) anual 
Bogotá</t>
  </si>
  <si>
    <t>Variación (%) anual 
Colombia</t>
  </si>
  <si>
    <t xml:space="preserve">Bogotá
 </t>
  </si>
  <si>
    <t>Periodo</t>
  </si>
  <si>
    <t>Trim</t>
  </si>
  <si>
    <t>Variación anual Industrias manufactureras de Bogotá y Colombia</t>
  </si>
  <si>
    <t>Variación anual Construcción de Bogotá y Colombia</t>
  </si>
  <si>
    <t>Variación anual Comercio, reparación, restaurantes y hoteles de Bogotá y Colombia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</si>
  <si>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</si>
  <si>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</si>
  <si>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</si>
  <si>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Histórico Valor Agregado  Industrias manufactureras de Bogotá y Colombia</t>
  </si>
  <si>
    <t>Histórico Valor Agregado Suministro electricidad, gas y agua de Bogotá y Colombia</t>
  </si>
  <si>
    <t>Histórico Valor Agregado Construcción de Bogotá y Colombia</t>
  </si>
  <si>
    <t>Producto Interno Bruto según grandes ramas de actividad económica en Bogotá y Colombia</t>
  </si>
  <si>
    <t>Norte de Santander</t>
  </si>
  <si>
    <t>Agricultura, ganadería, caza, silvicultura y pesca</t>
  </si>
  <si>
    <t>Información y comunicaciones</t>
  </si>
  <si>
    <t>Actividades financieras y de seguros</t>
  </si>
  <si>
    <t>Actividades inmobiliarias</t>
  </si>
  <si>
    <t>Suministro de electricidad, gas y agua.  Saneamiento ambiental</t>
  </si>
  <si>
    <t>Comercio, Vehículos, Transporte, Almacenamiento, Alojamiento y Restaurantes</t>
  </si>
  <si>
    <t>Actividades profesionales, científicas y técnicas</t>
  </si>
  <si>
    <t>Administración pública y defensa; Educación; Salud humana</t>
  </si>
  <si>
    <t xml:space="preserve">Actividades artísticas, de entretenimiento y recreación </t>
  </si>
  <si>
    <t>P: Provisional; Pr: Preliminar</t>
  </si>
  <si>
    <t>Histórico Valor Agregado Información y comunicaciones de Bogotá y Colombia</t>
  </si>
  <si>
    <t>Histórico Valor Agregado Actividades financieras y de seguros de Bogotá y Colombia</t>
  </si>
  <si>
    <t>Subtotal Valor Agregado **</t>
  </si>
  <si>
    <t>Histórico Valor Agregado Actividades profesionales, científicas y técnicas de Bogotá y Colombia</t>
  </si>
  <si>
    <t>Histórico Valor Agregado Actividades inmobiliarias de Bogotá y Colombia</t>
  </si>
  <si>
    <t>Variación anual Actividades inmobiliarias de Bogotá y Colombia</t>
  </si>
  <si>
    <t>Histórico Valor Agregado Administración pública y defensa; Educación; Salud humana de Bogotá y Colombia</t>
  </si>
  <si>
    <t>Variación anual Administración pública y defensa; Educación; Salud humana de Bogotá y Colombia</t>
  </si>
  <si>
    <t>Histórico Valor Agregado Actividades artísticas, de entretenimiento y recreación de Bogotá y Colombia</t>
  </si>
  <si>
    <t>Variación anual Actividades artísticas, de entretenimiento y recreación de Bogotá y Colombia</t>
  </si>
  <si>
    <t>Producto Interno Bruto de Bogotá segun Ramas de actividad de Bogotá</t>
  </si>
  <si>
    <t>Variación anual Información y comunicaciones de Bogotá y Colombia</t>
  </si>
  <si>
    <t>Variación anual Actividades financieras y de seguros  de Bogotá y Colombia</t>
  </si>
  <si>
    <t>Variación anual  Actividades profesionales, científicas y técnicas  de Bogotá y Colombia</t>
  </si>
  <si>
    <t>Histórico Valor Agregado Actividades artísticas, de entretenimiento y recreación y otras actividades de servicios de Bogotá  y Colombia</t>
  </si>
  <si>
    <t>Variación anual Actividades artísticas, de entretenimiento y recreación y otras actividades de servicios de Bogotá  y Colombia</t>
  </si>
  <si>
    <t>Histórico Valor Agregado Actividades de los hogares como productores de bienes y servicios para uso propio, de Bogotá  y Colombia</t>
  </si>
  <si>
    <t>Variación anual  Actividades de los hogares como productores de bienes y servicios para uso propio de Bogotá  y Colombia</t>
  </si>
  <si>
    <t>Histórico Valor Agregado  Salud humana y servicios sociales  de Bogotá y Colombia</t>
  </si>
  <si>
    <t>Variación anual Salud humana y servicios sociales de Bogotá y Colombia</t>
  </si>
  <si>
    <t>Variación anual  Educación de Bogotá y Colombia</t>
  </si>
  <si>
    <t>Histórico Valor Agregado  Educación de Bogotá y Colombia</t>
  </si>
  <si>
    <t>Histórico Valor Agregado Administración pública y defensa de Bogotá y Colombia</t>
  </si>
  <si>
    <t>Variación anual Administración pública y defensa de Bogotá y Colombia</t>
  </si>
  <si>
    <t>Histórico Valor Agregado Alojamiento y Restaurantes de Bogotá y Colombia</t>
  </si>
  <si>
    <t>Variación anual Alojamiento y  restaurantes  de Bogotá y Colombia</t>
  </si>
  <si>
    <t>Histórico Valor Agregado  Transporte y Almacenamiento de Bogotá y Colombia</t>
  </si>
  <si>
    <t>Variación anual Transporte y Almacenamiento de Bogotá y Colombia</t>
  </si>
  <si>
    <t>Variación anual Comercio y  reparación de Bogotá y Colombia</t>
  </si>
  <si>
    <t>Histórico Valor Agregado Comercio y reparación de Bogotá y Colombia</t>
  </si>
  <si>
    <t>Histórico Valor Agregado Actividades especializadas para la Construcción de Bogotá y Colombia</t>
  </si>
  <si>
    <t>Variación anual Actividades especializadas para la Construcción de Bogotá y Colombia</t>
  </si>
  <si>
    <t>Histórico Valor Agregado Construcción de Obras Civiles Bogotá y Colombia</t>
  </si>
  <si>
    <t>Variación anual Construcción Obras Civiles de Bogotá y Colombia</t>
  </si>
  <si>
    <t>Histórico Valor Agregado Construcción de residenciales y no residenciales de Bogotá y Colombia</t>
  </si>
  <si>
    <t>Histórico Valor Agregado Suministro de electricidad y gas de Bogotá y Colombia</t>
  </si>
  <si>
    <t>Variación anual Suministro de electricidad y  gas de Bogotá y Colombia</t>
  </si>
  <si>
    <t>Histórico Valor Agregado Elaboración de alimentos , bebidas y tabaco de Bogotá y Colombia</t>
  </si>
  <si>
    <t>Variación anual Elaboración de alimentos , bebidas y tabaco de Bogotá y Colombia</t>
  </si>
  <si>
    <t>Histórico Valor Agregado Transformación de Madera ,Fabricación de  papel e impresión de Bogotá y Colombia</t>
  </si>
  <si>
    <t>Variación anual   Transformación de Madera ,Fabricación de papel e impresión de Bogotá y Colombia</t>
  </si>
  <si>
    <t>Histórico Valor Agregado Fabricación de productos refinados, Quimicos, Cauchos , Plásticos y otros minerales no metálicos de Bogotá y Colombia</t>
  </si>
  <si>
    <t>Histórico Valor Agregado Fabricación de textiles, confecciones ,cuero y calzado de Bogotá y Colombia</t>
  </si>
  <si>
    <t>Variación anual  Fabricación de textiles, confecciones , cuero y calzado de Bogotá y Colombia</t>
  </si>
  <si>
    <t>Histórico Valor Agregado Fabricación de productos metalúrgicos básicos; elaborados de metal, maquinaria y equipos y vehiculos de transporte de Bogotá y Colombia</t>
  </si>
  <si>
    <t>Histórico Valor Agregado Fabricación de muebles, colchones y somieres; otras industrias manufactureras de Bogotá y Colombia</t>
  </si>
  <si>
    <t>Histórico Valor Agregado Explotación de minas y canteras de Bogotá y Colombia</t>
  </si>
  <si>
    <t>Variación anual Explotación de minas y canteras de Bogotá y Colombia</t>
  </si>
  <si>
    <t>Histórico Valor Agregado Agricultura, ganadería, caza, silvicultura y pesca de Bogotá y Colombia</t>
  </si>
  <si>
    <t>Variación anual Agricultura, ganadería, caza, silvicultura y pesca de Bogotá y Colombia</t>
  </si>
  <si>
    <t>Agricultura, Ganaderia,Caza Silvicultura y pesca</t>
  </si>
  <si>
    <t>Alimentos, bebidas y tabaco</t>
  </si>
  <si>
    <t>Textiles,confecciones,cuero y calzado</t>
  </si>
  <si>
    <t>Muebles, colchones y otras industrias manufactureras</t>
  </si>
  <si>
    <t xml:space="preserve">Suministro de electricidad y gas </t>
  </si>
  <si>
    <t xml:space="preserve">Distribución de agua y gestión desechos </t>
  </si>
  <si>
    <t>Histórico Valor Agregado Distribución de agua y gestión de desechos de Bogotá y Colombia</t>
  </si>
  <si>
    <t>Variación anual Suministro Distribución de agua  y gestión de desechos de Bogotá y Colombia</t>
  </si>
  <si>
    <t>Edificaciones</t>
  </si>
  <si>
    <t>Obras Civiles</t>
  </si>
  <si>
    <t>Actividades especializadas de construcción</t>
  </si>
  <si>
    <t>Histórico Valor Agregado Comercio, Reparación, Transporte, Almacenamiento, Alojamiento y Restaurantes de Bogotá y Colombia</t>
  </si>
  <si>
    <t>Comercio, Reparación, Transporte, Almacenamiento, Alojamiento y Restaurantes</t>
  </si>
  <si>
    <t>Comercio y Reparación</t>
  </si>
  <si>
    <t>Transporte y  Almacenamiento</t>
  </si>
  <si>
    <t>Administración pública y defensa</t>
  </si>
  <si>
    <t xml:space="preserve">Salud humana y servicios sociales </t>
  </si>
  <si>
    <t>Actividades artísticas y otros</t>
  </si>
  <si>
    <t>Actividades de los hogares</t>
  </si>
  <si>
    <t xml:space="preserve">Educación </t>
  </si>
  <si>
    <t>Cesar</t>
  </si>
  <si>
    <t>pr: Cifras Preliminares</t>
  </si>
  <si>
    <t>Valle del Cauca</t>
  </si>
  <si>
    <t>Impuestos menos subvenciones sobre los productos</t>
  </si>
  <si>
    <t xml:space="preserve">Impuestos menos subvenciones a los productos </t>
  </si>
  <si>
    <t>Bogotá vs Colombia</t>
  </si>
  <si>
    <t>PIB trimestral de Bogotá</t>
  </si>
  <si>
    <t>Datos originales</t>
  </si>
  <si>
    <t>p:Cifras provisionales. Pr: cifras preliminares</t>
  </si>
  <si>
    <t xml:space="preserve">                     Variación Anual PIB trimestral de Bogotá y Colombia</t>
  </si>
  <si>
    <t>Variación anual fabricación de muebles, colchones y somieres; otras industrias manufactureras de Bogotá y Colombia</t>
  </si>
  <si>
    <t>Variación anual fabricación de productos metalúrgicos básicos; elaborados de metal, maquinaria y equipos y vehiculos de transporte de Bogotá y Colombia</t>
  </si>
  <si>
    <t>Variación anual fabricación de productos refinados, Quimicos, Cauchos , Plásticos y otros minerales no metálicos de Bogotá y Colombia</t>
  </si>
  <si>
    <t>Variación anual suministro electricidad, gas y agua de Bogotá y Colombia</t>
  </si>
  <si>
    <t>Variación anual Construcción de edificaciones residenciales y no residenciales de Bogotá y Colombia</t>
  </si>
  <si>
    <t>Series corregidas de efectos estacionales y de calendario</t>
  </si>
  <si>
    <t>Series corregidas de efectos estacionales y de calendario;  ** Incluye Valor agregado por las ramas de actividad Agricultura, caza, pesca; Explotación minera</t>
  </si>
  <si>
    <t>* Valores basados en precios corrientes.</t>
  </si>
  <si>
    <t>radi4433221020698300</t>
  </si>
  <si>
    <t>Dayana Vanegas</t>
  </si>
  <si>
    <t>Fuente: DANE, Cuentas Nacionales Departamentales</t>
  </si>
  <si>
    <t>Atlantico</t>
  </si>
  <si>
    <t>Bogota D.C.</t>
  </si>
  <si>
    <t>Bolivar</t>
  </si>
  <si>
    <t>Boyaca</t>
  </si>
  <si>
    <t>Caqueta</t>
  </si>
  <si>
    <t>Choco</t>
  </si>
  <si>
    <t>Cordoba</t>
  </si>
  <si>
    <t>Guainia</t>
  </si>
  <si>
    <t>Quindio</t>
  </si>
  <si>
    <t>San Andres, Providencia y Santa Catalina (Archipielago)</t>
  </si>
  <si>
    <t>Vaupes</t>
  </si>
  <si>
    <t>A12</t>
  </si>
  <si>
    <t>B12</t>
  </si>
  <si>
    <t>C12</t>
  </si>
  <si>
    <t>(D + E)12</t>
  </si>
  <si>
    <t>F12</t>
  </si>
  <si>
    <t>(G + H + I)12</t>
  </si>
  <si>
    <t>J12</t>
  </si>
  <si>
    <t>K12</t>
  </si>
  <si>
    <t>L12</t>
  </si>
  <si>
    <t>(M + N)12</t>
  </si>
  <si>
    <t>(O + P + Q)12</t>
  </si>
  <si>
    <t>(R + S + T)12</t>
  </si>
  <si>
    <t>B.1b</t>
  </si>
  <si>
    <t>D.21-D.31</t>
  </si>
  <si>
    <t>Trimestre datos número</t>
  </si>
  <si>
    <t>Año datos</t>
  </si>
  <si>
    <t>Fecha actualización</t>
  </si>
  <si>
    <t>Mes actualización</t>
  </si>
  <si>
    <t>Año actualización</t>
  </si>
  <si>
    <t>PIB</t>
  </si>
  <si>
    <t>Trimestre</t>
  </si>
  <si>
    <t>Año anterior pr</t>
  </si>
  <si>
    <t>Fecha trimestre</t>
  </si>
  <si>
    <t xml:space="preserve">Fecha de Publicación: </t>
  </si>
  <si>
    <t xml:space="preserve">PIB Histórico por ramas y subramas de actividad </t>
  </si>
  <si>
    <t>C01</t>
  </si>
  <si>
    <t>C02</t>
  </si>
  <si>
    <t>C03</t>
  </si>
  <si>
    <t>C04</t>
  </si>
  <si>
    <t>C05</t>
  </si>
  <si>
    <t>C06</t>
  </si>
  <si>
    <t>D</t>
  </si>
  <si>
    <t>E</t>
  </si>
  <si>
    <t>F01</t>
  </si>
  <si>
    <t>F02</t>
  </si>
  <si>
    <t>F03</t>
  </si>
  <si>
    <t>G</t>
  </si>
  <si>
    <t>H</t>
  </si>
  <si>
    <t>O</t>
  </si>
  <si>
    <t>P</t>
  </si>
  <si>
    <t>Q</t>
  </si>
  <si>
    <t>R + S</t>
  </si>
  <si>
    <t>T</t>
  </si>
  <si>
    <t xml:space="preserve">Bogotá </t>
  </si>
  <si>
    <t>Año PIB Dptal</t>
  </si>
  <si>
    <t>Alojamiento y Restaurantes</t>
  </si>
  <si>
    <t>Madera, papel e impresión</t>
  </si>
  <si>
    <t xml:space="preserve">Metalurgía, maquinaria y equipo y vehiculos </t>
  </si>
  <si>
    <t>Refinación , químicos,cauchos,plásticos y otros minerales no metálicos</t>
  </si>
  <si>
    <t>Atlántico</t>
  </si>
  <si>
    <t>Bolívar</t>
  </si>
  <si>
    <t>Boyacá</t>
  </si>
  <si>
    <t>Córdoba</t>
  </si>
  <si>
    <t>Quindío</t>
  </si>
  <si>
    <t>Caquetá</t>
  </si>
  <si>
    <t>San Andrés, Providencia y Santa Catalina (Archipiélago)</t>
  </si>
  <si>
    <t>Guainía</t>
  </si>
  <si>
    <t>Vaupés</t>
  </si>
  <si>
    <t>Bogotá D.C.</t>
  </si>
  <si>
    <t xml:space="preserve">Fuente :  DANE - Secretaria Distrital de Desarrollo Económico (convenio 516 de 2024) </t>
  </si>
  <si>
    <t>Elaborado por: Luis Giovanny Suarez Villalobos, profesional de la dependencia</t>
  </si>
  <si>
    <t>Diciembre 2024</t>
  </si>
  <si>
    <t>2023pr</t>
  </si>
  <si>
    <t>Miles de millones de pesos, valores constantes de 2015, serie trimestral I-2020/III-2024pr</t>
  </si>
  <si>
    <t>2021p</t>
  </si>
  <si>
    <t>2022p</t>
  </si>
  <si>
    <t>2024pr</t>
  </si>
  <si>
    <t/>
  </si>
  <si>
    <t>Porcentaje, I-2021p/III-2024pr</t>
  </si>
  <si>
    <t>Miles de millones de pesos, valores constantes de 2015, serie trimestral III-2023pr /III-2024pr</t>
  </si>
  <si>
    <t>Var % 
anual III '24/ III '23</t>
  </si>
  <si>
    <t>Var % trim III '24/ II '24</t>
  </si>
  <si>
    <t>(III trimestre 2024pr / III trimestre 2023pr)</t>
  </si>
  <si>
    <t>(III trimestre 2024pr / II trimestre 2024pr)</t>
  </si>
  <si>
    <t>Miles de millones de pesos, valores constantes de 2015, serie trimestral I-2021p /III-2024pr</t>
  </si>
  <si>
    <t>Valores a precios corrientes. 2024 III trimestre pr.</t>
  </si>
  <si>
    <t>2024 III trimestre pr</t>
  </si>
  <si>
    <t>% del total 2024 III trim pr</t>
  </si>
  <si>
    <t>Bogotá 25 %</t>
  </si>
  <si>
    <t>Participación y variación anual, 2023pr</t>
  </si>
  <si>
    <t>% del total '23pr*</t>
  </si>
  <si>
    <t>Variacion % anual '23pr/'22p**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</si>
</sst>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.0_);_(* \(#,##0.0\);_(* &quot;-&quot;??_);_(@_)"/>
    <numFmt numFmtId="169" formatCode="_(* #,##0_);_(* \(#,##0\);_(* &quot;-&quot;??_);_(@_)"/>
    <numFmt numFmtId="170" formatCode="0.0"/>
    <numFmt numFmtId="171" formatCode="_-* #,##0.00\ _€_-;\-* #,##0.00\ _€_-;_-* &quot;-&quot;??\ _€_-;_-@_-"/>
    <numFmt numFmtId="172" formatCode="_ * #,##0.00_ ;_ * \-#,##0.00_ ;_ * &quot;-&quot;??_ ;_ @_ "/>
    <numFmt numFmtId="173" formatCode="_([$€]\ * #,##0.00_);_([$€]\ * \(#,##0.00\);_([$€]\ * &quot;-&quot;??_);_(@_)"/>
    <numFmt numFmtId="174" formatCode="dd/mm/yyyy;@"/>
  </numFmts>
  <fonts count="5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11"/>
      <color indexed="8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  <charset val="1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1" tint="0.14999847407452621"/>
      <name val="Arial"/>
      <family val="2"/>
    </font>
    <font>
      <b/>
      <sz val="10"/>
      <color rgb="FF53722D"/>
      <name val="Arial"/>
      <family val="2"/>
    </font>
    <font>
      <b/>
      <sz val="10"/>
      <color indexed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10"/>
      <color theme="1" tint="0.14999847407452621"/>
      <name val="Arial"/>
      <family val="2"/>
    </font>
    <font>
      <b/>
      <sz val="9"/>
      <name val="Segoe UI"/>
      <family val="2"/>
    </font>
    <font>
      <sz val="10"/>
      <color theme="1" tint="0.499984740745262"/>
      <name val="Arial"/>
      <family val="2"/>
    </font>
    <font>
      <b/>
      <sz val="10"/>
      <color theme="1" tint="0.499984740745262"/>
      <name val="Arial"/>
      <family val="2"/>
    </font>
    <font>
      <b/>
      <sz val="9"/>
      <color theme="0"/>
      <name val="Segoe UI"/>
      <family val="2"/>
    </font>
    <font>
      <sz val="11"/>
      <name val="Calibri"/>
      <family val="2"/>
      <scheme val="minor"/>
    </font>
    <font>
      <sz val="8"/>
      <color theme="0"/>
      <name val="Arial"/>
      <family val="2"/>
    </font>
    <font>
      <sz val="10"/>
      <color rgb="FFC00000"/>
      <name val="Arial"/>
      <family val="2"/>
    </font>
    <font>
      <sz val="11"/>
      <color theme="0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theme="2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rgb="FF53722D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/>
      <bottom/>
      <diagonal/>
    </border>
    <border>
      <left/>
      <right/>
      <top/>
      <bottom style="thin">
        <color theme="3" tint="-0.499984740745262"/>
      </bottom>
      <diagonal/>
    </border>
    <border>
      <left/>
      <right style="thin">
        <color theme="3" tint="-0.499984740745262"/>
      </right>
      <top/>
      <bottom style="thin">
        <color theme="3" tint="-0.499984740745262"/>
      </bottom>
      <diagonal/>
    </border>
    <border>
      <left style="thin">
        <color theme="3" tint="-0.499984740745262"/>
      </left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 style="thin">
        <color theme="3" tint="-0.499984740745262"/>
      </top>
      <bottom/>
      <diagonal/>
    </border>
    <border>
      <left style="thin">
        <color theme="3" tint="-0.499984740745262"/>
      </left>
      <right/>
      <top/>
      <bottom/>
      <diagonal/>
    </border>
    <border>
      <left style="thin">
        <color theme="3" tint="-0.499984740745262"/>
      </left>
      <right/>
      <top/>
      <bottom style="thin">
        <color theme="3" tint="-0.499984740745262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83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8" fillId="0" borderId="0"/>
    <xf numFmtId="164" fontId="10" fillId="0" borderId="0" applyFont="0" applyFill="0" applyBorder="0" applyAlignment="0" applyProtection="0"/>
    <xf numFmtId="0" fontId="11" fillId="0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8" fillId="17" borderId="2" applyNumberFormat="0" applyAlignment="0" applyProtection="0"/>
    <xf numFmtId="0" fontId="18" fillId="17" borderId="2" applyNumberFormat="0" applyAlignment="0" applyProtection="0"/>
    <xf numFmtId="0" fontId="18" fillId="17" borderId="2" applyNumberFormat="0" applyAlignment="0" applyProtection="0"/>
    <xf numFmtId="0" fontId="18" fillId="17" borderId="2" applyNumberFormat="0" applyAlignment="0" applyProtection="0"/>
    <xf numFmtId="0" fontId="19" fillId="18" borderId="3" applyNumberFormat="0" applyAlignment="0" applyProtection="0"/>
    <xf numFmtId="0" fontId="19" fillId="18" borderId="3" applyNumberFormat="0" applyAlignment="0" applyProtection="0"/>
    <xf numFmtId="0" fontId="19" fillId="18" borderId="3" applyNumberFormat="0" applyAlignment="0" applyProtection="0"/>
    <xf numFmtId="0" fontId="19" fillId="18" borderId="3" applyNumberFormat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22" fillId="8" borderId="2" applyNumberFormat="0" applyAlignment="0" applyProtection="0"/>
    <xf numFmtId="0" fontId="22" fillId="8" borderId="2" applyNumberFormat="0" applyAlignment="0" applyProtection="0"/>
    <xf numFmtId="0" fontId="22" fillId="8" borderId="2" applyNumberFormat="0" applyAlignment="0" applyProtection="0"/>
    <xf numFmtId="0" fontId="22" fillId="8" borderId="2" applyNumberFormat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24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0" borderId="0"/>
    <xf numFmtId="0" fontId="1" fillId="0" borderId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25" fillId="17" borderId="6" applyNumberFormat="0" applyAlignment="0" applyProtection="0"/>
    <xf numFmtId="0" fontId="25" fillId="17" borderId="6" applyNumberFormat="0" applyAlignment="0" applyProtection="0"/>
    <xf numFmtId="0" fontId="25" fillId="17" borderId="6" applyNumberFormat="0" applyAlignment="0" applyProtection="0"/>
    <xf numFmtId="0" fontId="25" fillId="17" borderId="6" applyNumberForma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9" fillId="0" borderId="8" applyNumberFormat="0" applyFill="0" applyAlignment="0" applyProtection="0"/>
    <xf numFmtId="0" fontId="29" fillId="0" borderId="8" applyNumberFormat="0" applyFill="0" applyAlignment="0" applyProtection="0"/>
    <xf numFmtId="0" fontId="29" fillId="0" borderId="8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10" applyNumberFormat="0" applyFill="0" applyAlignment="0" applyProtection="0"/>
    <xf numFmtId="0" fontId="31" fillId="0" borderId="0" applyNumberFormat="0" applyFill="0" applyBorder="0" applyAlignment="0" applyProtection="0"/>
    <xf numFmtId="0" fontId="1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8" fillId="0" borderId="0"/>
    <xf numFmtId="0" fontId="8" fillId="0" borderId="0"/>
    <xf numFmtId="0" fontId="9" fillId="0" borderId="0"/>
    <xf numFmtId="0" fontId="8" fillId="0" borderId="0"/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33" fillId="0" borderId="0"/>
    <xf numFmtId="0" fontId="1" fillId="0" borderId="0"/>
    <xf numFmtId="0" fontId="32" fillId="0" borderId="0"/>
    <xf numFmtId="0" fontId="8" fillId="0" borderId="0"/>
    <xf numFmtId="171" fontId="1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17" fillId="5" borderId="0" applyNumberFormat="0" applyBorder="0" applyAlignment="0" applyProtection="0"/>
    <xf numFmtId="17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3" fillId="0" borderId="0"/>
    <xf numFmtId="0" fontId="28" fillId="0" borderId="7" applyNumberFormat="0" applyFill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250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wrapText="1"/>
    </xf>
    <xf numFmtId="0" fontId="34" fillId="2" borderId="0" xfId="0" applyFont="1" applyFill="1"/>
    <xf numFmtId="0" fontId="34" fillId="2" borderId="28" xfId="1" applyFont="1" applyFill="1" applyBorder="1"/>
    <xf numFmtId="0" fontId="34" fillId="2" borderId="28" xfId="0" applyFont="1" applyFill="1" applyBorder="1"/>
    <xf numFmtId="0" fontId="1" fillId="2" borderId="28" xfId="0" applyFont="1" applyFill="1" applyBorder="1"/>
    <xf numFmtId="0" fontId="1" fillId="2" borderId="25" xfId="0" applyFont="1" applyFill="1" applyBorder="1"/>
    <xf numFmtId="0" fontId="35" fillId="2" borderId="0" xfId="0" applyFont="1" applyFill="1"/>
    <xf numFmtId="0" fontId="36" fillId="2" borderId="0" xfId="0" applyFont="1" applyFill="1" applyAlignment="1">
      <alignment horizontal="center" vertical="center" wrapText="1"/>
    </xf>
    <xf numFmtId="0" fontId="34" fillId="2" borderId="0" xfId="0" applyFont="1" applyFill="1" applyAlignment="1">
      <alignment horizontal="left"/>
    </xf>
    <xf numFmtId="0" fontId="1" fillId="2" borderId="28" xfId="0" applyFont="1" applyFill="1" applyBorder="1" applyAlignment="1">
      <alignment horizontal="left"/>
    </xf>
    <xf numFmtId="0" fontId="1" fillId="2" borderId="30" xfId="1" applyFill="1" applyBorder="1"/>
    <xf numFmtId="0" fontId="36" fillId="2" borderId="26" xfId="1" applyFont="1" applyFill="1" applyBorder="1" applyAlignment="1">
      <alignment horizontal="center"/>
    </xf>
    <xf numFmtId="0" fontId="36" fillId="2" borderId="31" xfId="1" applyFont="1" applyFill="1" applyBorder="1" applyAlignment="1">
      <alignment horizontal="center"/>
    </xf>
    <xf numFmtId="0" fontId="1" fillId="2" borderId="0" xfId="1" applyFill="1"/>
    <xf numFmtId="0" fontId="1" fillId="2" borderId="32" xfId="1" applyFill="1" applyBorder="1"/>
    <xf numFmtId="0" fontId="36" fillId="2" borderId="0" xfId="1" applyFont="1" applyFill="1" applyAlignment="1">
      <alignment horizontal="center"/>
    </xf>
    <xf numFmtId="0" fontId="36" fillId="2" borderId="27" xfId="1" applyFont="1" applyFill="1" applyBorder="1" applyAlignment="1">
      <alignment horizontal="center"/>
    </xf>
    <xf numFmtId="0" fontId="1" fillId="2" borderId="27" xfId="1" applyFill="1" applyBorder="1"/>
    <xf numFmtId="0" fontId="1" fillId="2" borderId="33" xfId="1" applyFill="1" applyBorder="1"/>
    <xf numFmtId="0" fontId="36" fillId="2" borderId="26" xfId="2" applyFont="1" applyFill="1" applyBorder="1" applyAlignment="1">
      <alignment horizontal="center"/>
    </xf>
    <xf numFmtId="0" fontId="36" fillId="2" borderId="31" xfId="2" applyFont="1" applyFill="1" applyBorder="1" applyAlignment="1">
      <alignment horizontal="center"/>
    </xf>
    <xf numFmtId="0" fontId="36" fillId="2" borderId="0" xfId="2" applyFont="1" applyFill="1" applyAlignment="1">
      <alignment horizontal="left"/>
    </xf>
    <xf numFmtId="0" fontId="36" fillId="2" borderId="0" xfId="2" applyFont="1" applyFill="1" applyAlignment="1">
      <alignment horizontal="center"/>
    </xf>
    <xf numFmtId="0" fontId="12" fillId="2" borderId="0" xfId="29" applyFont="1" applyFill="1" applyBorder="1" applyAlignment="1" applyProtection="1"/>
    <xf numFmtId="0" fontId="36" fillId="2" borderId="0" xfId="2" applyFont="1" applyFill="1"/>
    <xf numFmtId="0" fontId="36" fillId="2" borderId="0" xfId="2" applyFont="1" applyFill="1" applyAlignment="1">
      <alignment vertical="center"/>
    </xf>
    <xf numFmtId="0" fontId="12" fillId="2" borderId="0" xfId="29" applyFont="1" applyFill="1" applyBorder="1" applyAlignment="1" applyProtection="1">
      <alignment horizontal="left"/>
    </xf>
    <xf numFmtId="0" fontId="34" fillId="0" borderId="0" xfId="0" applyFont="1"/>
    <xf numFmtId="0" fontId="1" fillId="2" borderId="0" xfId="29" applyFont="1" applyFill="1" applyBorder="1" applyAlignment="1" applyProtection="1">
      <alignment horizontal="center"/>
    </xf>
    <xf numFmtId="0" fontId="1" fillId="2" borderId="0" xfId="2" applyFont="1" applyFill="1" applyAlignment="1">
      <alignment horizontal="center" vertical="center" wrapText="1"/>
    </xf>
    <xf numFmtId="9" fontId="1" fillId="2" borderId="0" xfId="3" applyFont="1" applyFill="1" applyBorder="1" applyAlignment="1">
      <alignment horizontal="left" vertical="center"/>
    </xf>
    <xf numFmtId="165" fontId="1" fillId="2" borderId="0" xfId="2" applyNumberFormat="1" applyFont="1" applyFill="1" applyAlignment="1">
      <alignment horizontal="left" vertical="center"/>
    </xf>
    <xf numFmtId="0" fontId="12" fillId="0" borderId="0" xfId="29" applyFont="1" applyBorder="1" applyAlignment="1" applyProtection="1"/>
    <xf numFmtId="0" fontId="12" fillId="2" borderId="11" xfId="29" applyFont="1" applyFill="1" applyBorder="1" applyAlignment="1" applyProtection="1">
      <alignment horizontal="left"/>
    </xf>
    <xf numFmtId="3" fontId="1" fillId="2" borderId="0" xfId="2" applyNumberFormat="1" applyFont="1" applyFill="1" applyAlignment="1">
      <alignment horizontal="left" vertical="center"/>
    </xf>
    <xf numFmtId="0" fontId="37" fillId="2" borderId="0" xfId="29" applyFont="1" applyFill="1" applyBorder="1" applyAlignment="1" applyProtection="1"/>
    <xf numFmtId="0" fontId="34" fillId="2" borderId="0" xfId="29" applyFont="1" applyFill="1" applyBorder="1" applyAlignment="1" applyProtection="1"/>
    <xf numFmtId="165" fontId="1" fillId="2" borderId="27" xfId="3" applyNumberFormat="1" applyFont="1" applyFill="1" applyBorder="1"/>
    <xf numFmtId="0" fontId="35" fillId="2" borderId="0" xfId="2" applyFont="1" applyFill="1" applyAlignment="1">
      <alignment vertical="center"/>
    </xf>
    <xf numFmtId="0" fontId="34" fillId="2" borderId="0" xfId="29" applyFont="1" applyFill="1" applyBorder="1" applyAlignment="1" applyProtection="1">
      <alignment horizontal="left"/>
    </xf>
    <xf numFmtId="0" fontId="1" fillId="2" borderId="28" xfId="1" applyFill="1" applyBorder="1"/>
    <xf numFmtId="0" fontId="1" fillId="2" borderId="29" xfId="1" applyFill="1" applyBorder="1"/>
    <xf numFmtId="0" fontId="1" fillId="2" borderId="30" xfId="0" applyFont="1" applyFill="1" applyBorder="1"/>
    <xf numFmtId="0" fontId="1" fillId="2" borderId="26" xfId="0" applyFont="1" applyFill="1" applyBorder="1"/>
    <xf numFmtId="0" fontId="1" fillId="2" borderId="31" xfId="0" applyFont="1" applyFill="1" applyBorder="1"/>
    <xf numFmtId="0" fontId="1" fillId="0" borderId="0" xfId="0" applyFont="1"/>
    <xf numFmtId="0" fontId="1" fillId="2" borderId="32" xfId="0" applyFont="1" applyFill="1" applyBorder="1"/>
    <xf numFmtId="0" fontId="1" fillId="2" borderId="27" xfId="0" applyFont="1" applyFill="1" applyBorder="1"/>
    <xf numFmtId="0" fontId="36" fillId="2" borderId="0" xfId="0" applyFont="1" applyFill="1"/>
    <xf numFmtId="0" fontId="36" fillId="2" borderId="0" xfId="0" applyFont="1" applyFill="1" applyAlignment="1">
      <alignment horizontal="center" wrapText="1"/>
    </xf>
    <xf numFmtId="0" fontId="36" fillId="2" borderId="26" xfId="0" applyFont="1" applyFill="1" applyBorder="1" applyAlignment="1">
      <alignment horizontal="center"/>
    </xf>
    <xf numFmtId="0" fontId="36" fillId="2" borderId="0" xfId="0" applyFont="1" applyFill="1" applyAlignment="1">
      <alignment horizontal="center"/>
    </xf>
    <xf numFmtId="0" fontId="35" fillId="2" borderId="0" xfId="0" applyFont="1" applyFill="1" applyAlignment="1">
      <alignment horizontal="center"/>
    </xf>
    <xf numFmtId="169" fontId="1" fillId="2" borderId="13" xfId="30" applyNumberFormat="1" applyFont="1" applyFill="1" applyBorder="1"/>
    <xf numFmtId="3" fontId="38" fillId="25" borderId="13" xfId="31" applyNumberFormat="1" applyFont="1" applyFill="1" applyBorder="1"/>
    <xf numFmtId="49" fontId="39" fillId="2" borderId="0" xfId="2" applyNumberFormat="1" applyFont="1" applyFill="1"/>
    <xf numFmtId="165" fontId="1" fillId="2" borderId="13" xfId="2" applyNumberFormat="1" applyFont="1" applyFill="1" applyBorder="1"/>
    <xf numFmtId="165" fontId="38" fillId="25" borderId="13" xfId="2" applyNumberFormat="1" applyFont="1" applyFill="1" applyBorder="1"/>
    <xf numFmtId="165" fontId="39" fillId="2" borderId="0" xfId="2" applyNumberFormat="1" applyFont="1" applyFill="1"/>
    <xf numFmtId="0" fontId="1" fillId="0" borderId="27" xfId="0" applyFont="1" applyBorder="1"/>
    <xf numFmtId="0" fontId="36" fillId="2" borderId="0" xfId="0" applyFont="1" applyFill="1" applyAlignment="1">
      <alignment horizontal="right"/>
    </xf>
    <xf numFmtId="0" fontId="34" fillId="2" borderId="32" xfId="0" applyFont="1" applyFill="1" applyBorder="1"/>
    <xf numFmtId="0" fontId="34" fillId="2" borderId="33" xfId="0" applyFont="1" applyFill="1" applyBorder="1"/>
    <xf numFmtId="0" fontId="1" fillId="2" borderId="29" xfId="0" applyFont="1" applyFill="1" applyBorder="1"/>
    <xf numFmtId="168" fontId="1" fillId="2" borderId="0" xfId="30" applyNumberFormat="1" applyFont="1" applyFill="1" applyBorder="1"/>
    <xf numFmtId="0" fontId="40" fillId="2" borderId="0" xfId="0" applyFont="1" applyFill="1"/>
    <xf numFmtId="0" fontId="39" fillId="2" borderId="0" xfId="0" applyFont="1" applyFill="1" applyAlignment="1">
      <alignment horizontal="center"/>
    </xf>
    <xf numFmtId="0" fontId="40" fillId="0" borderId="0" xfId="0" applyFont="1"/>
    <xf numFmtId="170" fontId="41" fillId="2" borderId="0" xfId="0" applyNumberFormat="1" applyFont="1" applyFill="1" applyAlignment="1">
      <alignment horizontal="center"/>
    </xf>
    <xf numFmtId="170" fontId="1" fillId="2" borderId="0" xfId="0" applyNumberFormat="1" applyFont="1" applyFill="1"/>
    <xf numFmtId="0" fontId="1" fillId="2" borderId="33" xfId="0" applyFont="1" applyFill="1" applyBorder="1"/>
    <xf numFmtId="0" fontId="41" fillId="2" borderId="0" xfId="0" applyFont="1" applyFill="1"/>
    <xf numFmtId="0" fontId="1" fillId="2" borderId="35" xfId="0" applyFont="1" applyFill="1" applyBorder="1"/>
    <xf numFmtId="0" fontId="1" fillId="2" borderId="36" xfId="0" applyFont="1" applyFill="1" applyBorder="1"/>
    <xf numFmtId="0" fontId="1" fillId="2" borderId="16" xfId="0" applyFont="1" applyFill="1" applyBorder="1"/>
    <xf numFmtId="0" fontId="1" fillId="2" borderId="19" xfId="0" applyFont="1" applyFill="1" applyBorder="1"/>
    <xf numFmtId="0" fontId="1" fillId="2" borderId="37" xfId="0" applyFont="1" applyFill="1" applyBorder="1"/>
    <xf numFmtId="0" fontId="1" fillId="2" borderId="38" xfId="0" applyFont="1" applyFill="1" applyBorder="1"/>
    <xf numFmtId="0" fontId="1" fillId="2" borderId="24" xfId="0" applyFont="1" applyFill="1" applyBorder="1"/>
    <xf numFmtId="0" fontId="42" fillId="2" borderId="0" xfId="0" applyFont="1" applyFill="1"/>
    <xf numFmtId="168" fontId="40" fillId="2" borderId="0" xfId="30" applyNumberFormat="1" applyFont="1" applyFill="1" applyBorder="1"/>
    <xf numFmtId="0" fontId="1" fillId="2" borderId="0" xfId="0" applyFont="1" applyFill="1" applyAlignment="1">
      <alignment horizontal="center"/>
    </xf>
    <xf numFmtId="168" fontId="34" fillId="2" borderId="0" xfId="30" applyNumberFormat="1" applyFont="1" applyFill="1" applyBorder="1"/>
    <xf numFmtId="0" fontId="34" fillId="2" borderId="30" xfId="0" applyFont="1" applyFill="1" applyBorder="1"/>
    <xf numFmtId="0" fontId="34" fillId="2" borderId="26" xfId="0" applyFont="1" applyFill="1" applyBorder="1"/>
    <xf numFmtId="0" fontId="34" fillId="2" borderId="31" xfId="0" applyFont="1" applyFill="1" applyBorder="1"/>
    <xf numFmtId="0" fontId="34" fillId="2" borderId="27" xfId="0" applyFont="1" applyFill="1" applyBorder="1"/>
    <xf numFmtId="0" fontId="35" fillId="2" borderId="27" xfId="0" applyFont="1" applyFill="1" applyBorder="1"/>
    <xf numFmtId="0" fontId="35" fillId="2" borderId="0" xfId="0" applyFont="1" applyFill="1" applyAlignment="1">
      <alignment horizontal="center" wrapText="1"/>
    </xf>
    <xf numFmtId="0" fontId="35" fillId="2" borderId="26" xfId="0" applyFont="1" applyFill="1" applyBorder="1" applyAlignment="1">
      <alignment horizontal="center"/>
    </xf>
    <xf numFmtId="0" fontId="38" fillId="2" borderId="0" xfId="0" applyFont="1" applyFill="1" applyAlignment="1">
      <alignment horizontal="center"/>
    </xf>
    <xf numFmtId="3" fontId="1" fillId="2" borderId="0" xfId="31" applyNumberFormat="1" applyFont="1" applyFill="1" applyBorder="1" applyAlignment="1">
      <alignment vertical="center"/>
    </xf>
    <xf numFmtId="3" fontId="38" fillId="2" borderId="0" xfId="31" applyNumberFormat="1" applyFont="1" applyFill="1" applyBorder="1"/>
    <xf numFmtId="0" fontId="35" fillId="2" borderId="0" xfId="0" applyFont="1" applyFill="1" applyAlignment="1">
      <alignment horizontal="right"/>
    </xf>
    <xf numFmtId="0" fontId="34" fillId="2" borderId="29" xfId="0" applyFont="1" applyFill="1" applyBorder="1"/>
    <xf numFmtId="170" fontId="40" fillId="0" borderId="0" xfId="0" applyNumberFormat="1" applyFont="1" applyAlignment="1">
      <alignment horizontal="right"/>
    </xf>
    <xf numFmtId="0" fontId="40" fillId="0" borderId="0" xfId="0" applyFont="1" applyAlignment="1">
      <alignment horizontal="right"/>
    </xf>
    <xf numFmtId="0" fontId="40" fillId="2" borderId="0" xfId="0" applyFont="1" applyFill="1" applyAlignment="1">
      <alignment textRotation="90"/>
    </xf>
    <xf numFmtId="170" fontId="34" fillId="0" borderId="0" xfId="0" applyNumberFormat="1" applyFont="1" applyAlignment="1">
      <alignment horizontal="right"/>
    </xf>
    <xf numFmtId="0" fontId="34" fillId="0" borderId="0" xfId="0" applyFont="1" applyAlignment="1">
      <alignment horizontal="right"/>
    </xf>
    <xf numFmtId="0" fontId="34" fillId="2" borderId="0" xfId="0" applyFont="1" applyFill="1" applyAlignment="1">
      <alignment textRotation="90"/>
    </xf>
    <xf numFmtId="0" fontId="36" fillId="2" borderId="27" xfId="0" applyFont="1" applyFill="1" applyBorder="1"/>
    <xf numFmtId="0" fontId="1" fillId="2" borderId="12" xfId="0" applyFont="1" applyFill="1" applyBorder="1"/>
    <xf numFmtId="0" fontId="36" fillId="2" borderId="27" xfId="0" applyFont="1" applyFill="1" applyBorder="1" applyAlignment="1">
      <alignment horizontal="center" vertical="center" wrapText="1"/>
    </xf>
    <xf numFmtId="0" fontId="35" fillId="2" borderId="39" xfId="0" applyFont="1" applyFill="1" applyBorder="1" applyAlignment="1">
      <alignment horizontal="center"/>
    </xf>
    <xf numFmtId="0" fontId="36" fillId="2" borderId="27" xfId="0" applyFont="1" applyFill="1" applyBorder="1" applyAlignment="1">
      <alignment horizontal="center" vertical="center"/>
    </xf>
    <xf numFmtId="169" fontId="38" fillId="25" borderId="13" xfId="30" applyNumberFormat="1" applyFont="1" applyFill="1" applyBorder="1"/>
    <xf numFmtId="168" fontId="38" fillId="25" borderId="13" xfId="30" applyNumberFormat="1" applyFont="1" applyFill="1" applyBorder="1"/>
    <xf numFmtId="168" fontId="1" fillId="2" borderId="0" xfId="0" applyNumberFormat="1" applyFont="1" applyFill="1"/>
    <xf numFmtId="0" fontId="38" fillId="2" borderId="0" xfId="0" applyFont="1" applyFill="1"/>
    <xf numFmtId="0" fontId="38" fillId="0" borderId="0" xfId="0" applyFont="1"/>
    <xf numFmtId="169" fontId="36" fillId="2" borderId="13" xfId="30" applyNumberFormat="1" applyFont="1" applyFill="1" applyBorder="1"/>
    <xf numFmtId="0" fontId="36" fillId="2" borderId="0" xfId="0" applyFont="1" applyFill="1" applyAlignment="1">
      <alignment horizontal="center" readingOrder="1"/>
    </xf>
    <xf numFmtId="0" fontId="36" fillId="2" borderId="0" xfId="0" applyFont="1" applyFill="1" applyAlignment="1">
      <alignment horizontal="center" vertical="center" wrapText="1" readingOrder="1"/>
    </xf>
    <xf numFmtId="0" fontId="43" fillId="2" borderId="0" xfId="0" applyFont="1" applyFill="1" applyAlignment="1">
      <alignment horizontal="center" vertical="center" wrapText="1" readingOrder="1"/>
    </xf>
    <xf numFmtId="0" fontId="34" fillId="2" borderId="26" xfId="0" applyFont="1" applyFill="1" applyBorder="1" applyAlignment="1">
      <alignment horizontal="center"/>
    </xf>
    <xf numFmtId="0" fontId="34" fillId="2" borderId="0" xfId="0" applyFont="1" applyFill="1" applyAlignment="1">
      <alignment horizontal="center"/>
    </xf>
    <xf numFmtId="0" fontId="38" fillId="2" borderId="28" xfId="0" applyFont="1" applyFill="1" applyBorder="1" applyAlignment="1">
      <alignment horizontal="center"/>
    </xf>
    <xf numFmtId="169" fontId="1" fillId="0" borderId="13" xfId="30" applyNumberFormat="1" applyFont="1" applyFill="1" applyBorder="1"/>
    <xf numFmtId="169" fontId="39" fillId="2" borderId="0" xfId="30" applyNumberFormat="1" applyFont="1" applyFill="1" applyBorder="1" applyAlignment="1">
      <alignment horizontal="center"/>
    </xf>
    <xf numFmtId="169" fontId="34" fillId="2" borderId="0" xfId="0" applyNumberFormat="1" applyFont="1" applyFill="1"/>
    <xf numFmtId="0" fontId="41" fillId="0" borderId="0" xfId="0" applyFont="1"/>
    <xf numFmtId="169" fontId="36" fillId="0" borderId="14" xfId="30" applyNumberFormat="1" applyFont="1" applyFill="1" applyBorder="1"/>
    <xf numFmtId="3" fontId="44" fillId="0" borderId="16" xfId="0" applyNumberFormat="1" applyFont="1" applyBorder="1"/>
    <xf numFmtId="169" fontId="1" fillId="0" borderId="15" xfId="30" applyNumberFormat="1" applyFont="1" applyFill="1" applyBorder="1" applyAlignment="1">
      <alignment horizontal="right"/>
    </xf>
    <xf numFmtId="169" fontId="1" fillId="0" borderId="17" xfId="30" applyNumberFormat="1" applyFont="1" applyFill="1" applyBorder="1" applyAlignment="1">
      <alignment horizontal="right"/>
    </xf>
    <xf numFmtId="170" fontId="38" fillId="25" borderId="0" xfId="31" applyNumberFormat="1" applyFont="1" applyFill="1" applyBorder="1" applyAlignment="1">
      <alignment horizontal="right"/>
    </xf>
    <xf numFmtId="169" fontId="1" fillId="0" borderId="19" xfId="30" applyNumberFormat="1" applyFont="1" applyFill="1" applyBorder="1"/>
    <xf numFmtId="169" fontId="1" fillId="0" borderId="14" xfId="30" applyNumberFormat="1" applyFont="1" applyFill="1" applyBorder="1"/>
    <xf numFmtId="169" fontId="1" fillId="0" borderId="18" xfId="30" applyNumberFormat="1" applyFont="1" applyFill="1" applyBorder="1"/>
    <xf numFmtId="169" fontId="1" fillId="0" borderId="20" xfId="30" applyNumberFormat="1" applyFont="1" applyFill="1" applyBorder="1"/>
    <xf numFmtId="169" fontId="1" fillId="0" borderId="21" xfId="30" applyNumberFormat="1" applyFont="1" applyFill="1" applyBorder="1"/>
    <xf numFmtId="169" fontId="1" fillId="0" borderId="23" xfId="30" applyNumberFormat="1" applyFont="1" applyFill="1" applyBorder="1"/>
    <xf numFmtId="169" fontId="1" fillId="0" borderId="22" xfId="30" applyNumberFormat="1" applyFont="1" applyFill="1" applyBorder="1"/>
    <xf numFmtId="169" fontId="1" fillId="0" borderId="24" xfId="30" applyNumberFormat="1" applyFont="1" applyFill="1" applyBorder="1"/>
    <xf numFmtId="169" fontId="36" fillId="0" borderId="23" xfId="30" applyNumberFormat="1" applyFont="1" applyFill="1" applyBorder="1"/>
    <xf numFmtId="169" fontId="36" fillId="0" borderId="24" xfId="30" applyNumberFormat="1" applyFont="1" applyFill="1" applyBorder="1"/>
    <xf numFmtId="169" fontId="34" fillId="0" borderId="23" xfId="30" applyNumberFormat="1" applyFont="1" applyFill="1" applyBorder="1"/>
    <xf numFmtId="169" fontId="34" fillId="0" borderId="24" xfId="30" applyNumberFormat="1" applyFont="1" applyFill="1" applyBorder="1"/>
    <xf numFmtId="0" fontId="34" fillId="2" borderId="26" xfId="0" applyFont="1" applyFill="1" applyBorder="1" applyAlignment="1">
      <alignment horizontal="left"/>
    </xf>
    <xf numFmtId="0" fontId="35" fillId="2" borderId="28" xfId="0" applyFont="1" applyFill="1" applyBorder="1" applyAlignment="1">
      <alignment vertical="center"/>
    </xf>
    <xf numFmtId="0" fontId="35" fillId="2" borderId="0" xfId="0" applyFont="1" applyFill="1" applyAlignment="1">
      <alignment vertical="center"/>
    </xf>
    <xf numFmtId="0" fontId="35" fillId="2" borderId="0" xfId="0" applyFont="1" applyFill="1" applyAlignment="1">
      <alignment horizontal="center" vertical="center"/>
    </xf>
    <xf numFmtId="0" fontId="35" fillId="2" borderId="0" xfId="0" applyFont="1" applyFill="1" applyAlignment="1">
      <alignment horizontal="center" vertical="center" wrapText="1"/>
    </xf>
    <xf numFmtId="0" fontId="35" fillId="2" borderId="27" xfId="0" applyFont="1" applyFill="1" applyBorder="1" applyAlignment="1">
      <alignment horizontal="center"/>
    </xf>
    <xf numFmtId="168" fontId="38" fillId="25" borderId="0" xfId="30" applyNumberFormat="1" applyFont="1" applyFill="1" applyBorder="1" applyAlignment="1"/>
    <xf numFmtId="0" fontId="45" fillId="2" borderId="0" xfId="0" applyFont="1" applyFill="1"/>
    <xf numFmtId="0" fontId="46" fillId="2" borderId="0" xfId="0" applyFont="1" applyFill="1"/>
    <xf numFmtId="0" fontId="45" fillId="2" borderId="0" xfId="29" applyFont="1" applyFill="1" applyBorder="1" applyAlignment="1" applyProtection="1"/>
    <xf numFmtId="0" fontId="46" fillId="2" borderId="28" xfId="1" applyFont="1" applyFill="1" applyBorder="1"/>
    <xf numFmtId="0" fontId="46" fillId="2" borderId="28" xfId="0" applyFont="1" applyFill="1" applyBorder="1"/>
    <xf numFmtId="0" fontId="45" fillId="2" borderId="0" xfId="0" applyFont="1" applyFill="1" applyAlignment="1">
      <alignment horizontal="left"/>
    </xf>
    <xf numFmtId="0" fontId="45" fillId="2" borderId="34" xfId="0" applyFont="1" applyFill="1" applyBorder="1" applyAlignment="1">
      <alignment horizontal="left"/>
    </xf>
    <xf numFmtId="0" fontId="34" fillId="2" borderId="0" xfId="1" applyFont="1" applyFill="1"/>
    <xf numFmtId="0" fontId="1" fillId="2" borderId="34" xfId="1" applyFill="1" applyBorder="1"/>
    <xf numFmtId="170" fontId="1" fillId="2" borderId="40" xfId="0" applyNumberFormat="1" applyFont="1" applyFill="1" applyBorder="1"/>
    <xf numFmtId="0" fontId="1" fillId="2" borderId="41" xfId="0" applyFont="1" applyFill="1" applyBorder="1"/>
    <xf numFmtId="0" fontId="1" fillId="2" borderId="39" xfId="0" applyFont="1" applyFill="1" applyBorder="1"/>
    <xf numFmtId="0" fontId="1" fillId="2" borderId="42" xfId="0" applyFont="1" applyFill="1" applyBorder="1"/>
    <xf numFmtId="0" fontId="1" fillId="2" borderId="43" xfId="0" applyFont="1" applyFill="1" applyBorder="1"/>
    <xf numFmtId="0" fontId="1" fillId="2" borderId="11" xfId="0" applyFont="1" applyFill="1" applyBorder="1"/>
    <xf numFmtId="0" fontId="1" fillId="0" borderId="11" xfId="0" applyFont="1" applyBorder="1"/>
    <xf numFmtId="0" fontId="34" fillId="2" borderId="43" xfId="0" applyFont="1" applyFill="1" applyBorder="1"/>
    <xf numFmtId="0" fontId="34" fillId="2" borderId="44" xfId="0" applyFont="1" applyFill="1" applyBorder="1"/>
    <xf numFmtId="0" fontId="34" fillId="2" borderId="34" xfId="0" applyFont="1" applyFill="1" applyBorder="1"/>
    <xf numFmtId="0" fontId="1" fillId="2" borderId="34" xfId="0" applyFont="1" applyFill="1" applyBorder="1"/>
    <xf numFmtId="0" fontId="1" fillId="2" borderId="45" xfId="0" applyFont="1" applyFill="1" applyBorder="1"/>
    <xf numFmtId="0" fontId="34" fillId="2" borderId="39" xfId="0" applyFont="1" applyFill="1" applyBorder="1"/>
    <xf numFmtId="0" fontId="40" fillId="2" borderId="39" xfId="0" applyFont="1" applyFill="1" applyBorder="1"/>
    <xf numFmtId="168" fontId="38" fillId="25" borderId="40" xfId="30" applyNumberFormat="1" applyFont="1" applyFill="1" applyBorder="1" applyAlignment="1"/>
    <xf numFmtId="0" fontId="40" fillId="2" borderId="0" xfId="22" applyFont="1" applyFill="1" applyAlignment="1">
      <alignment horizontal="center"/>
    </xf>
    <xf numFmtId="0" fontId="40" fillId="2" borderId="0" xfId="0" applyFont="1" applyFill="1" applyAlignment="1">
      <alignment horizontal="center"/>
    </xf>
    <xf numFmtId="170" fontId="40" fillId="2" borderId="0" xfId="30" applyNumberFormat="1" applyFont="1" applyFill="1" applyBorder="1" applyAlignment="1">
      <alignment horizontal="center"/>
    </xf>
    <xf numFmtId="0" fontId="38" fillId="2" borderId="0" xfId="22" applyFont="1" applyFill="1" applyAlignment="1">
      <alignment horizontal="center"/>
    </xf>
    <xf numFmtId="170" fontId="40" fillId="2" borderId="0" xfId="0" applyNumberFormat="1" applyFont="1" applyFill="1" applyAlignment="1">
      <alignment horizontal="center"/>
    </xf>
    <xf numFmtId="170" fontId="38" fillId="2" borderId="0" xfId="0" applyNumberFormat="1" applyFont="1" applyFill="1" applyAlignment="1">
      <alignment horizontal="center"/>
    </xf>
    <xf numFmtId="170" fontId="38" fillId="2" borderId="0" xfId="30" applyNumberFormat="1" applyFont="1" applyFill="1" applyBorder="1" applyAlignment="1">
      <alignment horizontal="center"/>
    </xf>
    <xf numFmtId="170" fontId="38" fillId="2" borderId="0" xfId="22" applyNumberFormat="1" applyFont="1" applyFill="1" applyAlignment="1">
      <alignment horizontal="center"/>
    </xf>
    <xf numFmtId="165" fontId="38" fillId="2" borderId="0" xfId="0" applyNumberFormat="1" applyFont="1" applyFill="1" applyAlignment="1">
      <alignment horizontal="center"/>
    </xf>
    <xf numFmtId="0" fontId="48" fillId="26" borderId="0" xfId="0" applyFont="1" applyFill="1" applyAlignment="1">
      <alignment vertical="center"/>
    </xf>
    <xf numFmtId="0" fontId="41" fillId="2" borderId="0" xfId="1" applyFont="1" applyFill="1"/>
    <xf numFmtId="14" fontId="41" fillId="2" borderId="0" xfId="1" applyNumberFormat="1" applyFont="1" applyFill="1"/>
    <xf numFmtId="0" fontId="40" fillId="2" borderId="27" xfId="0" applyFont="1" applyFill="1" applyBorder="1"/>
    <xf numFmtId="0" fontId="41" fillId="27" borderId="0" xfId="1" applyFont="1" applyFill="1"/>
    <xf numFmtId="0" fontId="41" fillId="27" borderId="0" xfId="22" applyFont="1" applyFill="1"/>
    <xf numFmtId="0" fontId="41" fillId="2" borderId="0" xfId="1" applyFont="1" applyFill="1" applyAlignment="1">
      <alignment horizontal="center"/>
    </xf>
    <xf numFmtId="0" fontId="40" fillId="2" borderId="32" xfId="0" applyFont="1" applyFill="1" applyBorder="1"/>
    <xf numFmtId="0" fontId="38" fillId="2" borderId="32" xfId="0" applyFont="1" applyFill="1" applyBorder="1"/>
    <xf numFmtId="174" fontId="41" fillId="2" borderId="0" xfId="1" applyNumberFormat="1" applyFont="1" applyFill="1"/>
    <xf numFmtId="0" fontId="49" fillId="2" borderId="0" xfId="0" applyFont="1" applyFill="1"/>
    <xf numFmtId="0" fontId="50" fillId="2" borderId="0" xfId="0" applyFont="1" applyFill="1"/>
    <xf numFmtId="165" fontId="1" fillId="2" borderId="13" xfId="2" applyNumberFormat="1" applyFont="1" applyFill="1" applyBorder="1" applyAlignment="1">
      <alignment horizontal="right"/>
    </xf>
    <xf numFmtId="0" fontId="40" fillId="2" borderId="26" xfId="0" applyFont="1" applyFill="1" applyBorder="1"/>
    <xf numFmtId="170" fontId="1" fillId="0" borderId="0" xfId="0" applyNumberFormat="1" applyFont="1" applyAlignment="1">
      <alignment horizontal="right"/>
    </xf>
    <xf numFmtId="170" fontId="1" fillId="2" borderId="13" xfId="2" applyNumberFormat="1" applyFont="1" applyFill="1" applyBorder="1" applyAlignment="1">
      <alignment horizontal="right"/>
    </xf>
    <xf numFmtId="0" fontId="1" fillId="0" borderId="0" xfId="0" applyFont="1" applyAlignment="1">
      <alignment horizontal="right"/>
    </xf>
    <xf numFmtId="0" fontId="1" fillId="2" borderId="0" xfId="0" applyFont="1" applyFill="1" applyAlignment="1">
      <alignment textRotation="90"/>
    </xf>
    <xf numFmtId="170" fontId="40" fillId="2" borderId="0" xfId="0" applyNumberFormat="1" applyFont="1" applyFill="1" applyAlignment="1">
      <alignment horizontal="right"/>
    </xf>
    <xf numFmtId="169" fontId="40" fillId="2" borderId="0" xfId="30" applyNumberFormat="1" applyFont="1" applyFill="1" applyBorder="1"/>
    <xf numFmtId="0" fontId="51" fillId="2" borderId="0" xfId="0" applyFont="1" applyFill="1" applyAlignment="1">
      <alignment vertical="center"/>
    </xf>
    <xf numFmtId="0" fontId="47" fillId="2" borderId="0" xfId="0" applyFont="1" applyFill="1" applyAlignment="1">
      <alignment horizontal="center"/>
    </xf>
    <xf numFmtId="170" fontId="42" fillId="2" borderId="0" xfId="0" applyNumberFormat="1" applyFont="1" applyFill="1" applyAlignment="1">
      <alignment horizontal="center"/>
    </xf>
    <xf numFmtId="0" fontId="40" fillId="2" borderId="0" xfId="0" applyFont="1" applyFill="1" applyAlignment="1">
      <alignment horizontal="right"/>
    </xf>
    <xf numFmtId="170" fontId="40" fillId="2" borderId="0" xfId="22" applyNumberFormat="1" applyFont="1" applyFill="1" applyAlignment="1">
      <alignment horizontal="center"/>
    </xf>
    <xf numFmtId="165" fontId="40" fillId="2" borderId="0" xfId="0" applyNumberFormat="1" applyFont="1" applyFill="1" applyAlignment="1">
      <alignment horizontal="center"/>
    </xf>
    <xf numFmtId="3" fontId="40" fillId="2" borderId="0" xfId="31" applyNumberFormat="1" applyFont="1" applyFill="1" applyBorder="1"/>
    <xf numFmtId="0" fontId="52" fillId="0" borderId="0" xfId="0" applyFont="1"/>
    <xf numFmtId="168" fontId="34" fillId="2" borderId="0" xfId="0" applyNumberFormat="1" applyFont="1" applyFill="1"/>
    <xf numFmtId="0" fontId="41" fillId="2" borderId="0" xfId="22" applyFont="1" applyFill="1" applyAlignment="1">
      <alignment horizontal="center"/>
    </xf>
    <xf numFmtId="0" fontId="41" fillId="0" borderId="0" xfId="1" applyFont="1"/>
    <xf numFmtId="0" fontId="41" fillId="2" borderId="0" xfId="0" applyFont="1" applyFill="1" applyAlignment="1">
      <alignment horizontal="center"/>
    </xf>
    <xf numFmtId="170" fontId="39" fillId="2" borderId="0" xfId="30" applyNumberFormat="1" applyFont="1" applyFill="1" applyBorder="1" applyAlignment="1">
      <alignment horizontal="center"/>
    </xf>
    <xf numFmtId="168" fontId="41" fillId="2" borderId="0" xfId="30" applyNumberFormat="1" applyFont="1" applyFill="1" applyBorder="1"/>
    <xf numFmtId="170" fontId="41" fillId="2" borderId="0" xfId="0" applyNumberFormat="1" applyFont="1" applyFill="1" applyAlignment="1">
      <alignment horizontal="right"/>
    </xf>
    <xf numFmtId="170" fontId="40" fillId="2" borderId="0" xfId="0" applyNumberFormat="1" applyFont="1" applyFill="1"/>
    <xf numFmtId="170" fontId="41" fillId="0" borderId="0" xfId="0" applyNumberFormat="1" applyFont="1" applyAlignment="1">
      <alignment horizontal="right"/>
    </xf>
    <xf numFmtId="0" fontId="41" fillId="2" borderId="39" xfId="0" applyFont="1" applyFill="1" applyBorder="1"/>
    <xf numFmtId="0" fontId="53" fillId="2" borderId="0" xfId="0" applyFont="1" applyFill="1" applyAlignment="1">
      <alignment horizontal="left"/>
    </xf>
    <xf numFmtId="168" fontId="41" fillId="2" borderId="39" xfId="30" applyNumberFormat="1" applyFont="1" applyFill="1" applyBorder="1"/>
    <xf numFmtId="0" fontId="54" fillId="2" borderId="0" xfId="0" applyFont="1" applyFill="1"/>
    <xf numFmtId="0" fontId="54" fillId="2" borderId="0" xfId="0" applyFont="1" applyFill="1" applyAlignment="1">
      <alignment horizontal="center"/>
    </xf>
    <xf numFmtId="0" fontId="54" fillId="0" borderId="0" xfId="0" applyFont="1"/>
    <xf numFmtId="0" fontId="54" fillId="0" borderId="0" xfId="0" applyFont="1" applyAlignment="1">
      <alignment horizontal="center"/>
    </xf>
    <xf numFmtId="0" fontId="55" fillId="0" borderId="0" xfId="0" applyFont="1"/>
    <xf numFmtId="0" fontId="36" fillId="2" borderId="28" xfId="2" applyFont="1" applyFill="1" applyBorder="1" applyAlignment="1">
      <alignment horizontal="center"/>
    </xf>
    <xf numFmtId="0" fontId="36" fillId="2" borderId="29" xfId="2" applyFont="1" applyFill="1" applyBorder="1" applyAlignment="1">
      <alignment horizontal="center"/>
    </xf>
    <xf numFmtId="0" fontId="36" fillId="2" borderId="0" xfId="2" applyFont="1" applyFill="1" applyAlignment="1">
      <alignment horizontal="center"/>
    </xf>
    <xf numFmtId="0" fontId="36" fillId="2" borderId="27" xfId="2" applyFont="1" applyFill="1" applyBorder="1" applyAlignment="1">
      <alignment horizontal="center"/>
    </xf>
    <xf numFmtId="0" fontId="35" fillId="2" borderId="0" xfId="0" applyFont="1" applyFill="1" applyAlignment="1">
      <alignment horizontal="center" vertical="center"/>
    </xf>
    <xf numFmtId="0" fontId="35" fillId="2" borderId="28" xfId="0" applyFont="1" applyFill="1" applyBorder="1" applyAlignment="1">
      <alignment horizontal="center" vertical="center"/>
    </xf>
    <xf numFmtId="0" fontId="45" fillId="2" borderId="0" xfId="0" applyFont="1" applyFill="1" applyAlignment="1">
      <alignment horizontal="left" wrapText="1"/>
    </xf>
    <xf numFmtId="0" fontId="45" fillId="2" borderId="28" xfId="0" applyFont="1" applyFill="1" applyBorder="1" applyAlignment="1">
      <alignment horizontal="left" wrapText="1"/>
    </xf>
    <xf numFmtId="0" fontId="35" fillId="2" borderId="25" xfId="0" applyFont="1" applyFill="1" applyBorder="1" applyAlignment="1">
      <alignment horizontal="center"/>
    </xf>
    <xf numFmtId="0" fontId="35" fillId="2" borderId="0" xfId="0" applyFont="1" applyFill="1" applyAlignment="1">
      <alignment horizontal="center"/>
    </xf>
    <xf numFmtId="0" fontId="35" fillId="2" borderId="27" xfId="0" applyFont="1" applyFill="1" applyBorder="1" applyAlignment="1">
      <alignment horizontal="center"/>
    </xf>
    <xf numFmtId="0" fontId="36" fillId="2" borderId="0" xfId="0" applyFont="1" applyFill="1" applyAlignment="1">
      <alignment horizontal="center"/>
    </xf>
    <xf numFmtId="0" fontId="36" fillId="2" borderId="27" xfId="0" applyFont="1" applyFill="1" applyBorder="1" applyAlignment="1">
      <alignment horizontal="center"/>
    </xf>
    <xf numFmtId="0" fontId="38" fillId="2" borderId="0" xfId="0" applyFont="1" applyFill="1" applyAlignment="1">
      <alignment horizontal="center" vertical="center"/>
    </xf>
    <xf numFmtId="0" fontId="35" fillId="2" borderId="28" xfId="0" applyFont="1" applyFill="1" applyBorder="1" applyAlignment="1">
      <alignment horizontal="center" wrapText="1"/>
    </xf>
    <xf numFmtId="0" fontId="36" fillId="2" borderId="27" xfId="0" applyFont="1" applyFill="1" applyBorder="1" applyAlignment="1">
      <alignment horizontal="center" vertical="center" wrapText="1"/>
    </xf>
    <xf numFmtId="0" fontId="36" fillId="2" borderId="27" xfId="0" applyFont="1" applyFill="1" applyBorder="1" applyAlignment="1">
      <alignment horizontal="center" vertical="center"/>
    </xf>
    <xf numFmtId="0" fontId="36" fillId="2" borderId="0" xfId="0" applyFont="1" applyFill="1" applyAlignment="1">
      <alignment horizontal="center" vertical="center" readingOrder="1"/>
    </xf>
    <xf numFmtId="0" fontId="36" fillId="2" borderId="34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center" wrapText="1"/>
    </xf>
    <xf numFmtId="0" fontId="40" fillId="2" borderId="0" xfId="0" applyFont="1" applyFill="1" applyAlignment="1">
      <alignment horizontal="center" vertical="center"/>
    </xf>
    <xf numFmtId="0" fontId="35" fillId="2" borderId="0" xfId="0" applyFont="1" applyFill="1" applyAlignment="1">
      <alignment horizontal="center" wrapText="1"/>
    </xf>
    <xf numFmtId="0" fontId="36" fillId="2" borderId="1" xfId="0" applyFont="1" applyFill="1" applyBorder="1" applyAlignment="1">
      <alignment horizontal="center" wrapText="1"/>
    </xf>
    <xf numFmtId="0" fontId="36" fillId="2" borderId="0" xfId="0" applyFont="1" applyFill="1" applyAlignment="1">
      <alignment horizontal="center" wrapText="1"/>
    </xf>
  </cellXfs>
  <cellStyles count="283">
    <cellStyle name="20% - Énfasis1 2" xfId="36" xr:uid="{00000000-0005-0000-0000-000000000000}"/>
    <cellStyle name="20% - Énfasis1 2 2" xfId="37" xr:uid="{00000000-0005-0000-0000-000001000000}"/>
    <cellStyle name="20% - Énfasis1 3" xfId="38" xr:uid="{00000000-0005-0000-0000-000002000000}"/>
    <cellStyle name="20% - Énfasis1 4" xfId="39" xr:uid="{00000000-0005-0000-0000-000003000000}"/>
    <cellStyle name="20% - Énfasis1 5" xfId="40" xr:uid="{00000000-0005-0000-0000-000004000000}"/>
    <cellStyle name="20% - Énfasis2 2" xfId="41" xr:uid="{00000000-0005-0000-0000-000005000000}"/>
    <cellStyle name="20% - Énfasis2 2 2" xfId="42" xr:uid="{00000000-0005-0000-0000-000006000000}"/>
    <cellStyle name="20% - Énfasis2 3" xfId="43" xr:uid="{00000000-0005-0000-0000-000007000000}"/>
    <cellStyle name="20% - Énfasis2 4" xfId="44" xr:uid="{00000000-0005-0000-0000-000008000000}"/>
    <cellStyle name="20% - Énfasis2 5" xfId="45" xr:uid="{00000000-0005-0000-0000-000009000000}"/>
    <cellStyle name="20% - Énfasis3 2" xfId="46" xr:uid="{00000000-0005-0000-0000-00000A000000}"/>
    <cellStyle name="20% - Énfasis3 2 2" xfId="47" xr:uid="{00000000-0005-0000-0000-00000B000000}"/>
    <cellStyle name="20% - Énfasis3 3" xfId="48" xr:uid="{00000000-0005-0000-0000-00000C000000}"/>
    <cellStyle name="20% - Énfasis3 4" xfId="49" xr:uid="{00000000-0005-0000-0000-00000D000000}"/>
    <cellStyle name="20% - Énfasis3 5" xfId="50" xr:uid="{00000000-0005-0000-0000-00000E000000}"/>
    <cellStyle name="20% - Énfasis4 2" xfId="51" xr:uid="{00000000-0005-0000-0000-00000F000000}"/>
    <cellStyle name="20% - Énfasis4 2 2" xfId="52" xr:uid="{00000000-0005-0000-0000-000010000000}"/>
    <cellStyle name="20% - Énfasis4 3" xfId="53" xr:uid="{00000000-0005-0000-0000-000011000000}"/>
    <cellStyle name="20% - Énfasis4 4" xfId="54" xr:uid="{00000000-0005-0000-0000-000012000000}"/>
    <cellStyle name="20% - Énfasis4 5" xfId="55" xr:uid="{00000000-0005-0000-0000-000013000000}"/>
    <cellStyle name="20% - Énfasis5 2" xfId="56" xr:uid="{00000000-0005-0000-0000-000014000000}"/>
    <cellStyle name="20% - Énfasis5 2 2" xfId="57" xr:uid="{00000000-0005-0000-0000-000015000000}"/>
    <cellStyle name="20% - Énfasis5 3" xfId="58" xr:uid="{00000000-0005-0000-0000-000016000000}"/>
    <cellStyle name="20% - Énfasis5 4" xfId="59" xr:uid="{00000000-0005-0000-0000-000017000000}"/>
    <cellStyle name="20% - Énfasis5 5" xfId="60" xr:uid="{00000000-0005-0000-0000-000018000000}"/>
    <cellStyle name="20% - Énfasis6 2" xfId="61" xr:uid="{00000000-0005-0000-0000-000019000000}"/>
    <cellStyle name="20% - Énfasis6 2 2" xfId="62" xr:uid="{00000000-0005-0000-0000-00001A000000}"/>
    <cellStyle name="20% - Énfasis6 3" xfId="63" xr:uid="{00000000-0005-0000-0000-00001B000000}"/>
    <cellStyle name="20% - Énfasis6 4" xfId="64" xr:uid="{00000000-0005-0000-0000-00001C000000}"/>
    <cellStyle name="20% - Énfasis6 5" xfId="65" xr:uid="{00000000-0005-0000-0000-00001D000000}"/>
    <cellStyle name="40% - Énfasis1 2" xfId="66" xr:uid="{00000000-0005-0000-0000-00001E000000}"/>
    <cellStyle name="40% - Énfasis1 2 2" xfId="67" xr:uid="{00000000-0005-0000-0000-00001F000000}"/>
    <cellStyle name="40% - Énfasis1 3" xfId="68" xr:uid="{00000000-0005-0000-0000-000020000000}"/>
    <cellStyle name="40% - Énfasis1 4" xfId="69" xr:uid="{00000000-0005-0000-0000-000021000000}"/>
    <cellStyle name="40% - Énfasis1 5" xfId="70" xr:uid="{00000000-0005-0000-0000-000022000000}"/>
    <cellStyle name="40% - Énfasis2 2" xfId="71" xr:uid="{00000000-0005-0000-0000-000023000000}"/>
    <cellStyle name="40% - Énfasis2 2 2" xfId="72" xr:uid="{00000000-0005-0000-0000-000024000000}"/>
    <cellStyle name="40% - Énfasis2 3" xfId="73" xr:uid="{00000000-0005-0000-0000-000025000000}"/>
    <cellStyle name="40% - Énfasis2 4" xfId="74" xr:uid="{00000000-0005-0000-0000-000026000000}"/>
    <cellStyle name="40% - Énfasis2 5" xfId="75" xr:uid="{00000000-0005-0000-0000-000027000000}"/>
    <cellStyle name="40% - Énfasis3 2" xfId="76" xr:uid="{00000000-0005-0000-0000-000028000000}"/>
    <cellStyle name="40% - Énfasis3 2 2" xfId="77" xr:uid="{00000000-0005-0000-0000-000029000000}"/>
    <cellStyle name="40% - Énfasis3 3" xfId="78" xr:uid="{00000000-0005-0000-0000-00002A000000}"/>
    <cellStyle name="40% - Énfasis3 4" xfId="79" xr:uid="{00000000-0005-0000-0000-00002B000000}"/>
    <cellStyle name="40% - Énfasis3 5" xfId="80" xr:uid="{00000000-0005-0000-0000-00002C000000}"/>
    <cellStyle name="40% - Énfasis4 2" xfId="81" xr:uid="{00000000-0005-0000-0000-00002D000000}"/>
    <cellStyle name="40% - Énfasis4 2 2" xfId="82" xr:uid="{00000000-0005-0000-0000-00002E000000}"/>
    <cellStyle name="40% - Énfasis4 3" xfId="83" xr:uid="{00000000-0005-0000-0000-00002F000000}"/>
    <cellStyle name="40% - Énfasis4 4" xfId="84" xr:uid="{00000000-0005-0000-0000-000030000000}"/>
    <cellStyle name="40% - Énfasis4 5" xfId="85" xr:uid="{00000000-0005-0000-0000-000031000000}"/>
    <cellStyle name="40% - Énfasis5 2" xfId="86" xr:uid="{00000000-0005-0000-0000-000032000000}"/>
    <cellStyle name="40% - Énfasis5 2 2" xfId="87" xr:uid="{00000000-0005-0000-0000-000033000000}"/>
    <cellStyle name="40% - Énfasis5 3" xfId="88" xr:uid="{00000000-0005-0000-0000-000034000000}"/>
    <cellStyle name="40% - Énfasis5 4" xfId="89" xr:uid="{00000000-0005-0000-0000-000035000000}"/>
    <cellStyle name="40% - Énfasis5 5" xfId="90" xr:uid="{00000000-0005-0000-0000-000036000000}"/>
    <cellStyle name="40% - Énfasis6 2" xfId="91" xr:uid="{00000000-0005-0000-0000-000037000000}"/>
    <cellStyle name="40% - Énfasis6 2 2" xfId="92" xr:uid="{00000000-0005-0000-0000-000038000000}"/>
    <cellStyle name="40% - Énfasis6 3" xfId="93" xr:uid="{00000000-0005-0000-0000-000039000000}"/>
    <cellStyle name="40% - Énfasis6 4" xfId="94" xr:uid="{00000000-0005-0000-0000-00003A000000}"/>
    <cellStyle name="40% - Énfasis6 5" xfId="95" xr:uid="{00000000-0005-0000-0000-00003B000000}"/>
    <cellStyle name="60% - Énfasis1 2" xfId="96" xr:uid="{00000000-0005-0000-0000-00003C000000}"/>
    <cellStyle name="60% - Énfasis1 3" xfId="97" xr:uid="{00000000-0005-0000-0000-00003D000000}"/>
    <cellStyle name="60% - Énfasis1 4" xfId="98" xr:uid="{00000000-0005-0000-0000-00003E000000}"/>
    <cellStyle name="60% - Énfasis1 5" xfId="99" xr:uid="{00000000-0005-0000-0000-00003F000000}"/>
    <cellStyle name="60% - Énfasis2 2" xfId="100" xr:uid="{00000000-0005-0000-0000-000040000000}"/>
    <cellStyle name="60% - Énfasis2 3" xfId="101" xr:uid="{00000000-0005-0000-0000-000041000000}"/>
    <cellStyle name="60% - Énfasis2 4" xfId="102" xr:uid="{00000000-0005-0000-0000-000042000000}"/>
    <cellStyle name="60% - Énfasis2 5" xfId="103" xr:uid="{00000000-0005-0000-0000-000043000000}"/>
    <cellStyle name="60% - Énfasis3 2" xfId="104" xr:uid="{00000000-0005-0000-0000-000044000000}"/>
    <cellStyle name="60% - Énfasis3 3" xfId="105" xr:uid="{00000000-0005-0000-0000-000045000000}"/>
    <cellStyle name="60% - Énfasis3 4" xfId="106" xr:uid="{00000000-0005-0000-0000-000046000000}"/>
    <cellStyle name="60% - Énfasis3 5" xfId="107" xr:uid="{00000000-0005-0000-0000-000047000000}"/>
    <cellStyle name="60% - Énfasis4 2" xfId="108" xr:uid="{00000000-0005-0000-0000-000048000000}"/>
    <cellStyle name="60% - Énfasis4 3" xfId="109" xr:uid="{00000000-0005-0000-0000-000049000000}"/>
    <cellStyle name="60% - Énfasis4 4" xfId="110" xr:uid="{00000000-0005-0000-0000-00004A000000}"/>
    <cellStyle name="60% - Énfasis4 5" xfId="111" xr:uid="{00000000-0005-0000-0000-00004B000000}"/>
    <cellStyle name="60% - Énfasis5 2" xfId="112" xr:uid="{00000000-0005-0000-0000-00004C000000}"/>
    <cellStyle name="60% - Énfasis5 3" xfId="113" xr:uid="{00000000-0005-0000-0000-00004D000000}"/>
    <cellStyle name="60% - Énfasis5 4" xfId="114" xr:uid="{00000000-0005-0000-0000-00004E000000}"/>
    <cellStyle name="60% - Énfasis5 5" xfId="115" xr:uid="{00000000-0005-0000-0000-00004F000000}"/>
    <cellStyle name="60% - Énfasis6 2" xfId="116" xr:uid="{00000000-0005-0000-0000-000050000000}"/>
    <cellStyle name="60% - Énfasis6 3" xfId="117" xr:uid="{00000000-0005-0000-0000-000051000000}"/>
    <cellStyle name="60% - Énfasis6 4" xfId="118" xr:uid="{00000000-0005-0000-0000-000052000000}"/>
    <cellStyle name="60% - Énfasis6 5" xfId="119" xr:uid="{00000000-0005-0000-0000-000053000000}"/>
    <cellStyle name="Buena" xfId="276" xr:uid="{00000000-0005-0000-0000-000054000000}"/>
    <cellStyle name="Buena 2" xfId="120" xr:uid="{00000000-0005-0000-0000-000055000000}"/>
    <cellStyle name="Buena 3" xfId="121" xr:uid="{00000000-0005-0000-0000-000056000000}"/>
    <cellStyle name="Buena 4" xfId="122" xr:uid="{00000000-0005-0000-0000-000057000000}"/>
    <cellStyle name="Buena 5" xfId="123" xr:uid="{00000000-0005-0000-0000-000058000000}"/>
    <cellStyle name="Cálculo 2" xfId="124" xr:uid="{00000000-0005-0000-0000-000059000000}"/>
    <cellStyle name="Cálculo 3" xfId="125" xr:uid="{00000000-0005-0000-0000-00005A000000}"/>
    <cellStyle name="Cálculo 4" xfId="126" xr:uid="{00000000-0005-0000-0000-00005B000000}"/>
    <cellStyle name="Cálculo 5" xfId="127" xr:uid="{00000000-0005-0000-0000-00005C000000}"/>
    <cellStyle name="Celda de comprobación 2" xfId="128" xr:uid="{00000000-0005-0000-0000-00005D000000}"/>
    <cellStyle name="Celda de comprobación 3" xfId="129" xr:uid="{00000000-0005-0000-0000-00005E000000}"/>
    <cellStyle name="Celda de comprobación 4" xfId="130" xr:uid="{00000000-0005-0000-0000-00005F000000}"/>
    <cellStyle name="Celda de comprobación 5" xfId="131" xr:uid="{00000000-0005-0000-0000-000060000000}"/>
    <cellStyle name="Celda vinculada 2" xfId="132" xr:uid="{00000000-0005-0000-0000-000061000000}"/>
    <cellStyle name="Celda vinculada 3" xfId="133" xr:uid="{00000000-0005-0000-0000-000062000000}"/>
    <cellStyle name="Celda vinculada 4" xfId="134" xr:uid="{00000000-0005-0000-0000-000063000000}"/>
    <cellStyle name="Celda vinculada 5" xfId="135" xr:uid="{00000000-0005-0000-0000-000064000000}"/>
    <cellStyle name="Comma0" xfId="4" xr:uid="{00000000-0005-0000-0000-000065000000}"/>
    <cellStyle name="Currency0" xfId="5" xr:uid="{00000000-0005-0000-0000-000066000000}"/>
    <cellStyle name="Date" xfId="6" xr:uid="{00000000-0005-0000-0000-000067000000}"/>
    <cellStyle name="Encabezado 4 2" xfId="136" xr:uid="{00000000-0005-0000-0000-000068000000}"/>
    <cellStyle name="Encabezado 4 3" xfId="137" xr:uid="{00000000-0005-0000-0000-000069000000}"/>
    <cellStyle name="Encabezado 4 4" xfId="138" xr:uid="{00000000-0005-0000-0000-00006A000000}"/>
    <cellStyle name="Encabezado 4 5" xfId="139" xr:uid="{00000000-0005-0000-0000-00006B000000}"/>
    <cellStyle name="Énfasis1 2" xfId="140" xr:uid="{00000000-0005-0000-0000-00006C000000}"/>
    <cellStyle name="Énfasis1 3" xfId="141" xr:uid="{00000000-0005-0000-0000-00006D000000}"/>
    <cellStyle name="Énfasis1 4" xfId="142" xr:uid="{00000000-0005-0000-0000-00006E000000}"/>
    <cellStyle name="Énfasis1 5" xfId="143" xr:uid="{00000000-0005-0000-0000-00006F000000}"/>
    <cellStyle name="Énfasis2 2" xfId="144" xr:uid="{00000000-0005-0000-0000-000070000000}"/>
    <cellStyle name="Énfasis2 3" xfId="145" xr:uid="{00000000-0005-0000-0000-000071000000}"/>
    <cellStyle name="Énfasis2 4" xfId="146" xr:uid="{00000000-0005-0000-0000-000072000000}"/>
    <cellStyle name="Énfasis2 5" xfId="147" xr:uid="{00000000-0005-0000-0000-000073000000}"/>
    <cellStyle name="Énfasis3 2" xfId="148" xr:uid="{00000000-0005-0000-0000-000074000000}"/>
    <cellStyle name="Énfasis3 3" xfId="149" xr:uid="{00000000-0005-0000-0000-000075000000}"/>
    <cellStyle name="Énfasis3 4" xfId="150" xr:uid="{00000000-0005-0000-0000-000076000000}"/>
    <cellStyle name="Énfasis3 5" xfId="151" xr:uid="{00000000-0005-0000-0000-000077000000}"/>
    <cellStyle name="Énfasis4 2" xfId="152" xr:uid="{00000000-0005-0000-0000-000078000000}"/>
    <cellStyle name="Énfasis4 3" xfId="153" xr:uid="{00000000-0005-0000-0000-000079000000}"/>
    <cellStyle name="Énfasis4 4" xfId="154" xr:uid="{00000000-0005-0000-0000-00007A000000}"/>
    <cellStyle name="Énfasis4 5" xfId="155" xr:uid="{00000000-0005-0000-0000-00007B000000}"/>
    <cellStyle name="Énfasis5 2" xfId="156" xr:uid="{00000000-0005-0000-0000-00007C000000}"/>
    <cellStyle name="Énfasis5 3" xfId="157" xr:uid="{00000000-0005-0000-0000-00007D000000}"/>
    <cellStyle name="Énfasis5 4" xfId="158" xr:uid="{00000000-0005-0000-0000-00007E000000}"/>
    <cellStyle name="Énfasis5 5" xfId="159" xr:uid="{00000000-0005-0000-0000-00007F000000}"/>
    <cellStyle name="Énfasis6 2" xfId="160" xr:uid="{00000000-0005-0000-0000-000080000000}"/>
    <cellStyle name="Énfasis6 3" xfId="161" xr:uid="{00000000-0005-0000-0000-000081000000}"/>
    <cellStyle name="Énfasis6 4" xfId="162" xr:uid="{00000000-0005-0000-0000-000082000000}"/>
    <cellStyle name="Énfasis6 5" xfId="163" xr:uid="{00000000-0005-0000-0000-000083000000}"/>
    <cellStyle name="Entrada 2" xfId="164" xr:uid="{00000000-0005-0000-0000-000084000000}"/>
    <cellStyle name="Entrada 3" xfId="165" xr:uid="{00000000-0005-0000-0000-000085000000}"/>
    <cellStyle name="Entrada 4" xfId="166" xr:uid="{00000000-0005-0000-0000-000086000000}"/>
    <cellStyle name="Entrada 5" xfId="167" xr:uid="{00000000-0005-0000-0000-000087000000}"/>
    <cellStyle name="Estilo 1" xfId="7" xr:uid="{00000000-0005-0000-0000-000088000000}"/>
    <cellStyle name="Euro" xfId="8" xr:uid="{00000000-0005-0000-0000-000089000000}"/>
    <cellStyle name="Euro 2" xfId="9" xr:uid="{00000000-0005-0000-0000-00008A000000}"/>
    <cellStyle name="Euro 3" xfId="10" xr:uid="{00000000-0005-0000-0000-00008B000000}"/>
    <cellStyle name="Euro 4" xfId="11" xr:uid="{00000000-0005-0000-0000-00008C000000}"/>
    <cellStyle name="Euro 5" xfId="12" xr:uid="{00000000-0005-0000-0000-00008D000000}"/>
    <cellStyle name="Euro 6" xfId="13" xr:uid="{00000000-0005-0000-0000-00008E000000}"/>
    <cellStyle name="Euro 7" xfId="14" xr:uid="{00000000-0005-0000-0000-00008F000000}"/>
    <cellStyle name="Euro 8" xfId="277" xr:uid="{00000000-0005-0000-0000-000090000000}"/>
    <cellStyle name="Excel Built-in Explanatory Text" xfId="270" xr:uid="{00000000-0005-0000-0000-000091000000}"/>
    <cellStyle name="Excel Built-in Normal" xfId="271" xr:uid="{00000000-0005-0000-0000-000092000000}"/>
    <cellStyle name="Fixed" xfId="15" xr:uid="{00000000-0005-0000-0000-000093000000}"/>
    <cellStyle name="Heading 1" xfId="16" xr:uid="{00000000-0005-0000-0000-000094000000}"/>
    <cellStyle name="Heading 2" xfId="17" xr:uid="{00000000-0005-0000-0000-000095000000}"/>
    <cellStyle name="Hipervínculo" xfId="29" builtinId="8"/>
    <cellStyle name="Hipervínculo 2" xfId="169" xr:uid="{00000000-0005-0000-0000-000097000000}"/>
    <cellStyle name="Hipervínculo 2 2" xfId="261" xr:uid="{00000000-0005-0000-0000-000098000000}"/>
    <cellStyle name="Hipervínculo 3" xfId="168" xr:uid="{00000000-0005-0000-0000-000099000000}"/>
    <cellStyle name="Hipervínculo 4" xfId="259" xr:uid="{00000000-0005-0000-0000-00009A000000}"/>
    <cellStyle name="Incorrecto 2" xfId="170" xr:uid="{00000000-0005-0000-0000-00009B000000}"/>
    <cellStyle name="Incorrecto 3" xfId="171" xr:uid="{00000000-0005-0000-0000-00009C000000}"/>
    <cellStyle name="Incorrecto 4" xfId="172" xr:uid="{00000000-0005-0000-0000-00009D000000}"/>
    <cellStyle name="Incorrecto 5" xfId="173" xr:uid="{00000000-0005-0000-0000-00009E000000}"/>
    <cellStyle name="Millares" xfId="30" builtinId="3"/>
    <cellStyle name="Millares 2" xfId="34" xr:uid="{00000000-0005-0000-0000-0000A0000000}"/>
    <cellStyle name="Millares 2 2" xfId="175" xr:uid="{00000000-0005-0000-0000-0000A1000000}"/>
    <cellStyle name="Millares 2 2 2" xfId="275" xr:uid="{00000000-0005-0000-0000-0000A2000000}"/>
    <cellStyle name="Millares 2 2 3" xfId="278" xr:uid="{00000000-0005-0000-0000-0000A3000000}"/>
    <cellStyle name="Millares 2 3" xfId="176" xr:uid="{00000000-0005-0000-0000-0000A4000000}"/>
    <cellStyle name="Millares 2 4" xfId="174" xr:uid="{00000000-0005-0000-0000-0000A5000000}"/>
    <cellStyle name="Millares 2 4 2" xfId="282" xr:uid="{00000000-0005-0000-0000-0000A6000000}"/>
    <cellStyle name="Millares 2 5" xfId="267" xr:uid="{00000000-0005-0000-0000-0000A7000000}"/>
    <cellStyle name="Millares 3" xfId="177" xr:uid="{00000000-0005-0000-0000-0000A8000000}"/>
    <cellStyle name="Millares 3 2" xfId="274" xr:uid="{00000000-0005-0000-0000-0000A9000000}"/>
    <cellStyle name="Millares 4" xfId="178" xr:uid="{00000000-0005-0000-0000-0000AA000000}"/>
    <cellStyle name="Millares 4 2" xfId="269" xr:uid="{00000000-0005-0000-0000-0000AB000000}"/>
    <cellStyle name="Millares 5" xfId="179" xr:uid="{00000000-0005-0000-0000-0000AC000000}"/>
    <cellStyle name="Millares 5 2" xfId="180" xr:uid="{00000000-0005-0000-0000-0000AD000000}"/>
    <cellStyle name="Millares 6" xfId="181" xr:uid="{00000000-0005-0000-0000-0000AE000000}"/>
    <cellStyle name="Millares 7" xfId="182" xr:uid="{00000000-0005-0000-0000-0000AF000000}"/>
    <cellStyle name="Millares 7 2" xfId="183" xr:uid="{00000000-0005-0000-0000-0000B0000000}"/>
    <cellStyle name="Millares 8" xfId="184" xr:uid="{00000000-0005-0000-0000-0000B1000000}"/>
    <cellStyle name="Millares 8 2" xfId="185" xr:uid="{00000000-0005-0000-0000-0000B2000000}"/>
    <cellStyle name="Millares 9" xfId="281" xr:uid="{00000000-0005-0000-0000-0000B3000000}"/>
    <cellStyle name="Neutral 2" xfId="186" xr:uid="{00000000-0005-0000-0000-0000B4000000}"/>
    <cellStyle name="Normal" xfId="0" builtinId="0"/>
    <cellStyle name="Normal 11" xfId="18" xr:uid="{00000000-0005-0000-0000-0000B6000000}"/>
    <cellStyle name="Normal 12" xfId="19" xr:uid="{00000000-0005-0000-0000-0000B7000000}"/>
    <cellStyle name="Normal 13" xfId="20" xr:uid="{00000000-0005-0000-0000-0000B8000000}"/>
    <cellStyle name="Normal 14" xfId="21" xr:uid="{00000000-0005-0000-0000-0000B9000000}"/>
    <cellStyle name="Normal 2" xfId="22" xr:uid="{00000000-0005-0000-0000-0000BA000000}"/>
    <cellStyle name="Normal 2 2" xfId="187" xr:uid="{00000000-0005-0000-0000-0000BB000000}"/>
    <cellStyle name="Normal 2 2 2" xfId="188" xr:uid="{00000000-0005-0000-0000-0000BC000000}"/>
    <cellStyle name="Normal 2 3" xfId="189" xr:uid="{00000000-0005-0000-0000-0000BD000000}"/>
    <cellStyle name="Normal 2 3 2" xfId="264" xr:uid="{00000000-0005-0000-0000-0000BE000000}"/>
    <cellStyle name="Normal 2_Cuadros base 2000 (Compendio) 07 10 2010" xfId="190" xr:uid="{00000000-0005-0000-0000-0000BF000000}"/>
    <cellStyle name="Normal 3" xfId="23" xr:uid="{00000000-0005-0000-0000-0000C0000000}"/>
    <cellStyle name="Normal 3 10" xfId="191" xr:uid="{00000000-0005-0000-0000-0000C1000000}"/>
    <cellStyle name="Normal 3 11" xfId="192" xr:uid="{00000000-0005-0000-0000-0000C2000000}"/>
    <cellStyle name="Normal 3 12" xfId="193" xr:uid="{00000000-0005-0000-0000-0000C3000000}"/>
    <cellStyle name="Normal 3 13" xfId="194" xr:uid="{00000000-0005-0000-0000-0000C4000000}"/>
    <cellStyle name="Normal 3 14" xfId="195" xr:uid="{00000000-0005-0000-0000-0000C5000000}"/>
    <cellStyle name="Normal 3 15" xfId="196" xr:uid="{00000000-0005-0000-0000-0000C6000000}"/>
    <cellStyle name="Normal 3 16" xfId="197" xr:uid="{00000000-0005-0000-0000-0000C7000000}"/>
    <cellStyle name="Normal 3 17" xfId="198" xr:uid="{00000000-0005-0000-0000-0000C8000000}"/>
    <cellStyle name="Normal 3 18" xfId="199" xr:uid="{00000000-0005-0000-0000-0000C9000000}"/>
    <cellStyle name="Normal 3 19" xfId="200" xr:uid="{00000000-0005-0000-0000-0000CA000000}"/>
    <cellStyle name="Normal 3 2" xfId="33" xr:uid="{00000000-0005-0000-0000-0000CB000000}"/>
    <cellStyle name="Normal 3 2 2" xfId="201" xr:uid="{00000000-0005-0000-0000-0000CC000000}"/>
    <cellStyle name="Normal 3 2_Cuadros de publicación base 2005_16 10 2010" xfId="202" xr:uid="{00000000-0005-0000-0000-0000CD000000}"/>
    <cellStyle name="Normal 3 20" xfId="203" xr:uid="{00000000-0005-0000-0000-0000CE000000}"/>
    <cellStyle name="Normal 3 21" xfId="204" xr:uid="{00000000-0005-0000-0000-0000CF000000}"/>
    <cellStyle name="Normal 3 22" xfId="205" xr:uid="{00000000-0005-0000-0000-0000D0000000}"/>
    <cellStyle name="Normal 3 23" xfId="206" xr:uid="{00000000-0005-0000-0000-0000D1000000}"/>
    <cellStyle name="Normal 3 24" xfId="207" xr:uid="{00000000-0005-0000-0000-0000D2000000}"/>
    <cellStyle name="Normal 3 25" xfId="208" xr:uid="{00000000-0005-0000-0000-0000D3000000}"/>
    <cellStyle name="Normal 3 26" xfId="209" xr:uid="{00000000-0005-0000-0000-0000D4000000}"/>
    <cellStyle name="Normal 3 27" xfId="210" xr:uid="{00000000-0005-0000-0000-0000D5000000}"/>
    <cellStyle name="Normal 3 28" xfId="211" xr:uid="{00000000-0005-0000-0000-0000D6000000}"/>
    <cellStyle name="Normal 3 29" xfId="212" xr:uid="{00000000-0005-0000-0000-0000D7000000}"/>
    <cellStyle name="Normal 3 3" xfId="213" xr:uid="{00000000-0005-0000-0000-0000D8000000}"/>
    <cellStyle name="Normal 3 3 2" xfId="262" xr:uid="{00000000-0005-0000-0000-0000D9000000}"/>
    <cellStyle name="Normal 3 30" xfId="279" xr:uid="{00000000-0005-0000-0000-0000DA000000}"/>
    <cellStyle name="Normal 3 4" xfId="214" xr:uid="{00000000-0005-0000-0000-0000DB000000}"/>
    <cellStyle name="Normal 3 5" xfId="215" xr:uid="{00000000-0005-0000-0000-0000DC000000}"/>
    <cellStyle name="Normal 3 6" xfId="216" xr:uid="{00000000-0005-0000-0000-0000DD000000}"/>
    <cellStyle name="Normal 3 7" xfId="217" xr:uid="{00000000-0005-0000-0000-0000DE000000}"/>
    <cellStyle name="Normal 3 8" xfId="218" xr:uid="{00000000-0005-0000-0000-0000DF000000}"/>
    <cellStyle name="Normal 3 9" xfId="219" xr:uid="{00000000-0005-0000-0000-0000E0000000}"/>
    <cellStyle name="Normal 3_Cuadros base 2000 (Compendio) 07 10 2010" xfId="220" xr:uid="{00000000-0005-0000-0000-0000E1000000}"/>
    <cellStyle name="Normal 4" xfId="24" xr:uid="{00000000-0005-0000-0000-0000E2000000}"/>
    <cellStyle name="Normal 4 2" xfId="221" xr:uid="{00000000-0005-0000-0000-0000E3000000}"/>
    <cellStyle name="Normal 4 2 2" xfId="266" xr:uid="{00000000-0005-0000-0000-0000E4000000}"/>
    <cellStyle name="Normal 4 3" xfId="265" xr:uid="{00000000-0005-0000-0000-0000E5000000}"/>
    <cellStyle name="Normal 5" xfId="25" xr:uid="{00000000-0005-0000-0000-0000E6000000}"/>
    <cellStyle name="Normal 5 2" xfId="272" xr:uid="{00000000-0005-0000-0000-0000E7000000}"/>
    <cellStyle name="Normal 5 3" xfId="263" xr:uid="{00000000-0005-0000-0000-0000E8000000}"/>
    <cellStyle name="Normal 6" xfId="32" xr:uid="{00000000-0005-0000-0000-0000E9000000}"/>
    <cellStyle name="Normal 6 2" xfId="273" xr:uid="{00000000-0005-0000-0000-0000EA000000}"/>
    <cellStyle name="Normal 7" xfId="26" xr:uid="{00000000-0005-0000-0000-0000EB000000}"/>
    <cellStyle name="Normal 8" xfId="35" xr:uid="{00000000-0005-0000-0000-0000EC000000}"/>
    <cellStyle name="Normal 8 2" xfId="260" xr:uid="{00000000-0005-0000-0000-0000ED000000}"/>
    <cellStyle name="Normal 9" xfId="27" xr:uid="{00000000-0005-0000-0000-0000EE000000}"/>
    <cellStyle name="Normal_Fenaviquín 14 (2007) - Base importaciones maquinaria" xfId="1" xr:uid="{00000000-0005-0000-0000-0000EF000000}"/>
    <cellStyle name="Normal_Fenaviquín 15 (2007) - Huevo por colores" xfId="2" xr:uid="{00000000-0005-0000-0000-0000F0000000}"/>
    <cellStyle name="Notas 2" xfId="222" xr:uid="{00000000-0005-0000-0000-0000F1000000}"/>
    <cellStyle name="Notas 2 2" xfId="223" xr:uid="{00000000-0005-0000-0000-0000F2000000}"/>
    <cellStyle name="Notas 3" xfId="224" xr:uid="{00000000-0005-0000-0000-0000F3000000}"/>
    <cellStyle name="Notas 4" xfId="225" xr:uid="{00000000-0005-0000-0000-0000F4000000}"/>
    <cellStyle name="Notas 5" xfId="226" xr:uid="{00000000-0005-0000-0000-0000F5000000}"/>
    <cellStyle name="Porcentaje" xfId="31" builtinId="5"/>
    <cellStyle name="Porcentaje 2" xfId="268" xr:uid="{00000000-0005-0000-0000-0000F7000000}"/>
    <cellStyle name="Porcentual 2" xfId="3" xr:uid="{00000000-0005-0000-0000-0000F8000000}"/>
    <cellStyle name="rojo" xfId="28" xr:uid="{00000000-0005-0000-0000-0000F9000000}"/>
    <cellStyle name="Salida 2" xfId="227" xr:uid="{00000000-0005-0000-0000-0000FA000000}"/>
    <cellStyle name="Salida 3" xfId="228" xr:uid="{00000000-0005-0000-0000-0000FB000000}"/>
    <cellStyle name="Salida 4" xfId="229" xr:uid="{00000000-0005-0000-0000-0000FC000000}"/>
    <cellStyle name="Salida 5" xfId="230" xr:uid="{00000000-0005-0000-0000-0000FD000000}"/>
    <cellStyle name="Texto de advertencia 2" xfId="231" xr:uid="{00000000-0005-0000-0000-0000FE000000}"/>
    <cellStyle name="Texto de advertencia 2 2" xfId="232" xr:uid="{00000000-0005-0000-0000-0000FF000000}"/>
    <cellStyle name="Texto de advertencia 3" xfId="233" xr:uid="{00000000-0005-0000-0000-000000010000}"/>
    <cellStyle name="Texto de advertencia 4" xfId="234" xr:uid="{00000000-0005-0000-0000-000001010000}"/>
    <cellStyle name="Texto de advertencia 5" xfId="235" xr:uid="{00000000-0005-0000-0000-000002010000}"/>
    <cellStyle name="Texto explicativo 2" xfId="236" xr:uid="{00000000-0005-0000-0000-000003010000}"/>
    <cellStyle name="Texto explicativo 3" xfId="237" xr:uid="{00000000-0005-0000-0000-000004010000}"/>
    <cellStyle name="Texto explicativo 4" xfId="238" xr:uid="{00000000-0005-0000-0000-000005010000}"/>
    <cellStyle name="Texto explicativo 5" xfId="239" xr:uid="{00000000-0005-0000-0000-000006010000}"/>
    <cellStyle name="Título 1" xfId="280" xr:uid="{00000000-0005-0000-0000-000007010000}"/>
    <cellStyle name="Título 1 2" xfId="240" xr:uid="{00000000-0005-0000-0000-000008010000}"/>
    <cellStyle name="Título 1 3" xfId="241" xr:uid="{00000000-0005-0000-0000-000009010000}"/>
    <cellStyle name="Título 1 4" xfId="242" xr:uid="{00000000-0005-0000-0000-00000A010000}"/>
    <cellStyle name="Título 1 5" xfId="243" xr:uid="{00000000-0005-0000-0000-00000B010000}"/>
    <cellStyle name="Título 2 2" xfId="244" xr:uid="{00000000-0005-0000-0000-00000C010000}"/>
    <cellStyle name="Título 2 3" xfId="245" xr:uid="{00000000-0005-0000-0000-00000D010000}"/>
    <cellStyle name="Título 2 4" xfId="246" xr:uid="{00000000-0005-0000-0000-00000E010000}"/>
    <cellStyle name="Título 2 5" xfId="247" xr:uid="{00000000-0005-0000-0000-00000F010000}"/>
    <cellStyle name="Título 3 2" xfId="248" xr:uid="{00000000-0005-0000-0000-000010010000}"/>
    <cellStyle name="Título 3 3" xfId="249" xr:uid="{00000000-0005-0000-0000-000011010000}"/>
    <cellStyle name="Título 3 4" xfId="250" xr:uid="{00000000-0005-0000-0000-000012010000}"/>
    <cellStyle name="Título 3 5" xfId="251" xr:uid="{00000000-0005-0000-0000-000013010000}"/>
    <cellStyle name="Título 4" xfId="252" xr:uid="{00000000-0005-0000-0000-000014010000}"/>
    <cellStyle name="Título 5" xfId="253" xr:uid="{00000000-0005-0000-0000-000015010000}"/>
    <cellStyle name="Título 6" xfId="254" xr:uid="{00000000-0005-0000-0000-000016010000}"/>
    <cellStyle name="Título 7" xfId="255" xr:uid="{00000000-0005-0000-0000-000017010000}"/>
    <cellStyle name="Título 8" xfId="256" xr:uid="{00000000-0005-0000-0000-000018010000}"/>
    <cellStyle name="Título 9" xfId="257" xr:uid="{00000000-0005-0000-0000-000019010000}"/>
    <cellStyle name="Total 2" xfId="258" xr:uid="{00000000-0005-0000-0000-00001A010000}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79155228547250889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trimestral'!$D$49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4.266666666666823E-3"/>
                  <c:y val="-1.0973936899862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D7A-4A7E-90BB-DB77EE26AA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trimestral'!$B$50:$C$64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'Histórico PIB trimestral'!$D$50:$D$64</c:f>
              <c:numCache>
                <c:formatCode>0.0</c:formatCode>
                <c:ptCount val="15"/>
                <c:pt idx="0">
                  <c:v>1.1798030306527041</c:v>
                </c:pt>
                <c:pt idx="1">
                  <c:v>17.097087507903996</c:v>
                </c:pt>
                <c:pt idx="2">
                  <c:v>13.858855517250612</c:v>
                </c:pt>
                <c:pt idx="3">
                  <c:v>12.690615381300052</c:v>
                </c:pt>
                <c:pt idx="4">
                  <c:v>10.609707519317446</c:v>
                </c:pt>
                <c:pt idx="5">
                  <c:v>15.699581458745859</c:v>
                </c:pt>
                <c:pt idx="6">
                  <c:v>8.9378572653147081</c:v>
                </c:pt>
                <c:pt idx="7">
                  <c:v>3.7043361425366683</c:v>
                </c:pt>
                <c:pt idx="8">
                  <c:v>3.0176156779840202</c:v>
                </c:pt>
                <c:pt idx="9">
                  <c:v>-0.4236370835356329</c:v>
                </c:pt>
                <c:pt idx="10">
                  <c:v>-1.2972199847575583</c:v>
                </c:pt>
                <c:pt idx="11">
                  <c:v>1.2483780659400256</c:v>
                </c:pt>
                <c:pt idx="12">
                  <c:v>0.49422562378274026</c:v>
                </c:pt>
                <c:pt idx="13">
                  <c:v>2.0158460930128186</c:v>
                </c:pt>
                <c:pt idx="14">
                  <c:v>2.2578721543201841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5EF-4FFF-A30F-3384E16C0EBB}"/>
            </c:ext>
          </c:extLst>
        </c:ser>
        <c:ser>
          <c:idx val="1"/>
          <c:order val="1"/>
          <c:tx>
            <c:strRef>
              <c:f>'Histórico PIB trimestral'!$H$17:$L$17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4.266666666666823E-3"/>
                  <c:y val="2.194787379972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D7A-4A7E-90BB-DB77EE26AA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PIB trimestral'!$B$50:$C$64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'Histórico PIB trimestral'!$E$50:$E$64</c:f>
              <c:numCache>
                <c:formatCode>0.0</c:formatCode>
                <c:ptCount val="15"/>
                <c:pt idx="0">
                  <c:v>1.4076420000094458</c:v>
                </c:pt>
                <c:pt idx="1">
                  <c:v>18.632068000080061</c:v>
                </c:pt>
                <c:pt idx="2">
                  <c:v>13.318185756040823</c:v>
                </c:pt>
                <c:pt idx="3">
                  <c:v>11.014007687340799</c:v>
                </c:pt>
                <c:pt idx="4">
                  <c:v>8.197004954239695</c:v>
                </c:pt>
                <c:pt idx="5">
                  <c:v>12.287755117929478</c:v>
                </c:pt>
                <c:pt idx="6">
                  <c:v>7.4562097144396766</c:v>
                </c:pt>
                <c:pt idx="7">
                  <c:v>2.1363535744773454</c:v>
                </c:pt>
                <c:pt idx="8">
                  <c:v>2.5817676487646324</c:v>
                </c:pt>
                <c:pt idx="9">
                  <c:v>0.27404299520359388</c:v>
                </c:pt>
                <c:pt idx="10">
                  <c:v>-0.64702157185629883</c:v>
                </c:pt>
                <c:pt idx="11">
                  <c:v>0.37279549104112242</c:v>
                </c:pt>
                <c:pt idx="12">
                  <c:v>0.70889795389734722</c:v>
                </c:pt>
                <c:pt idx="13">
                  <c:v>2.1218780151022854</c:v>
                </c:pt>
                <c:pt idx="14">
                  <c:v>2.009383083058558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5EF-4FFF-A30F-3384E16C0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303168"/>
        <c:axId val="93304704"/>
      </c:lineChart>
      <c:catAx>
        <c:axId val="93303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3304704"/>
        <c:crosses val="autoZero"/>
        <c:auto val="1"/>
        <c:lblAlgn val="ctr"/>
        <c:lblOffset val="100"/>
        <c:noMultiLvlLbl val="0"/>
      </c:catAx>
      <c:valAx>
        <c:axId val="93304704"/>
        <c:scaling>
          <c:orientation val="minMax"/>
          <c:max val="20"/>
        </c:scaling>
        <c:delete val="0"/>
        <c:axPos val="l"/>
        <c:numFmt formatCode="#,##0.0" sourceLinked="0"/>
        <c:majorTickMark val="out"/>
        <c:minorTickMark val="none"/>
        <c:tickLblPos val="nextTo"/>
        <c:crossAx val="933031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7443631728775167"/>
          <c:y val="0.67919423652290656"/>
          <c:w val="0.52753489570148859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34609846382942"/>
          <c:y val="8.8601235451629248E-2"/>
          <c:w val="0.48228554763988085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96B-4CCA-8320-9258C5B97F91}"/>
              </c:ext>
            </c:extLst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 sz="800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8D63-42CE-9E9C-553D18A88CE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Ramas'!$B$20:$B$34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Ramas'!$H$20:$H$34</c:f>
              <c:numCache>
                <c:formatCode>_(* #,##0.0_);_(* \(#,##0.0\);_(* "-"??_);_(@_)</c:formatCode>
                <c:ptCount val="15"/>
                <c:pt idx="0">
                  <c:v>2.2578721543201823</c:v>
                </c:pt>
                <c:pt idx="1">
                  <c:v>-6.1477263187404674</c:v>
                </c:pt>
                <c:pt idx="2">
                  <c:v>12.655653892067903</c:v>
                </c:pt>
                <c:pt idx="3">
                  <c:v>-3.6785085290641035</c:v>
                </c:pt>
                <c:pt idx="4">
                  <c:v>-1.3892422206442063</c:v>
                </c:pt>
                <c:pt idx="5">
                  <c:v>9.4174340475416471</c:v>
                </c:pt>
                <c:pt idx="6">
                  <c:v>1.9610122195027486</c:v>
                </c:pt>
                <c:pt idx="7">
                  <c:v>1.0877345697033718</c:v>
                </c:pt>
                <c:pt idx="8">
                  <c:v>3.97065647021644</c:v>
                </c:pt>
                <c:pt idx="9">
                  <c:v>1.819817612713436</c:v>
                </c:pt>
                <c:pt idx="10">
                  <c:v>0.6308761699384462</c:v>
                </c:pt>
                <c:pt idx="11">
                  <c:v>1.4351696155393938</c:v>
                </c:pt>
                <c:pt idx="12">
                  <c:v>13.788902510152326</c:v>
                </c:pt>
                <c:pt idx="13">
                  <c:v>2.3459129237185294</c:v>
                </c:pt>
                <c:pt idx="14">
                  <c:v>1.7093697858741024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70A-4EE8-828E-DE56A84633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98201984"/>
        <c:axId val="98203520"/>
      </c:barChart>
      <c:catAx>
        <c:axId val="98201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98203520"/>
        <c:crosses val="autoZero"/>
        <c:auto val="1"/>
        <c:lblAlgn val="ctr"/>
        <c:lblOffset val="100"/>
        <c:tickLblSkip val="1"/>
        <c:noMultiLvlLbl val="0"/>
      </c:catAx>
      <c:valAx>
        <c:axId val="98203520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982019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1"/>
    </mc:Choice>
    <mc:Fallback>
      <c:style val="21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84600296605484"/>
          <c:y val="5.0742998316713903E-2"/>
          <c:w val="0.5520374380350046"/>
          <c:h val="0.8508211120568511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effectLst/>
            </c:spPr>
            <c:extLst>
              <c:ext xmlns:c16="http://schemas.microsoft.com/office/drawing/2014/chart" uri="{C3380CC4-5D6E-409C-BE32-E72D297353CC}">
                <c16:uniqueId val="{00000001-3D1C-421C-B907-D013BF79FC56}"/>
              </c:ext>
            </c:extLst>
          </c:dPt>
          <c:dLbls>
            <c:dLbl>
              <c:idx val="1"/>
              <c:layout>
                <c:manualLayout>
                  <c:x val="-5.3262309464922088E-3"/>
                  <c:y val="-9.9750623441397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27-4708-B11D-21F7B8A8D314}"/>
                </c:ext>
              </c:extLst>
            </c:dLbl>
            <c:dLbl>
              <c:idx val="3"/>
              <c:layout>
                <c:manualLayout>
                  <c:x val="0"/>
                  <c:y val="-1.9950124688279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27-4708-B11D-21F7B8A8D314}"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72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27-4708-B11D-21F7B8A8D314}"/>
                </c:ext>
              </c:extLst>
            </c:dLbl>
            <c:dLbl>
              <c:idx val="6"/>
              <c:layout>
                <c:manualLayout>
                  <c:x val="-1.7849171967074461E-3"/>
                  <c:y val="-9.97506234413978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27-4708-B11D-21F7B8A8D314}"/>
                </c:ext>
              </c:extLst>
            </c:dLbl>
            <c:dLbl>
              <c:idx val="7"/>
              <c:layout>
                <c:manualLayout>
                  <c:x val="-7.1016412619896788E-3"/>
                  <c:y val="-9.9750623441397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27-4708-B11D-21F7B8A8D314}"/>
                </c:ext>
              </c:extLst>
            </c:dLbl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F6A3-4A53-9725-4F9D55C22CE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Ramas'!$B$20:$B$34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Ramas'!$I$20:$I$34</c:f>
              <c:numCache>
                <c:formatCode>_(* #,##0.0_);_(* \(#,##0.0\);_(* "-"??_);_(@_)</c:formatCode>
                <c:ptCount val="15"/>
                <c:pt idx="0">
                  <c:v>1.1592419473414992</c:v>
                </c:pt>
                <c:pt idx="1">
                  <c:v>2.5966012220984567</c:v>
                </c:pt>
                <c:pt idx="2">
                  <c:v>-0.73342474694320003</c:v>
                </c:pt>
                <c:pt idx="3">
                  <c:v>1.0710298320652356</c:v>
                </c:pt>
                <c:pt idx="4">
                  <c:v>-3.7994926905101778</c:v>
                </c:pt>
                <c:pt idx="5">
                  <c:v>-3.1804876754379308</c:v>
                </c:pt>
                <c:pt idx="6">
                  <c:v>3.538013464153849</c:v>
                </c:pt>
                <c:pt idx="7">
                  <c:v>3.466510658884431</c:v>
                </c:pt>
                <c:pt idx="8">
                  <c:v>1.9123247984717437</c:v>
                </c:pt>
                <c:pt idx="9">
                  <c:v>0.51176140903427836</c:v>
                </c:pt>
                <c:pt idx="10">
                  <c:v>0.11637200040202345</c:v>
                </c:pt>
                <c:pt idx="11">
                  <c:v>-5.3816079317261085</c:v>
                </c:pt>
                <c:pt idx="12">
                  <c:v>0.67850277040109575</c:v>
                </c:pt>
                <c:pt idx="13">
                  <c:v>0.21370366610136671</c:v>
                </c:pt>
                <c:pt idx="14">
                  <c:v>8.5296764401531959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327-4708-B11D-21F7B8A8D3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100603008"/>
        <c:axId val="100604544"/>
      </c:barChart>
      <c:catAx>
        <c:axId val="100603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00604544"/>
        <c:crosses val="autoZero"/>
        <c:auto val="1"/>
        <c:lblAlgn val="ctr"/>
        <c:lblOffset val="100"/>
        <c:noMultiLvlLbl val="0"/>
      </c:catAx>
      <c:valAx>
        <c:axId val="100604544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1006030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74515758937335042"/>
        </c:manualLayout>
      </c:layout>
      <c:lineChart>
        <c:grouping val="standard"/>
        <c:varyColors val="0"/>
        <c:ser>
          <c:idx val="0"/>
          <c:order val="0"/>
          <c:tx>
            <c:strRef>
              <c:f>'GR1 Agropecuario , silvi y pesc'!$E$46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9B-4BBE-9D53-E3699B8D280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Agropecuario , silvi y pesc'!$C$47:$D$61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 Agropecuario , silvi y pesc'!$E$47:$E$61</c:f>
              <c:numCache>
                <c:formatCode>0.0</c:formatCode>
                <c:ptCount val="15"/>
                <c:pt idx="0">
                  <c:v>-4.5992930389500692</c:v>
                </c:pt>
                <c:pt idx="1">
                  <c:v>6.0313184869864367</c:v>
                </c:pt>
                <c:pt idx="2">
                  <c:v>3.905502771179048</c:v>
                </c:pt>
                <c:pt idx="3">
                  <c:v>7.0183250674404229</c:v>
                </c:pt>
                <c:pt idx="4">
                  <c:v>8.3741948270752218</c:v>
                </c:pt>
                <c:pt idx="5">
                  <c:v>6.3496878626140285</c:v>
                </c:pt>
                <c:pt idx="6">
                  <c:v>-0.99995426220902406</c:v>
                </c:pt>
                <c:pt idx="7">
                  <c:v>-6.5212714043966669</c:v>
                </c:pt>
                <c:pt idx="8" formatCode="#,##0.0">
                  <c:v>-0.42309529317378081</c:v>
                </c:pt>
                <c:pt idx="9" formatCode="#,##0.0">
                  <c:v>-1.1940885198850393</c:v>
                </c:pt>
                <c:pt idx="10" formatCode="#,##0.0">
                  <c:v>0.72200762714813571</c:v>
                </c:pt>
                <c:pt idx="11" formatCode="#,##0.0">
                  <c:v>4.6550304551272959</c:v>
                </c:pt>
                <c:pt idx="12" formatCode="#,##0.0">
                  <c:v>17.19365897959144</c:v>
                </c:pt>
                <c:pt idx="13" formatCode="#,##0.0">
                  <c:v>6.2798118952902993</c:v>
                </c:pt>
                <c:pt idx="14" formatCode="#,##0.0">
                  <c:v>-6.1477263187404656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'GR1 Agropecuario , silvi y pesc'!$F$46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9B-4BBE-9D53-E3699B8D280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Agropecuario , silvi y pesc'!$C$47:$D$61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 Agropecuario , silvi y pesc'!$F$47:$F$61</c:f>
              <c:numCache>
                <c:formatCode>0.0</c:formatCode>
                <c:ptCount val="15"/>
                <c:pt idx="0">
                  <c:v>3.9779363119166522</c:v>
                </c:pt>
                <c:pt idx="1">
                  <c:v>6.4081269456179424</c:v>
                </c:pt>
                <c:pt idx="2">
                  <c:v>3.1616914581584776</c:v>
                </c:pt>
                <c:pt idx="3">
                  <c:v>4.1179689573803469</c:v>
                </c:pt>
                <c:pt idx="4">
                  <c:v>-1.2775454165799949</c:v>
                </c:pt>
                <c:pt idx="5">
                  <c:v>2.3076599787728247</c:v>
                </c:pt>
                <c:pt idx="6">
                  <c:v>-0.73725075660295847</c:v>
                </c:pt>
                <c:pt idx="7">
                  <c:v>-3.4086925793442524</c:v>
                </c:pt>
                <c:pt idx="8">
                  <c:v>0.27959937681967251</c:v>
                </c:pt>
                <c:pt idx="9">
                  <c:v>-2.0580685156575518</c:v>
                </c:pt>
                <c:pt idx="10">
                  <c:v>1.0771477994873324</c:v>
                </c:pt>
                <c:pt idx="11">
                  <c:v>6.1399753522917822</c:v>
                </c:pt>
                <c:pt idx="12">
                  <c:v>5.4626817101924852</c:v>
                </c:pt>
                <c:pt idx="13">
                  <c:v>10.445535427084707</c:v>
                </c:pt>
                <c:pt idx="14">
                  <c:v>10.710828435327958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037184"/>
        <c:axId val="101038720"/>
      </c:lineChart>
      <c:catAx>
        <c:axId val="101037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1038720"/>
        <c:crosses val="autoZero"/>
        <c:auto val="1"/>
        <c:lblAlgn val="ctr"/>
        <c:lblOffset val="100"/>
        <c:noMultiLvlLbl val="0"/>
      </c:catAx>
      <c:valAx>
        <c:axId val="101038720"/>
        <c:scaling>
          <c:orientation val="minMax"/>
          <c:min val="-9"/>
        </c:scaling>
        <c:delete val="0"/>
        <c:axPos val="l"/>
        <c:numFmt formatCode="#,##0" sourceLinked="0"/>
        <c:majorTickMark val="out"/>
        <c:minorTickMark val="none"/>
        <c:tickLblPos val="nextTo"/>
        <c:crossAx val="1010371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085627472788165"/>
          <c:y val="3.6678233017482992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92323644729594E-2"/>
          <c:y val="3.3808973324317843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'GR2 Explotación de minas y Can'!$E$46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1.0288065843621399E-2"/>
                  <c:y val="-5.5401662049861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BD9-4D25-B1EC-9207BA93CF8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Explotación de minas y Can'!$C$47:$D$61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'GR2 Explotación de minas y Can'!$E$47:$E$61</c:f>
              <c:numCache>
                <c:formatCode>0.0</c:formatCode>
                <c:ptCount val="15"/>
                <c:pt idx="0">
                  <c:v>-26.094117224897929</c:v>
                </c:pt>
                <c:pt idx="1">
                  <c:v>22.087728772853787</c:v>
                </c:pt>
                <c:pt idx="2">
                  <c:v>-8.3642898240354651</c:v>
                </c:pt>
                <c:pt idx="3">
                  <c:v>27.524607727823323</c:v>
                </c:pt>
                <c:pt idx="4">
                  <c:v>43.744425295374633</c:v>
                </c:pt>
                <c:pt idx="5">
                  <c:v>108.66612269959894</c:v>
                </c:pt>
                <c:pt idx="6">
                  <c:v>18.626981749154336</c:v>
                </c:pt>
                <c:pt idx="7">
                  <c:v>-4.3661851025186271</c:v>
                </c:pt>
                <c:pt idx="8" formatCode="#,##0.0">
                  <c:v>5.2736742525925084</c:v>
                </c:pt>
                <c:pt idx="9" formatCode="#,##0.0">
                  <c:v>-11.843943146299429</c:v>
                </c:pt>
                <c:pt idx="10" formatCode="#,##0.0">
                  <c:v>-1.0943764268707468</c:v>
                </c:pt>
                <c:pt idx="11" formatCode="#,##0.0">
                  <c:v>13.074335309874296</c:v>
                </c:pt>
                <c:pt idx="12" formatCode="#,##0.0">
                  <c:v>20.075194868920821</c:v>
                </c:pt>
                <c:pt idx="13" formatCode="#,##0.0">
                  <c:v>-5.2281694314038063E-2</c:v>
                </c:pt>
                <c:pt idx="14" formatCode="#,##0.0">
                  <c:v>12.655653892067908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'GR2 Explotación de minas y Can'!$F$46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6.1728395061728392E-3"/>
                  <c:y val="5.078427021481659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BD9-4D25-B1EC-9207BA93CF8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Explotación de minas y Can'!$C$47:$D$61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'GR2 Explotación de minas y Can'!$F$47:$F$61</c:f>
              <c:numCache>
                <c:formatCode>0.0</c:formatCode>
                <c:ptCount val="15"/>
                <c:pt idx="0">
                  <c:v>-14.045620055501018</c:v>
                </c:pt>
                <c:pt idx="1">
                  <c:v>5.2520571550786821</c:v>
                </c:pt>
                <c:pt idx="2">
                  <c:v>2.4600127423227036</c:v>
                </c:pt>
                <c:pt idx="3">
                  <c:v>7.6621650043904976</c:v>
                </c:pt>
                <c:pt idx="4">
                  <c:v>1.9534219272017372</c:v>
                </c:pt>
                <c:pt idx="5">
                  <c:v>3.0954599478656641</c:v>
                </c:pt>
                <c:pt idx="6">
                  <c:v>6.8092195377494225</c:v>
                </c:pt>
                <c:pt idx="7">
                  <c:v>-5.648510878597035</c:v>
                </c:pt>
                <c:pt idx="8">
                  <c:v>3.1989913392540315</c:v>
                </c:pt>
                <c:pt idx="9">
                  <c:v>2.6132130813778964</c:v>
                </c:pt>
                <c:pt idx="10">
                  <c:v>4.1868879009920201</c:v>
                </c:pt>
                <c:pt idx="11">
                  <c:v>0.62827721304199446</c:v>
                </c:pt>
                <c:pt idx="12">
                  <c:v>-1.6172607781307469</c:v>
                </c:pt>
                <c:pt idx="13">
                  <c:v>-3.3807366993908072</c:v>
                </c:pt>
                <c:pt idx="14">
                  <c:v>-7.0739853959585712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414976"/>
        <c:axId val="100416512"/>
      </c:lineChart>
      <c:catAx>
        <c:axId val="100414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0416512"/>
        <c:crosses val="autoZero"/>
        <c:auto val="1"/>
        <c:lblAlgn val="ctr"/>
        <c:lblOffset val="100"/>
        <c:noMultiLvlLbl val="0"/>
      </c:catAx>
      <c:valAx>
        <c:axId val="1004165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414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1541751735"/>
          <c:y val="3.6021113704277366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'GR3 Industria manufacturera'!$E$46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4.9861495844875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C3-4303-8CFD-2DE99C6E99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'GR3 Industria manufacturera'!$E$47:$E$61</c:f>
              <c:numCache>
                <c:formatCode>0.0</c:formatCode>
                <c:ptCount val="15"/>
                <c:pt idx="0">
                  <c:v>1.2274797872776633</c:v>
                </c:pt>
                <c:pt idx="1">
                  <c:v>38.038577497298995</c:v>
                </c:pt>
                <c:pt idx="2">
                  <c:v>20.333441567209665</c:v>
                </c:pt>
                <c:pt idx="3">
                  <c:v>10.710433417917464</c:v>
                </c:pt>
                <c:pt idx="4">
                  <c:v>13.850391293517328</c:v>
                </c:pt>
                <c:pt idx="5">
                  <c:v>20.290517602463986</c:v>
                </c:pt>
                <c:pt idx="6">
                  <c:v>5.8217286209738539</c:v>
                </c:pt>
                <c:pt idx="7">
                  <c:v>3.2157656844737925</c:v>
                </c:pt>
                <c:pt idx="8" formatCode="#,##0.0">
                  <c:v>-1.3682082612394897</c:v>
                </c:pt>
                <c:pt idx="9" formatCode="#,##0.0">
                  <c:v>-3.9879745740959982</c:v>
                </c:pt>
                <c:pt idx="10" formatCode="#,##0.0">
                  <c:v>-5.3989305101038827</c:v>
                </c:pt>
                <c:pt idx="11" formatCode="#,##0.0">
                  <c:v>-5.8009918303251196</c:v>
                </c:pt>
                <c:pt idx="12" formatCode="#,##0.0">
                  <c:v>-4.3981394231692006</c:v>
                </c:pt>
                <c:pt idx="13" formatCode="#,##0.0">
                  <c:v>-1.9559810792953436</c:v>
                </c:pt>
                <c:pt idx="14" formatCode="#,##0.0">
                  <c:v>-3.6785085290641062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'GR3 Industria manufacturera'!$F$46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2.7700831024930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C3-4303-8CFD-2DE99C6E99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'GR3 Industria manufacturera'!$F$47:$F$61</c:f>
              <c:numCache>
                <c:formatCode>0.0</c:formatCode>
                <c:ptCount val="15"/>
                <c:pt idx="0">
                  <c:v>4.4868507991343565</c:v>
                </c:pt>
                <c:pt idx="1">
                  <c:v>30.609344167435349</c:v>
                </c:pt>
                <c:pt idx="2">
                  <c:v>15.022247074786987</c:v>
                </c:pt>
                <c:pt idx="3">
                  <c:v>8.851434921186673</c:v>
                </c:pt>
                <c:pt idx="4">
                  <c:v>9.8320630381277816</c:v>
                </c:pt>
                <c:pt idx="5">
                  <c:v>20.017444259404705</c:v>
                </c:pt>
                <c:pt idx="6">
                  <c:v>7.1127474221754694</c:v>
                </c:pt>
                <c:pt idx="7">
                  <c:v>3.0276186480199918</c:v>
                </c:pt>
                <c:pt idx="8">
                  <c:v>1.4697435497964983</c:v>
                </c:pt>
                <c:pt idx="9">
                  <c:v>-3.745098842457395</c:v>
                </c:pt>
                <c:pt idx="10">
                  <c:v>-6.4669823340708366</c:v>
                </c:pt>
                <c:pt idx="11">
                  <c:v>-5.2111396387976239</c:v>
                </c:pt>
                <c:pt idx="12">
                  <c:v>-5.5975059533735045</c:v>
                </c:pt>
                <c:pt idx="13">
                  <c:v>-1.6225014303371976</c:v>
                </c:pt>
                <c:pt idx="14">
                  <c:v>-1.31164771386304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489472"/>
        <c:axId val="100511744"/>
      </c:lineChart>
      <c:catAx>
        <c:axId val="100489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0511744"/>
        <c:crosses val="autoZero"/>
        <c:auto val="1"/>
        <c:lblAlgn val="ctr"/>
        <c:lblOffset val="100"/>
        <c:noMultiLvlLbl val="0"/>
      </c:catAx>
      <c:valAx>
        <c:axId val="100511744"/>
        <c:scaling>
          <c:orientation val="minMax"/>
          <c:min val="-50"/>
        </c:scaling>
        <c:delete val="0"/>
        <c:axPos val="l"/>
        <c:numFmt formatCode="#,##0" sourceLinked="0"/>
        <c:majorTickMark val="out"/>
        <c:minorTickMark val="none"/>
        <c:tickLblPos val="nextTo"/>
        <c:crossAx val="1004894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205032241340206"/>
          <c:y val="3.6021113704277324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8010109847378E-2"/>
          <c:y val="3.3808973324317843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,bebidas y tabaco 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1.5100132621372963E-16"/>
                  <c:y val="-2.221685752171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F24-4738-B798-750F1C28F46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'alimentos ,bebidas y tabaco 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'alimentos ,bebidas y tabaco '!$E$47:$E$61</c:f>
              <c:numCache>
                <c:formatCode>0.0</c:formatCode>
                <c:ptCount val="15"/>
                <c:pt idx="0">
                  <c:v>-2.7265459529245417</c:v>
                </c:pt>
                <c:pt idx="1">
                  <c:v>5.8397144268606427</c:v>
                </c:pt>
                <c:pt idx="2">
                  <c:v>12.903915953316346</c:v>
                </c:pt>
                <c:pt idx="3">
                  <c:v>8.8787142356009596</c:v>
                </c:pt>
                <c:pt idx="4">
                  <c:v>8.3543028152887047</c:v>
                </c:pt>
                <c:pt idx="5">
                  <c:v>15.477013360449888</c:v>
                </c:pt>
                <c:pt idx="6">
                  <c:v>0.95751454051344886</c:v>
                </c:pt>
                <c:pt idx="7">
                  <c:v>-0.92713745069985531</c:v>
                </c:pt>
                <c:pt idx="8" formatCode="#,##0.0">
                  <c:v>-4.8551504573479338</c:v>
                </c:pt>
                <c:pt idx="9" formatCode="#,##0.0">
                  <c:v>-3.0828331420802768</c:v>
                </c:pt>
                <c:pt idx="10" formatCode="#,##0.0">
                  <c:v>-0.63612145105061968</c:v>
                </c:pt>
                <c:pt idx="11" formatCode="#,##0.0">
                  <c:v>-3.1647777341223038</c:v>
                </c:pt>
                <c:pt idx="12" formatCode="#,##0.0">
                  <c:v>-3.3683357546516302</c:v>
                </c:pt>
                <c:pt idx="13" formatCode="#,##0.0">
                  <c:v>-2.6424527960299593</c:v>
                </c:pt>
                <c:pt idx="14" formatCode="#,##0.0">
                  <c:v>-3.7540046699106377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'alimentos ,bebidas y tabaco 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1.5100132621372963E-16"/>
                  <c:y val="1.11084287608591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F24-4738-B798-750F1C28F46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'alimentos ,bebidas y tabaco 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'alimentos ,bebidas y tabaco '!$F$47:$F$61</c:f>
              <c:numCache>
                <c:formatCode>0.0</c:formatCode>
                <c:ptCount val="15"/>
                <c:pt idx="0">
                  <c:v>-0.91648324836581807</c:v>
                </c:pt>
                <c:pt idx="1">
                  <c:v>6.0612753113105766</c:v>
                </c:pt>
                <c:pt idx="2">
                  <c:v>10.50428560625225</c:v>
                </c:pt>
                <c:pt idx="3">
                  <c:v>7.6477210973664</c:v>
                </c:pt>
                <c:pt idx="4">
                  <c:v>9.3510511280633146</c:v>
                </c:pt>
                <c:pt idx="5">
                  <c:v>17.046714444981028</c:v>
                </c:pt>
                <c:pt idx="6">
                  <c:v>3.2502155185495818</c:v>
                </c:pt>
                <c:pt idx="7">
                  <c:v>2.3515968373499785</c:v>
                </c:pt>
                <c:pt idx="8">
                  <c:v>0.3577648917702847</c:v>
                </c:pt>
                <c:pt idx="9">
                  <c:v>-2.3759609299884077</c:v>
                </c:pt>
                <c:pt idx="10">
                  <c:v>-2.2357863659501431</c:v>
                </c:pt>
                <c:pt idx="11">
                  <c:v>-4.9836569009898524</c:v>
                </c:pt>
                <c:pt idx="12">
                  <c:v>-5.1550485544324172</c:v>
                </c:pt>
                <c:pt idx="13">
                  <c:v>-2.4356370570137842</c:v>
                </c:pt>
                <c:pt idx="14">
                  <c:v>0.26345271532943748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592640"/>
        <c:axId val="89080576"/>
      </c:lineChart>
      <c:catAx>
        <c:axId val="1005926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89080576"/>
        <c:crosses val="autoZero"/>
        <c:auto val="1"/>
        <c:lblAlgn val="ctr"/>
        <c:lblOffset val="100"/>
        <c:noMultiLvlLbl val="0"/>
      </c:catAx>
      <c:valAx>
        <c:axId val="89080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59264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0851122776319628"/>
          <c:y val="3.6021113704277324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8010109847538E-2"/>
          <c:y val="3.3808973324317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'textiles, confecciones y cuero'!$E$46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4.11522633744856E-3"/>
                  <c:y val="-2.77008310249308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B01-4761-88A4-FC7CB7DB0B3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'textiles, confecciones y cuero'!$C$47:$D$61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'textiles, confecciones y cuero'!$E$47:$E$61</c:f>
              <c:numCache>
                <c:formatCode>0.0</c:formatCode>
                <c:ptCount val="15"/>
                <c:pt idx="0">
                  <c:v>13.784307800239294</c:v>
                </c:pt>
                <c:pt idx="1">
                  <c:v>182.69443361102208</c:v>
                </c:pt>
                <c:pt idx="2">
                  <c:v>43.561604379434058</c:v>
                </c:pt>
                <c:pt idx="3">
                  <c:v>30.738882119111445</c:v>
                </c:pt>
                <c:pt idx="4">
                  <c:v>31.109273384022671</c:v>
                </c:pt>
                <c:pt idx="5">
                  <c:v>35.687759837667784</c:v>
                </c:pt>
                <c:pt idx="6">
                  <c:v>8.5648782868587681</c:v>
                </c:pt>
                <c:pt idx="7">
                  <c:v>-7.6806451293475071</c:v>
                </c:pt>
                <c:pt idx="8" formatCode="#,##0.0">
                  <c:v>-9.4541380508625039</c:v>
                </c:pt>
                <c:pt idx="9" formatCode="#,##0.0">
                  <c:v>-20.293438604767744</c:v>
                </c:pt>
                <c:pt idx="10" formatCode="#,##0.0">
                  <c:v>-13.257388146146077</c:v>
                </c:pt>
                <c:pt idx="11" formatCode="#,##0.0">
                  <c:v>-6.4503267088159344</c:v>
                </c:pt>
                <c:pt idx="12" formatCode="#,##0.0">
                  <c:v>-6.1136842130139364</c:v>
                </c:pt>
                <c:pt idx="13" formatCode="#,##0.0">
                  <c:v>1.5545294152276457</c:v>
                </c:pt>
                <c:pt idx="14" formatCode="#,##0.0">
                  <c:v>3.6553307246999678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'textiles, confecciones y cuero'!$F$46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1.0288065843621399E-2"/>
                  <c:y val="1.1080332409972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01-4761-88A4-FC7CB7DB0B3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'textiles, confecciones y cuero'!$C$47:$D$61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'textiles, confecciones y cuero'!$F$47:$F$61</c:f>
              <c:numCache>
                <c:formatCode>0.0</c:formatCode>
                <c:ptCount val="15"/>
                <c:pt idx="0">
                  <c:v>19.007554536016748</c:v>
                </c:pt>
                <c:pt idx="1">
                  <c:v>138.72083137259551</c:v>
                </c:pt>
                <c:pt idx="2">
                  <c:v>40.236123419842173</c:v>
                </c:pt>
                <c:pt idx="3">
                  <c:v>22.759703782700512</c:v>
                </c:pt>
                <c:pt idx="4">
                  <c:v>22.882692040011456</c:v>
                </c:pt>
                <c:pt idx="5">
                  <c:v>27.254522832784957</c:v>
                </c:pt>
                <c:pt idx="6">
                  <c:v>12.226238871786887</c:v>
                </c:pt>
                <c:pt idx="7">
                  <c:v>1.0875089971626117</c:v>
                </c:pt>
                <c:pt idx="8">
                  <c:v>-7.4097498120173855</c:v>
                </c:pt>
                <c:pt idx="9">
                  <c:v>-15.135244661005331</c:v>
                </c:pt>
                <c:pt idx="10">
                  <c:v>-18.262092222811866</c:v>
                </c:pt>
                <c:pt idx="11">
                  <c:v>-13.890121940396794</c:v>
                </c:pt>
                <c:pt idx="12">
                  <c:v>-12.60925473714739</c:v>
                </c:pt>
                <c:pt idx="13">
                  <c:v>-2.2729512742787894</c:v>
                </c:pt>
                <c:pt idx="14">
                  <c:v>-1.5008695661509863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363712"/>
        <c:axId val="107369600"/>
      </c:lineChart>
      <c:catAx>
        <c:axId val="107363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7369600"/>
        <c:crosses val="autoZero"/>
        <c:auto val="1"/>
        <c:lblAlgn val="ctr"/>
        <c:lblOffset val="100"/>
        <c:noMultiLvlLbl val="0"/>
      </c:catAx>
      <c:valAx>
        <c:axId val="107369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73637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2908735945043932"/>
          <c:y val="5.8181778524221871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'madera , papel e impresión'!$E$46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1.10803324099721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87-41B8-813E-B4DA4ED1E1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'madera , papel e impresión'!$C$47:$D$61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'madera , papel e impresión'!$E$47:$E$61</c:f>
              <c:numCache>
                <c:formatCode>0.0</c:formatCode>
                <c:ptCount val="15"/>
                <c:pt idx="0">
                  <c:v>-12.637133996750782</c:v>
                </c:pt>
                <c:pt idx="1">
                  <c:v>25.363658965034052</c:v>
                </c:pt>
                <c:pt idx="2">
                  <c:v>18.699894542118688</c:v>
                </c:pt>
                <c:pt idx="3">
                  <c:v>8.7557578513013148</c:v>
                </c:pt>
                <c:pt idx="4">
                  <c:v>26.642235045313111</c:v>
                </c:pt>
                <c:pt idx="5">
                  <c:v>23.797842066164797</c:v>
                </c:pt>
                <c:pt idx="6">
                  <c:v>6.574538247654993</c:v>
                </c:pt>
                <c:pt idx="7">
                  <c:v>4.8214952253308851</c:v>
                </c:pt>
                <c:pt idx="8" formatCode="#,##0.0">
                  <c:v>-8.6544168456768702</c:v>
                </c:pt>
                <c:pt idx="9" formatCode="#,##0.0">
                  <c:v>-6.9642675162178254</c:v>
                </c:pt>
                <c:pt idx="10" formatCode="#,##0.0">
                  <c:v>-4.6604021525748385</c:v>
                </c:pt>
                <c:pt idx="11" formatCode="#,##0.0">
                  <c:v>-1.8723139190077509</c:v>
                </c:pt>
                <c:pt idx="12" formatCode="#,##0.0">
                  <c:v>-1.8111087609116949</c:v>
                </c:pt>
                <c:pt idx="13" formatCode="#,##0.0">
                  <c:v>5.5385719177631687</c:v>
                </c:pt>
                <c:pt idx="14" formatCode="#,##0.0">
                  <c:v>-0.23477124713386921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'madera , papel e impresión'!$F$46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4.43213296398890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487-41B8-813E-B4DA4ED1E1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'madera , papel e impresión'!$C$47:$D$61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'madera , papel e impresión'!$F$47:$F$61</c:f>
              <c:numCache>
                <c:formatCode>0.0</c:formatCode>
                <c:ptCount val="15"/>
                <c:pt idx="0">
                  <c:v>-6.5600630710277219</c:v>
                </c:pt>
                <c:pt idx="1">
                  <c:v>0.13381684773898783</c:v>
                </c:pt>
                <c:pt idx="2">
                  <c:v>14.366035262962139</c:v>
                </c:pt>
                <c:pt idx="3">
                  <c:v>10.107589595576139</c:v>
                </c:pt>
                <c:pt idx="4">
                  <c:v>20.519824949184382</c:v>
                </c:pt>
                <c:pt idx="5">
                  <c:v>37.041493075851072</c:v>
                </c:pt>
                <c:pt idx="6">
                  <c:v>8.4269454413731246</c:v>
                </c:pt>
                <c:pt idx="7">
                  <c:v>5.1024771470595365</c:v>
                </c:pt>
                <c:pt idx="8">
                  <c:v>-5.4706216295745129</c:v>
                </c:pt>
                <c:pt idx="9">
                  <c:v>-10.827440069939442</c:v>
                </c:pt>
                <c:pt idx="10">
                  <c:v>-8.9930242459529186</c:v>
                </c:pt>
                <c:pt idx="11">
                  <c:v>-9.8107061285797705</c:v>
                </c:pt>
                <c:pt idx="12">
                  <c:v>-3.2348085058737652</c:v>
                </c:pt>
                <c:pt idx="13">
                  <c:v>2.7756571109928352</c:v>
                </c:pt>
                <c:pt idx="14">
                  <c:v>-1.0974034460787596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823104"/>
        <c:axId val="107824640"/>
      </c:lineChart>
      <c:catAx>
        <c:axId val="107823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7824640"/>
        <c:crosses val="autoZero"/>
        <c:auto val="1"/>
        <c:lblAlgn val="ctr"/>
        <c:lblOffset val="100"/>
        <c:noMultiLvlLbl val="0"/>
      </c:catAx>
      <c:valAx>
        <c:axId val="1078246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78231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6301594347736982"/>
          <c:y val="2.5314454804498478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'refinación,quimicos, cauchos  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1.662049861495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DBD-415A-A317-E8DC78A110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'refinación,quimicos, cauchos  '!$E$47:$E$61</c:f>
              <c:numCache>
                <c:formatCode>0.0</c:formatCode>
                <c:ptCount val="15"/>
                <c:pt idx="0">
                  <c:v>0.30388259439459997</c:v>
                </c:pt>
                <c:pt idx="1">
                  <c:v>15.718614096118344</c:v>
                </c:pt>
                <c:pt idx="2">
                  <c:v>14.461938656507733</c:v>
                </c:pt>
                <c:pt idx="3">
                  <c:v>9.2148316768303715</c:v>
                </c:pt>
                <c:pt idx="4">
                  <c:v>16.668890064003406</c:v>
                </c:pt>
                <c:pt idx="5">
                  <c:v>16.976157157985881</c:v>
                </c:pt>
                <c:pt idx="6">
                  <c:v>4.621711928071992</c:v>
                </c:pt>
                <c:pt idx="7">
                  <c:v>5.5697982674542956</c:v>
                </c:pt>
                <c:pt idx="8" formatCode="#,##0.0">
                  <c:v>5.0628907959228364</c:v>
                </c:pt>
                <c:pt idx="9" formatCode="#,##0.0">
                  <c:v>3.1144272279092888</c:v>
                </c:pt>
                <c:pt idx="10" formatCode="#,##0.0">
                  <c:v>-0.33773539592981683</c:v>
                </c:pt>
                <c:pt idx="11" formatCode="#,##0.0">
                  <c:v>-3.2902151406028368</c:v>
                </c:pt>
                <c:pt idx="12" formatCode="#,##0.0">
                  <c:v>-6.8901106200638162</c:v>
                </c:pt>
                <c:pt idx="13" formatCode="#,##0.0">
                  <c:v>-2.9305098400657981</c:v>
                </c:pt>
                <c:pt idx="14" formatCode="#,##0.0">
                  <c:v>-3.5293882108774488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'refinación,quimicos, cauchos  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-2.2160664819944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BD-415A-A317-E8DC78A110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'refinación,quimicos, cauchos  '!$F$47:$F$61</c:f>
              <c:numCache>
                <c:formatCode>0.0</c:formatCode>
                <c:ptCount val="15"/>
                <c:pt idx="0">
                  <c:v>4.8240464498852109</c:v>
                </c:pt>
                <c:pt idx="1">
                  <c:v>30.524997828978108</c:v>
                </c:pt>
                <c:pt idx="2">
                  <c:v>12.904916461615601</c:v>
                </c:pt>
                <c:pt idx="3">
                  <c:v>7.4740008292151883</c:v>
                </c:pt>
                <c:pt idx="4">
                  <c:v>6.0801092360969644</c:v>
                </c:pt>
                <c:pt idx="5">
                  <c:v>20.168085931718704</c:v>
                </c:pt>
                <c:pt idx="6">
                  <c:v>7.8239237442252252</c:v>
                </c:pt>
                <c:pt idx="7">
                  <c:v>3.2292607501143378</c:v>
                </c:pt>
                <c:pt idx="8">
                  <c:v>5.2726064552436336</c:v>
                </c:pt>
                <c:pt idx="9">
                  <c:v>-0.1566193939099958</c:v>
                </c:pt>
                <c:pt idx="10">
                  <c:v>-4.9742695794972818</c:v>
                </c:pt>
                <c:pt idx="11">
                  <c:v>-1.6650577229723629</c:v>
                </c:pt>
                <c:pt idx="12">
                  <c:v>-4.1010599165998807</c:v>
                </c:pt>
                <c:pt idx="13">
                  <c:v>-3.0888397301766624</c:v>
                </c:pt>
                <c:pt idx="14">
                  <c:v>-3.3229330989081096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503616"/>
        <c:axId val="107505152"/>
      </c:lineChart>
      <c:catAx>
        <c:axId val="1075036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7505152"/>
        <c:crosses val="autoZero"/>
        <c:auto val="1"/>
        <c:lblAlgn val="ctr"/>
        <c:lblOffset val="100"/>
        <c:noMultiLvlLbl val="0"/>
      </c:catAx>
      <c:valAx>
        <c:axId val="107505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75036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57379560406936"/>
          <c:y val="8.6938744541300624E-3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'metalurgia  maquinaria y equipo'!$E$46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0EF-4665-94E3-46C6445E351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'metalurgia  maquinaria y equipo'!$C$47:$D$61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'metalurgia  maquinaria y equipo'!$E$47:$E$61</c:f>
              <c:numCache>
                <c:formatCode>0.0</c:formatCode>
                <c:ptCount val="15"/>
                <c:pt idx="0">
                  <c:v>3.5572551473135539</c:v>
                </c:pt>
                <c:pt idx="1">
                  <c:v>72.758533283676357</c:v>
                </c:pt>
                <c:pt idx="2">
                  <c:v>23.864750579779059</c:v>
                </c:pt>
                <c:pt idx="3">
                  <c:v>1.9447998710532266</c:v>
                </c:pt>
                <c:pt idx="4">
                  <c:v>1.7947413844649374</c:v>
                </c:pt>
                <c:pt idx="5">
                  <c:v>16.442287586223102</c:v>
                </c:pt>
                <c:pt idx="6">
                  <c:v>10.383452829744977</c:v>
                </c:pt>
                <c:pt idx="7">
                  <c:v>15.462081309048559</c:v>
                </c:pt>
                <c:pt idx="8" formatCode="#,##0.0">
                  <c:v>-0.7200657754829809</c:v>
                </c:pt>
                <c:pt idx="9" formatCode="#,##0.0">
                  <c:v>-1.5848535954702814</c:v>
                </c:pt>
                <c:pt idx="10" formatCode="#,##0.0">
                  <c:v>-12.014929370804028</c:v>
                </c:pt>
                <c:pt idx="11" formatCode="#,##0.0">
                  <c:v>-16.234699830688914</c:v>
                </c:pt>
                <c:pt idx="12" formatCode="#,##0.0">
                  <c:v>-1.5749644974663357</c:v>
                </c:pt>
                <c:pt idx="13" formatCode="#,##0.0">
                  <c:v>-6.3597104793163499</c:v>
                </c:pt>
                <c:pt idx="14" formatCode="#,##0.0">
                  <c:v>-13.54519521393296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'metalurgia  maquinaria y equipo'!$F$46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-1.6620498614958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EF-4665-94E3-46C6445E351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'metalurgia  maquinaria y equipo'!$C$47:$D$61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'metalurgia  maquinaria y equipo'!$F$47:$F$61</c:f>
              <c:numCache>
                <c:formatCode>0.0</c:formatCode>
                <c:ptCount val="15"/>
                <c:pt idx="0">
                  <c:v>9.8332633706724728</c:v>
                </c:pt>
                <c:pt idx="1">
                  <c:v>57.175607854880099</c:v>
                </c:pt>
                <c:pt idx="2">
                  <c:v>15.57667911475713</c:v>
                </c:pt>
                <c:pt idx="3">
                  <c:v>6.2290870816180677</c:v>
                </c:pt>
                <c:pt idx="4">
                  <c:v>8.5120814350186045</c:v>
                </c:pt>
                <c:pt idx="5">
                  <c:v>14.224948024564554</c:v>
                </c:pt>
                <c:pt idx="6">
                  <c:v>9.1555790304569626</c:v>
                </c:pt>
                <c:pt idx="7">
                  <c:v>5.0876227288300768</c:v>
                </c:pt>
                <c:pt idx="8">
                  <c:v>1.759006464563706</c:v>
                </c:pt>
                <c:pt idx="9">
                  <c:v>-5.7829628003626343</c:v>
                </c:pt>
                <c:pt idx="10">
                  <c:v>-11.311144364414217</c:v>
                </c:pt>
                <c:pt idx="11">
                  <c:v>-8.7639077064265098</c:v>
                </c:pt>
                <c:pt idx="12">
                  <c:v>-7.3915768026412421</c:v>
                </c:pt>
                <c:pt idx="13">
                  <c:v>2.1274356332190214</c:v>
                </c:pt>
                <c:pt idx="14">
                  <c:v>0.6170739747114018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597824"/>
        <c:axId val="107599360"/>
      </c:lineChart>
      <c:catAx>
        <c:axId val="107597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7599360"/>
        <c:crosses val="autoZero"/>
        <c:auto val="1"/>
        <c:lblAlgn val="ctr"/>
        <c:lblOffset val="100"/>
        <c:noMultiLvlLbl val="0"/>
      </c:catAx>
      <c:valAx>
        <c:axId val="1075993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75978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831842778911893"/>
          <c:y val="6.301829999781885E-3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635170603674255E-2"/>
          <c:y val="2.8683993819221702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'muebles y otras industrias 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4.1152263374487109E-3"/>
                  <c:y val="-1.662049861495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CE6-4A1C-A197-7AE5C326AB7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'muebles y otras industrias 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'muebles y otras industrias '!$E$47:$E$61</c:f>
              <c:numCache>
                <c:formatCode>0.0</c:formatCode>
                <c:ptCount val="15"/>
                <c:pt idx="0">
                  <c:v>0.27568760242899781</c:v>
                </c:pt>
                <c:pt idx="1">
                  <c:v>46.782210881063222</c:v>
                </c:pt>
                <c:pt idx="2">
                  <c:v>19.641618543716731</c:v>
                </c:pt>
                <c:pt idx="3">
                  <c:v>11.794399691832025</c:v>
                </c:pt>
                <c:pt idx="4">
                  <c:v>8.878319660514622</c:v>
                </c:pt>
                <c:pt idx="5">
                  <c:v>23.853201332931985</c:v>
                </c:pt>
                <c:pt idx="6">
                  <c:v>9.076267351888113</c:v>
                </c:pt>
                <c:pt idx="7">
                  <c:v>3.7606941028882401</c:v>
                </c:pt>
                <c:pt idx="8" formatCode="#,##0.0">
                  <c:v>4.7301712493290182</c:v>
                </c:pt>
                <c:pt idx="9" formatCode="#,##0.0">
                  <c:v>-2.0235398458255616</c:v>
                </c:pt>
                <c:pt idx="10" formatCode="#,##0.0">
                  <c:v>-7.602036116522271</c:v>
                </c:pt>
                <c:pt idx="11" formatCode="#,##0.0">
                  <c:v>2.5519129091283066</c:v>
                </c:pt>
                <c:pt idx="12" formatCode="#,##0.0">
                  <c:v>-2.0461632551527997</c:v>
                </c:pt>
                <c:pt idx="13" formatCode="#,##0.0">
                  <c:v>3.4317327540319242</c:v>
                </c:pt>
                <c:pt idx="14" formatCode="#,##0.0">
                  <c:v>3.0521437395315543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'muebles y otras industrias 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8.23045267489712E-3"/>
                  <c:y val="1.1080332409972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6-4A1C-A197-7AE5C326AB7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'muebles y otras industrias 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'muebles y otras industrias '!$F$47:$F$61</c:f>
              <c:numCache>
                <c:formatCode>0.0</c:formatCode>
                <c:ptCount val="15"/>
                <c:pt idx="0">
                  <c:v>10.855557034540109</c:v>
                </c:pt>
                <c:pt idx="1">
                  <c:v>53.723318867437222</c:v>
                </c:pt>
                <c:pt idx="2">
                  <c:v>17.280729599013366</c:v>
                </c:pt>
                <c:pt idx="3">
                  <c:v>8.9334080985297817</c:v>
                </c:pt>
                <c:pt idx="4">
                  <c:v>9.5803416353854587</c:v>
                </c:pt>
                <c:pt idx="5">
                  <c:v>23.339274259920639</c:v>
                </c:pt>
                <c:pt idx="6">
                  <c:v>8.2560515911054289</c:v>
                </c:pt>
                <c:pt idx="7">
                  <c:v>3.9544694625320842</c:v>
                </c:pt>
                <c:pt idx="8">
                  <c:v>1.4855061662788716</c:v>
                </c:pt>
                <c:pt idx="9">
                  <c:v>-5.8368563882764901</c:v>
                </c:pt>
                <c:pt idx="10">
                  <c:v>-5.5790444543090789</c:v>
                </c:pt>
                <c:pt idx="11">
                  <c:v>-2.0196170024438187</c:v>
                </c:pt>
                <c:pt idx="12">
                  <c:v>-7.3169055140775985</c:v>
                </c:pt>
                <c:pt idx="13">
                  <c:v>2.8993091786092773</c:v>
                </c:pt>
                <c:pt idx="14">
                  <c:v>-0.26107631189822289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020096"/>
        <c:axId val="108021632"/>
      </c:lineChart>
      <c:catAx>
        <c:axId val="108020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8021632"/>
        <c:crosses val="autoZero"/>
        <c:auto val="1"/>
        <c:lblAlgn val="ctr"/>
        <c:lblOffset val="100"/>
        <c:noMultiLvlLbl val="0"/>
      </c:catAx>
      <c:valAx>
        <c:axId val="1080216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80200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863340309"/>
          <c:y val="2.7799732580597535E-3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89907768775279906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'GR4 Electricidad, gas y agua'!$E$46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-2.2390148334732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F87-4985-A3AB-FEA1C9277DA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 Electricidad, gas y agua'!$C$47:$D$61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'GR4 Electricidad, gas y agua'!$E$47:$E$61</c:f>
              <c:numCache>
                <c:formatCode>0.0</c:formatCode>
                <c:ptCount val="15"/>
                <c:pt idx="0">
                  <c:v>-5.3782006858232538</c:v>
                </c:pt>
                <c:pt idx="1">
                  <c:v>6.8711789863272754</c:v>
                </c:pt>
                <c:pt idx="2">
                  <c:v>5.9722415651487504</c:v>
                </c:pt>
                <c:pt idx="3">
                  <c:v>5.6653976857847566</c:v>
                </c:pt>
                <c:pt idx="4">
                  <c:v>4.0448631196290386</c:v>
                </c:pt>
                <c:pt idx="5">
                  <c:v>4.5761737732780139</c:v>
                </c:pt>
                <c:pt idx="6">
                  <c:v>3.2035339483986069</c:v>
                </c:pt>
                <c:pt idx="7">
                  <c:v>1.4122868270062039</c:v>
                </c:pt>
                <c:pt idx="8" formatCode="#,##0.0">
                  <c:v>1.0047779723612926</c:v>
                </c:pt>
                <c:pt idx="9" formatCode="#,##0.0">
                  <c:v>0.3188780470741337</c:v>
                </c:pt>
                <c:pt idx="10" formatCode="#,##0.0">
                  <c:v>1.291888262318075E-2</c:v>
                </c:pt>
                <c:pt idx="11" formatCode="#,##0.0">
                  <c:v>0.69968061538439041</c:v>
                </c:pt>
                <c:pt idx="12" formatCode="#,##0.0">
                  <c:v>1.8378600536929746</c:v>
                </c:pt>
                <c:pt idx="13" formatCode="#,##0.0">
                  <c:v>-2.5320090049147814</c:v>
                </c:pt>
                <c:pt idx="14" formatCode="#,##0.0">
                  <c:v>-1.3892422206442046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'GR4 Electricidad, gas y agua'!$F$46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-1.119507416736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F87-4985-A3AB-FEA1C9277DA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 Electricidad, gas y agua'!$C$47:$D$61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'GR4 Electricidad, gas y agua'!$F$47:$F$61</c:f>
              <c:numCache>
                <c:formatCode>0.0</c:formatCode>
                <c:ptCount val="15"/>
                <c:pt idx="0">
                  <c:v>-1.4213005082765129</c:v>
                </c:pt>
                <c:pt idx="1">
                  <c:v>9.4297038137230125</c:v>
                </c:pt>
                <c:pt idx="2">
                  <c:v>8.6093614040494426</c:v>
                </c:pt>
                <c:pt idx="3">
                  <c:v>7.1562566246012871</c:v>
                </c:pt>
                <c:pt idx="4">
                  <c:v>6.097022657444362</c:v>
                </c:pt>
                <c:pt idx="5">
                  <c:v>7.7526485323280436</c:v>
                </c:pt>
                <c:pt idx="6">
                  <c:v>3.1060379157060725</c:v>
                </c:pt>
                <c:pt idx="7">
                  <c:v>1.8478843882182572</c:v>
                </c:pt>
                <c:pt idx="8">
                  <c:v>1.5682390282396819</c:v>
                </c:pt>
                <c:pt idx="9">
                  <c:v>1.3920348534668836</c:v>
                </c:pt>
                <c:pt idx="10">
                  <c:v>2.5694896868782457</c:v>
                </c:pt>
                <c:pt idx="11">
                  <c:v>2.7621427020666056</c:v>
                </c:pt>
                <c:pt idx="12">
                  <c:v>4.7321109647074477</c:v>
                </c:pt>
                <c:pt idx="13">
                  <c:v>2.33107644425119</c:v>
                </c:pt>
                <c:pt idx="14">
                  <c:v>0.98157535983718347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000000"/>
        <c:axId val="108001536"/>
      </c:lineChart>
      <c:catAx>
        <c:axId val="108000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8001536"/>
        <c:crosses val="autoZero"/>
        <c:auto val="1"/>
        <c:lblAlgn val="ctr"/>
        <c:lblOffset val="100"/>
        <c:noMultiLvlLbl val="0"/>
      </c:catAx>
      <c:valAx>
        <c:axId val="108001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80000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675064771492935"/>
          <c:y val="7.9120525551434506E-2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247907245872077E-2"/>
          <c:y val="3.1513140640533802E-2"/>
          <c:w val="0.90981299212598432"/>
          <c:h val="0.69207081842042728"/>
        </c:manualLayout>
      </c:layout>
      <c:lineChart>
        <c:grouping val="standard"/>
        <c:varyColors val="0"/>
        <c:ser>
          <c:idx val="0"/>
          <c:order val="0"/>
          <c:tx>
            <c:strRef>
              <c:f>'Electricidad y  gas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788-4BC0-8C01-133FE6B81BD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'Electricidad y  gas 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'Electricidad y  gas '!$E$48:$E$62</c:f>
              <c:numCache>
                <c:formatCode>0.0</c:formatCode>
                <c:ptCount val="15"/>
                <c:pt idx="0">
                  <c:v>-1.6654806537643285</c:v>
                </c:pt>
                <c:pt idx="1">
                  <c:v>15.801911266851331</c:v>
                </c:pt>
                <c:pt idx="2">
                  <c:v>10.482748336887472</c:v>
                </c:pt>
                <c:pt idx="3">
                  <c:v>10.56589574202771</c:v>
                </c:pt>
                <c:pt idx="4">
                  <c:v>4.4339218169952677</c:v>
                </c:pt>
                <c:pt idx="5">
                  <c:v>3.2831469903392918</c:v>
                </c:pt>
                <c:pt idx="6">
                  <c:v>3.3147843258405807</c:v>
                </c:pt>
                <c:pt idx="7">
                  <c:v>1.2741933623471535</c:v>
                </c:pt>
                <c:pt idx="8" formatCode="#,##0.0">
                  <c:v>1.5686053020778301</c:v>
                </c:pt>
                <c:pt idx="9" formatCode="#,##0.0">
                  <c:v>4.2067897252273667E-2</c:v>
                </c:pt>
                <c:pt idx="10" formatCode="#,##0.0">
                  <c:v>-0.28650429262417898</c:v>
                </c:pt>
                <c:pt idx="11" formatCode="#,##0.0">
                  <c:v>-0.18270259074431028</c:v>
                </c:pt>
                <c:pt idx="12" formatCode="#,##0.0">
                  <c:v>0.84587686569905784</c:v>
                </c:pt>
                <c:pt idx="13" formatCode="#,##0.0">
                  <c:v>0.35053677012994999</c:v>
                </c:pt>
                <c:pt idx="14" formatCode="#,##0.0">
                  <c:v>6.9044147401653433E-2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'Electricidad y  gas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1.6892993824048643E-16"/>
                  <c:y val="-1.1444921316166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88-4BC0-8C01-133FE6B81BD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'Electricidad y  gas 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'Electricidad y  gas '!$F$48:$F$62</c:f>
              <c:numCache>
                <c:formatCode>0.0</c:formatCode>
                <c:ptCount val="15"/>
                <c:pt idx="0">
                  <c:v>-0.44674634808623548</c:v>
                </c:pt>
                <c:pt idx="1">
                  <c:v>11.275076503203007</c:v>
                </c:pt>
                <c:pt idx="2">
                  <c:v>9.0301512732321001</c:v>
                </c:pt>
                <c:pt idx="3">
                  <c:v>6.9954021172776049</c:v>
                </c:pt>
                <c:pt idx="4">
                  <c:v>6.1151343227233923</c:v>
                </c:pt>
                <c:pt idx="5">
                  <c:v>7.2509266055229338</c:v>
                </c:pt>
                <c:pt idx="6">
                  <c:v>3.4578094832211859</c:v>
                </c:pt>
                <c:pt idx="7">
                  <c:v>1.4317372626307279</c:v>
                </c:pt>
                <c:pt idx="8">
                  <c:v>2.3798678210162016</c:v>
                </c:pt>
                <c:pt idx="9">
                  <c:v>2.5040496382673361</c:v>
                </c:pt>
                <c:pt idx="10">
                  <c:v>3.5193111428268642</c:v>
                </c:pt>
                <c:pt idx="11">
                  <c:v>4.1281930817050672</c:v>
                </c:pt>
                <c:pt idx="12">
                  <c:v>5.9331836777998026</c:v>
                </c:pt>
                <c:pt idx="13">
                  <c:v>2.9183871157842933</c:v>
                </c:pt>
                <c:pt idx="14">
                  <c:v>1.2412126805590784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161856"/>
        <c:axId val="105163392"/>
      </c:lineChart>
      <c:catAx>
        <c:axId val="1051618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5163392"/>
        <c:crosses val="autoZero"/>
        <c:auto val="1"/>
        <c:lblAlgn val="ctr"/>
        <c:lblOffset val="100"/>
        <c:noMultiLvlLbl val="0"/>
      </c:catAx>
      <c:valAx>
        <c:axId val="1051633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51618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9007168906451657E-2"/>
          <c:y val="2.0307635964109134E-2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89897293831416025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'agua y desechos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-1.62601626016261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D95-45BC-ABCD-FD0E946FAE5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'agua y desechos 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'agua y desechos '!$E$48:$E$62</c:f>
              <c:numCache>
                <c:formatCode>0.0</c:formatCode>
                <c:ptCount val="15"/>
                <c:pt idx="0">
                  <c:v>-8.6040075810092205</c:v>
                </c:pt>
                <c:pt idx="1">
                  <c:v>-2.3019399551506226</c:v>
                </c:pt>
                <c:pt idx="2">
                  <c:v>1.8847590094029698</c:v>
                </c:pt>
                <c:pt idx="3">
                  <c:v>0.74093381096775879</c:v>
                </c:pt>
                <c:pt idx="4">
                  <c:v>3.3923930325071128</c:v>
                </c:pt>
                <c:pt idx="5">
                  <c:v>6.463741429723413</c:v>
                </c:pt>
                <c:pt idx="6">
                  <c:v>2.9009570887530867</c:v>
                </c:pt>
                <c:pt idx="7">
                  <c:v>1.6039797171601755</c:v>
                </c:pt>
                <c:pt idx="8" formatCode="#,##0.0">
                  <c:v>0.68556211503738584</c:v>
                </c:pt>
                <c:pt idx="9" formatCode="#,##0.0">
                  <c:v>0.30472110071371183</c:v>
                </c:pt>
                <c:pt idx="10" formatCode="#,##0.0">
                  <c:v>0.4756421416023171</c:v>
                </c:pt>
                <c:pt idx="11" formatCode="#,##0.0">
                  <c:v>1.5876768075020031</c:v>
                </c:pt>
                <c:pt idx="12" formatCode="#,##0.0">
                  <c:v>3.0280383830809887</c:v>
                </c:pt>
                <c:pt idx="13" formatCode="#,##0.0">
                  <c:v>-6.2881591931150504</c:v>
                </c:pt>
                <c:pt idx="14" formatCode="#,##0.0">
                  <c:v>-2.800313783764985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'agua y desechos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2.1680213101130854E-3"/>
                  <c:y val="2.16802168021679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D95-45BC-ABCD-FD0E946FAE5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'agua y desechos 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'agua y desechos '!$F$48:$F$62</c:f>
              <c:numCache>
                <c:formatCode>0.0</c:formatCode>
                <c:ptCount val="15"/>
                <c:pt idx="0">
                  <c:v>-3.7462005315135327</c:v>
                </c:pt>
                <c:pt idx="1">
                  <c:v>4.9520852138812854</c:v>
                </c:pt>
                <c:pt idx="2">
                  <c:v>7.4790832403557994</c:v>
                </c:pt>
                <c:pt idx="3">
                  <c:v>7.480498293909088</c:v>
                </c:pt>
                <c:pt idx="4">
                  <c:v>5.8601959806637849</c:v>
                </c:pt>
                <c:pt idx="5">
                  <c:v>8.9444365330688882</c:v>
                </c:pt>
                <c:pt idx="6">
                  <c:v>2.3054767031981616</c:v>
                </c:pt>
                <c:pt idx="7">
                  <c:v>3.0686481899457219</c:v>
                </c:pt>
                <c:pt idx="8">
                  <c:v>-0.31858787855031379</c:v>
                </c:pt>
                <c:pt idx="9">
                  <c:v>-1.3784997894733086</c:v>
                </c:pt>
                <c:pt idx="10">
                  <c:v>-0.12735909366260456</c:v>
                </c:pt>
                <c:pt idx="11">
                  <c:v>-1.0171482045739921</c:v>
                </c:pt>
                <c:pt idx="12">
                  <c:v>1.5525371491465823</c:v>
                </c:pt>
                <c:pt idx="13">
                  <c:v>0.70307143931287452</c:v>
                </c:pt>
                <c:pt idx="14">
                  <c:v>4.4263311690673213E-2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717568"/>
        <c:axId val="108719104"/>
      </c:lineChart>
      <c:catAx>
        <c:axId val="108717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8719104"/>
        <c:crosses val="autoZero"/>
        <c:auto val="1"/>
        <c:lblAlgn val="ctr"/>
        <c:lblOffset val="100"/>
        <c:noMultiLvlLbl val="0"/>
      </c:catAx>
      <c:valAx>
        <c:axId val="108719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87175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8346817174006415"/>
          <c:y val="0.68823592172929615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GR5Construcción!$E$47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1.1204481792717087E-2"/>
                  <c:y val="-3.2626427406199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E1A-46AC-A8D7-DD56780ED36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GR5Construcción!$C$48:$D$62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GR5Construcción!$E$48:$E$62</c:f>
              <c:numCache>
                <c:formatCode>0.0</c:formatCode>
                <c:ptCount val="15"/>
                <c:pt idx="0">
                  <c:v>-24.536643432702164</c:v>
                </c:pt>
                <c:pt idx="1">
                  <c:v>15.270534966835747</c:v>
                </c:pt>
                <c:pt idx="2">
                  <c:v>-20.59636369268414</c:v>
                </c:pt>
                <c:pt idx="3">
                  <c:v>27.795839976540915</c:v>
                </c:pt>
                <c:pt idx="4">
                  <c:v>21.025494154441194</c:v>
                </c:pt>
                <c:pt idx="5">
                  <c:v>85.27782527177861</c:v>
                </c:pt>
                <c:pt idx="6">
                  <c:v>59.950210762690624</c:v>
                </c:pt>
                <c:pt idx="7">
                  <c:v>-3.5135207619743536</c:v>
                </c:pt>
                <c:pt idx="8" formatCode="#,##0.0">
                  <c:v>-6.3358347326882614</c:v>
                </c:pt>
                <c:pt idx="9" formatCode="#,##0.0">
                  <c:v>-18.260766143998087</c:v>
                </c:pt>
                <c:pt idx="10" formatCode="#,##0.0">
                  <c:v>-14.048976570371941</c:v>
                </c:pt>
                <c:pt idx="11" formatCode="#,##0.0">
                  <c:v>6.6479319832635886</c:v>
                </c:pt>
                <c:pt idx="12" formatCode="#,##0.0">
                  <c:v>21.170556238783345</c:v>
                </c:pt>
                <c:pt idx="13" formatCode="#,##0.0">
                  <c:v>10.200516120305059</c:v>
                </c:pt>
                <c:pt idx="14" formatCode="#,##0.0">
                  <c:v>9.4174340475416507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GR5Construcción!$F$47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8.9635854341738336E-3"/>
                  <c:y val="-1.087547580206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1A-46AC-A8D7-DD56780ED36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GR5Construcción!$C$48:$D$62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GR5Construcción!$F$48:$F$62</c:f>
              <c:numCache>
                <c:formatCode>0.0</c:formatCode>
                <c:ptCount val="15"/>
                <c:pt idx="0">
                  <c:v>-7.1482597682018039</c:v>
                </c:pt>
                <c:pt idx="1">
                  <c:v>23.73263297807857</c:v>
                </c:pt>
                <c:pt idx="2">
                  <c:v>-0.23504438560294494</c:v>
                </c:pt>
                <c:pt idx="3">
                  <c:v>5.9723785812524577</c:v>
                </c:pt>
                <c:pt idx="4">
                  <c:v>5.5460731558058196</c:v>
                </c:pt>
                <c:pt idx="5">
                  <c:v>9.8569840645570839</c:v>
                </c:pt>
                <c:pt idx="6">
                  <c:v>14.41226513218108</c:v>
                </c:pt>
                <c:pt idx="7">
                  <c:v>-1.3651145208737336</c:v>
                </c:pt>
                <c:pt idx="8">
                  <c:v>-3.1121602087539335</c:v>
                </c:pt>
                <c:pt idx="9">
                  <c:v>-2.74157749621321</c:v>
                </c:pt>
                <c:pt idx="10">
                  <c:v>-8.4610779238291514</c:v>
                </c:pt>
                <c:pt idx="11">
                  <c:v>-1.9550501691129041</c:v>
                </c:pt>
                <c:pt idx="12">
                  <c:v>0.72567692115668159</c:v>
                </c:pt>
                <c:pt idx="13">
                  <c:v>2.2811792504818129</c:v>
                </c:pt>
                <c:pt idx="14">
                  <c:v>4.0908044376844588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678208"/>
        <c:axId val="113679744"/>
      </c:lineChart>
      <c:catAx>
        <c:axId val="113678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3679744"/>
        <c:crosses val="autoZero"/>
        <c:auto val="1"/>
        <c:lblAlgn val="ctr"/>
        <c:lblOffset val="100"/>
        <c:noMultiLvlLbl val="0"/>
      </c:catAx>
      <c:valAx>
        <c:axId val="1136797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36782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3391340788283826"/>
          <c:y val="3.3151789957739784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6.920415224913495E-3"/>
                  <c:y val="-1.06815155446515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BE-4EDA-B8D3-645A29A2EB0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Edificaciones!$E$48:$E$62</c:f>
              <c:numCache>
                <c:formatCode>0.0</c:formatCode>
                <c:ptCount val="15"/>
                <c:pt idx="0">
                  <c:v>-1.3776292630871767</c:v>
                </c:pt>
                <c:pt idx="1">
                  <c:v>43.855093676734569</c:v>
                </c:pt>
                <c:pt idx="2">
                  <c:v>4.0585875435803276</c:v>
                </c:pt>
                <c:pt idx="3">
                  <c:v>31.112110712490203</c:v>
                </c:pt>
                <c:pt idx="4">
                  <c:v>16.211285505023021</c:v>
                </c:pt>
                <c:pt idx="5">
                  <c:v>3.6988625577012435</c:v>
                </c:pt>
                <c:pt idx="6">
                  <c:v>27.228653401726156</c:v>
                </c:pt>
                <c:pt idx="7">
                  <c:v>-8.4373422339453334</c:v>
                </c:pt>
                <c:pt idx="8" formatCode="#,##0.0">
                  <c:v>-3.361926348369304</c:v>
                </c:pt>
                <c:pt idx="9" formatCode="#,##0.0">
                  <c:v>4.587303865749548</c:v>
                </c:pt>
                <c:pt idx="10" formatCode="#,##0.0">
                  <c:v>-6.7475620806070609</c:v>
                </c:pt>
                <c:pt idx="11" formatCode="#,##0.0">
                  <c:v>3.6078615900214883</c:v>
                </c:pt>
                <c:pt idx="12" formatCode="#,##0.0">
                  <c:v>7.8332963280067114</c:v>
                </c:pt>
                <c:pt idx="13" formatCode="#,##0.0">
                  <c:v>4.617696654616199</c:v>
                </c:pt>
                <c:pt idx="14" formatCode="#,##0.0">
                  <c:v>8.3098255761275617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Edificaciones!$F$47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1.3840830449826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EBE-4EDA-B8D3-645A29A2EB0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Edificaciones!$F$48:$F$62</c:f>
              <c:numCache>
                <c:formatCode>0.0</c:formatCode>
                <c:ptCount val="15"/>
                <c:pt idx="0">
                  <c:v>-2.5038786821507841</c:v>
                </c:pt>
                <c:pt idx="1">
                  <c:v>25.291066316299649</c:v>
                </c:pt>
                <c:pt idx="2">
                  <c:v>8.856797351146394</c:v>
                </c:pt>
                <c:pt idx="3">
                  <c:v>13.724974086980612</c:v>
                </c:pt>
                <c:pt idx="4">
                  <c:v>10.94968225171038</c:v>
                </c:pt>
                <c:pt idx="5">
                  <c:v>13.16627687092884</c:v>
                </c:pt>
                <c:pt idx="6">
                  <c:v>21.348408836792633</c:v>
                </c:pt>
                <c:pt idx="7">
                  <c:v>4.6444453402072483</c:v>
                </c:pt>
                <c:pt idx="8">
                  <c:v>2.7297594354461108</c:v>
                </c:pt>
                <c:pt idx="9">
                  <c:v>4.5255579005145208</c:v>
                </c:pt>
                <c:pt idx="10">
                  <c:v>-5.3093499720400779</c:v>
                </c:pt>
                <c:pt idx="11">
                  <c:v>-1.5427210545032044</c:v>
                </c:pt>
                <c:pt idx="12">
                  <c:v>-2.4413688384806731</c:v>
                </c:pt>
                <c:pt idx="13">
                  <c:v>-2.9907819558977811</c:v>
                </c:pt>
                <c:pt idx="14">
                  <c:v>-1.656634028207371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395968"/>
        <c:axId val="113418240"/>
      </c:lineChart>
      <c:catAx>
        <c:axId val="1133959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3418240"/>
        <c:crosses val="autoZero"/>
        <c:auto val="1"/>
        <c:lblAlgn val="ctr"/>
        <c:lblOffset val="100"/>
        <c:noMultiLvlLbl val="0"/>
      </c:catAx>
      <c:valAx>
        <c:axId val="113418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33959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75388024593813"/>
          <c:y val="3.3151789957739784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55064545502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1.56985871271584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DD8-4978-8FB2-DE82850F3FE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'Obras civiles 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'Obras civiles '!$E$48:$E$62</c:f>
              <c:numCache>
                <c:formatCode>0.0</c:formatCode>
                <c:ptCount val="15"/>
                <c:pt idx="0">
                  <c:v>-57.507965937008301</c:v>
                </c:pt>
                <c:pt idx="1">
                  <c:v>-44.331604492874924</c:v>
                </c:pt>
                <c:pt idx="2">
                  <c:v>-53.309689788655881</c:v>
                </c:pt>
                <c:pt idx="3">
                  <c:v>23.54895978528857</c:v>
                </c:pt>
                <c:pt idx="4">
                  <c:v>36.664792126283238</c:v>
                </c:pt>
                <c:pt idx="5">
                  <c:v>455.68470312659184</c:v>
                </c:pt>
                <c:pt idx="6">
                  <c:v>150.37976061644568</c:v>
                </c:pt>
                <c:pt idx="7">
                  <c:v>7.1656983722551137</c:v>
                </c:pt>
                <c:pt idx="8" formatCode="#,##0.0">
                  <c:v>-9.4522114026056805</c:v>
                </c:pt>
                <c:pt idx="9" formatCode="#,##0.0">
                  <c:v>-38.029137016104663</c:v>
                </c:pt>
                <c:pt idx="10" formatCode="#,##0.0">
                  <c:v>-20.414037899831396</c:v>
                </c:pt>
                <c:pt idx="11" formatCode="#,##0.0">
                  <c:v>16.739474878175862</c:v>
                </c:pt>
                <c:pt idx="12" formatCode="#,##0.0">
                  <c:v>62.652641000037775</c:v>
                </c:pt>
                <c:pt idx="13" formatCode="#,##0.0">
                  <c:v>18.440639445241569</c:v>
                </c:pt>
                <c:pt idx="14" formatCode="#,##0.0">
                  <c:v>10.993949200457109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'Obras civiles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1.2011874799076871E-16"/>
                  <c:y val="-2.61643118785975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DD8-4978-8FB2-DE82850F3FE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'Obras civiles 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'Obras civiles '!$F$48:$F$62</c:f>
              <c:numCache>
                <c:formatCode>0.0</c:formatCode>
                <c:ptCount val="15"/>
                <c:pt idx="0">
                  <c:v>-14.639487253424299</c:v>
                </c:pt>
                <c:pt idx="1">
                  <c:v>18.839610431391684</c:v>
                </c:pt>
                <c:pt idx="2">
                  <c:v>-16.059441773835005</c:v>
                </c:pt>
                <c:pt idx="3">
                  <c:v>-8.7156909160820533</c:v>
                </c:pt>
                <c:pt idx="4">
                  <c:v>-6.4728127575106704</c:v>
                </c:pt>
                <c:pt idx="5">
                  <c:v>2.156868828401115</c:v>
                </c:pt>
                <c:pt idx="6">
                  <c:v>1.2304395672548818</c:v>
                </c:pt>
                <c:pt idx="7">
                  <c:v>-12.481169959120141</c:v>
                </c:pt>
                <c:pt idx="8">
                  <c:v>-14.310657556895745</c:v>
                </c:pt>
                <c:pt idx="9">
                  <c:v>-16.958682302361371</c:v>
                </c:pt>
                <c:pt idx="10">
                  <c:v>-15.028003913142673</c:v>
                </c:pt>
                <c:pt idx="11">
                  <c:v>-2.9132376066856591</c:v>
                </c:pt>
                <c:pt idx="12">
                  <c:v>7.6167733309366437</c:v>
                </c:pt>
                <c:pt idx="13">
                  <c:v>14.394350066134386</c:v>
                </c:pt>
                <c:pt idx="14">
                  <c:v>16.51598894011601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259328"/>
        <c:axId val="102285696"/>
      </c:lineChart>
      <c:catAx>
        <c:axId val="1022593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2285696"/>
        <c:crosses val="autoZero"/>
        <c:auto val="1"/>
        <c:lblAlgn val="ctr"/>
        <c:lblOffset val="100"/>
        <c:noMultiLvlLbl val="0"/>
      </c:catAx>
      <c:valAx>
        <c:axId val="1022856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2259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8.0544551081255758E-2"/>
          <c:y val="3.0582303065035742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'Actividades especializadas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7.5647151117388149E-3"/>
                  <c:y val="-3.29359931150532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A58-4A05-BD15-78AA633D36C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'Actividades especializadas '!$E$48:$E$62</c:f>
              <c:numCache>
                <c:formatCode>0.0</c:formatCode>
                <c:ptCount val="15"/>
                <c:pt idx="0">
                  <c:v>-16.970643904308101</c:v>
                </c:pt>
                <c:pt idx="1">
                  <c:v>17.539805465299139</c:v>
                </c:pt>
                <c:pt idx="2">
                  <c:v>-13.983189199472745</c:v>
                </c:pt>
                <c:pt idx="3">
                  <c:v>26.622572021422329</c:v>
                </c:pt>
                <c:pt idx="4">
                  <c:v>19.653780357705241</c:v>
                </c:pt>
                <c:pt idx="5">
                  <c:v>131.34639955437325</c:v>
                </c:pt>
                <c:pt idx="6">
                  <c:v>58.350173589978297</c:v>
                </c:pt>
                <c:pt idx="7">
                  <c:v>-8.9017135493650752</c:v>
                </c:pt>
                <c:pt idx="8" formatCode="#,##0.0">
                  <c:v>-15.236387239971116</c:v>
                </c:pt>
                <c:pt idx="9" formatCode="#,##0.0">
                  <c:v>-23.134645891923768</c:v>
                </c:pt>
                <c:pt idx="10" formatCode="#,##0.0">
                  <c:v>-21.763927763092649</c:v>
                </c:pt>
                <c:pt idx="11" formatCode="#,##0.0">
                  <c:v>-7.3796938043180216</c:v>
                </c:pt>
                <c:pt idx="12" formatCode="#,##0.0">
                  <c:v>17.504990439689937</c:v>
                </c:pt>
                <c:pt idx="13" formatCode="#,##0.0">
                  <c:v>8.7540000000000173</c:v>
                </c:pt>
                <c:pt idx="14" formatCode="#,##0.0">
                  <c:v>9.6382710141253547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'Actividades especializadas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5.6734618750154025E-3"/>
                  <c:y val="-1.09482644196393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A58-4A05-BD15-78AA633D36C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'Actividades especializadas 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'Actividades especializadas '!$F$48:$F$62</c:f>
              <c:numCache>
                <c:formatCode>0.0</c:formatCode>
                <c:ptCount val="15"/>
                <c:pt idx="0">
                  <c:v>-5.5375473682317651</c:v>
                </c:pt>
                <c:pt idx="1">
                  <c:v>27.173668812485374</c:v>
                </c:pt>
                <c:pt idx="2">
                  <c:v>6.1354645365221838</c:v>
                </c:pt>
                <c:pt idx="3">
                  <c:v>12.278302139113407</c:v>
                </c:pt>
                <c:pt idx="4">
                  <c:v>9.7259624027493672</c:v>
                </c:pt>
                <c:pt idx="5">
                  <c:v>12.803369044538782</c:v>
                </c:pt>
                <c:pt idx="6">
                  <c:v>17.301484667809163</c:v>
                </c:pt>
                <c:pt idx="7">
                  <c:v>0.5063548782515026</c:v>
                </c:pt>
                <c:pt idx="8">
                  <c:v>-1.8147175187712028</c:v>
                </c:pt>
                <c:pt idx="9">
                  <c:v>-1.5976767932261215</c:v>
                </c:pt>
                <c:pt idx="10">
                  <c:v>-8.0846455190521702</c:v>
                </c:pt>
                <c:pt idx="11">
                  <c:v>-1.9030281243838765</c:v>
                </c:pt>
                <c:pt idx="12">
                  <c:v>0.66282493905756024</c:v>
                </c:pt>
                <c:pt idx="13">
                  <c:v>2.2248131793112025</c:v>
                </c:pt>
                <c:pt idx="14">
                  <c:v>3.7949872154545039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843200"/>
        <c:axId val="113857280"/>
      </c:lineChart>
      <c:catAx>
        <c:axId val="113843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3857280"/>
        <c:crosses val="autoZero"/>
        <c:auto val="1"/>
        <c:lblAlgn val="ctr"/>
        <c:lblOffset val="100"/>
        <c:noMultiLvlLbl val="0"/>
      </c:catAx>
      <c:valAx>
        <c:axId val="113857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38432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5978930545437434"/>
          <c:y val="5.4902741561872463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40815785646E-2"/>
          <c:y val="3.5140302584128202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'GR6Comercio, restaurantes, hot'!$E$47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4.3410534595227715E-3"/>
                  <c:y val="-5.422614856069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76-43DE-8619-1FCF860B837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'GR6Comercio, restaurantes, hot'!$C$48:$D$62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'GR6Comercio, restaurantes, hot'!$E$48:$E$62</c:f>
              <c:numCache>
                <c:formatCode>0.0</c:formatCode>
                <c:ptCount val="15"/>
                <c:pt idx="0">
                  <c:v>-2.9865464933833796</c:v>
                </c:pt>
                <c:pt idx="1">
                  <c:v>31.175580029708485</c:v>
                </c:pt>
                <c:pt idx="2">
                  <c:v>28.955677319177433</c:v>
                </c:pt>
                <c:pt idx="3">
                  <c:v>19.815795153994877</c:v>
                </c:pt>
                <c:pt idx="4">
                  <c:v>14.170590671609439</c:v>
                </c:pt>
                <c:pt idx="5">
                  <c:v>24.535109853843885</c:v>
                </c:pt>
                <c:pt idx="6">
                  <c:v>9.3746186009642241</c:v>
                </c:pt>
                <c:pt idx="7">
                  <c:v>1.4639364349315231</c:v>
                </c:pt>
                <c:pt idx="8" formatCode="#,##0.0">
                  <c:v>1.6334185976029314</c:v>
                </c:pt>
                <c:pt idx="9" formatCode="#,##0.0">
                  <c:v>-5.259504238297696</c:v>
                </c:pt>
                <c:pt idx="10" formatCode="#,##0.0">
                  <c:v>-5.1094531198816124</c:v>
                </c:pt>
                <c:pt idx="11" formatCode="#,##0.0">
                  <c:v>-1.1252676343299628</c:v>
                </c:pt>
                <c:pt idx="12" formatCode="#,##0.0">
                  <c:v>-0.97881355332245512</c:v>
                </c:pt>
                <c:pt idx="13" formatCode="#,##0.0">
                  <c:v>0.60011414571172761</c:v>
                </c:pt>
                <c:pt idx="14" formatCode="#,##0.0">
                  <c:v>1.9610122195027557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'GR6Comercio, restaurantes, hot'!$F$47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2.1695007993707627E-3"/>
                  <c:y val="-1.64650150438512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76-43DE-8619-1FCF860B837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'GR6Comercio, restaurantes, hot'!$C$48:$D$62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'GR6Comercio, restaurantes, hot'!$F$48:$F$62</c:f>
              <c:numCache>
                <c:formatCode>0.0</c:formatCode>
                <c:ptCount val="15"/>
                <c:pt idx="0">
                  <c:v>-1.2509193757828885</c:v>
                </c:pt>
                <c:pt idx="1">
                  <c:v>40.108192246906313</c:v>
                </c:pt>
                <c:pt idx="2">
                  <c:v>31.218940984324384</c:v>
                </c:pt>
                <c:pt idx="3">
                  <c:v>19.456151436687886</c:v>
                </c:pt>
                <c:pt idx="4">
                  <c:v>14.053423850008585</c:v>
                </c:pt>
                <c:pt idx="5">
                  <c:v>21.628117430865188</c:v>
                </c:pt>
                <c:pt idx="6">
                  <c:v>9.9465455220111298</c:v>
                </c:pt>
                <c:pt idx="7">
                  <c:v>0.78130863577026144</c:v>
                </c:pt>
                <c:pt idx="8">
                  <c:v>-0.57521808230350802</c:v>
                </c:pt>
                <c:pt idx="9">
                  <c:v>-3.5464325736167535</c:v>
                </c:pt>
                <c:pt idx="10">
                  <c:v>-4.8623624905607681</c:v>
                </c:pt>
                <c:pt idx="11">
                  <c:v>-2.0289083817092268</c:v>
                </c:pt>
                <c:pt idx="12">
                  <c:v>-0.7255191814282469</c:v>
                </c:pt>
                <c:pt idx="13">
                  <c:v>0.18700152836548245</c:v>
                </c:pt>
                <c:pt idx="14">
                  <c:v>1.0444463259676073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149632"/>
        <c:axId val="116151424"/>
      </c:lineChart>
      <c:catAx>
        <c:axId val="116149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6151424"/>
        <c:crosses val="autoZero"/>
        <c:auto val="1"/>
        <c:lblAlgn val="ctr"/>
        <c:lblOffset val="100"/>
        <c:noMultiLvlLbl val="0"/>
      </c:catAx>
      <c:valAx>
        <c:axId val="116151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6149632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54281122027"/>
          <c:y val="1.3744318545547658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'Comercio y Reparación'!$E$47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-1.0887773630326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2F-4907-982F-0E372BBCB77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y Reparación'!$C$48:$D$62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'Comercio y Reparación'!$E$48:$E$62</c:f>
              <c:numCache>
                <c:formatCode>0.0</c:formatCode>
                <c:ptCount val="15"/>
                <c:pt idx="0">
                  <c:v>4.4955697262719863</c:v>
                </c:pt>
                <c:pt idx="1">
                  <c:v>23.069252746164558</c:v>
                </c:pt>
                <c:pt idx="2">
                  <c:v>19.73854706424234</c:v>
                </c:pt>
                <c:pt idx="3">
                  <c:v>15.907762895600897</c:v>
                </c:pt>
                <c:pt idx="4">
                  <c:v>12.313250756606941</c:v>
                </c:pt>
                <c:pt idx="5">
                  <c:v>15.596653300196683</c:v>
                </c:pt>
                <c:pt idx="6">
                  <c:v>4.1957744348912973</c:v>
                </c:pt>
                <c:pt idx="7">
                  <c:v>-0.83954856420094259</c:v>
                </c:pt>
                <c:pt idx="8" formatCode="#,##0.0">
                  <c:v>-1.367424216494606</c:v>
                </c:pt>
                <c:pt idx="9" formatCode="#,##0.0">
                  <c:v>-5.352199206428554</c:v>
                </c:pt>
                <c:pt idx="10" formatCode="#,##0.0">
                  <c:v>-4.0573726095935347</c:v>
                </c:pt>
                <c:pt idx="11" formatCode="#,##0.0">
                  <c:v>-1.7270750627890186</c:v>
                </c:pt>
                <c:pt idx="12" formatCode="#,##0.0">
                  <c:v>-0.71936754036479034</c:v>
                </c:pt>
                <c:pt idx="13" formatCode="#,##0.0">
                  <c:v>1.7229300535884562</c:v>
                </c:pt>
                <c:pt idx="14" formatCode="#,##0.0">
                  <c:v>3.5481212483157831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'Comercio y Reparación'!$F$47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3.266332089097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2F-4907-982F-0E372BBCB77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y Reparación'!$C$48:$D$62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'Comercio y Reparación'!$F$48:$F$62</c:f>
              <c:numCache>
                <c:formatCode>0.0</c:formatCode>
                <c:ptCount val="15"/>
                <c:pt idx="0">
                  <c:v>5.2423988909856556</c:v>
                </c:pt>
                <c:pt idx="1">
                  <c:v>24.217618269181074</c:v>
                </c:pt>
                <c:pt idx="2">
                  <c:v>19.661736033624312</c:v>
                </c:pt>
                <c:pt idx="3">
                  <c:v>14.365183178042651</c:v>
                </c:pt>
                <c:pt idx="4">
                  <c:v>10.900350386781321</c:v>
                </c:pt>
                <c:pt idx="5">
                  <c:v>16.37099985770125</c:v>
                </c:pt>
                <c:pt idx="6">
                  <c:v>4.4347815987854755</c:v>
                </c:pt>
                <c:pt idx="7">
                  <c:v>-0.10232783984552851</c:v>
                </c:pt>
                <c:pt idx="8">
                  <c:v>-1.561704026091959</c:v>
                </c:pt>
                <c:pt idx="9">
                  <c:v>-4.4500824716736886</c:v>
                </c:pt>
                <c:pt idx="10">
                  <c:v>-3.1549213188166503</c:v>
                </c:pt>
                <c:pt idx="11">
                  <c:v>-1.906433270790997</c:v>
                </c:pt>
                <c:pt idx="12">
                  <c:v>0.44892373460507784</c:v>
                </c:pt>
                <c:pt idx="13">
                  <c:v>2.1385658818032116</c:v>
                </c:pt>
                <c:pt idx="14">
                  <c:v>3.4099699271451289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781632"/>
        <c:axId val="115783168"/>
      </c:lineChart>
      <c:catAx>
        <c:axId val="115781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5783168"/>
        <c:crosses val="autoZero"/>
        <c:auto val="1"/>
        <c:lblAlgn val="ctr"/>
        <c:lblOffset val="100"/>
        <c:noMultiLvlLbl val="0"/>
      </c:catAx>
      <c:valAx>
        <c:axId val="1157831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5781632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605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49518810148814E-2"/>
          <c:y val="5.603018372703411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'Transporte y almacenamiento'!$E$47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6.5897858319604614E-3"/>
                  <c:y val="2.71002710027100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BF4-4CC7-8020-89633EF9644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y almacenamiento'!$C$48:$D$62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'Transporte y almacenamiento'!$E$48:$E$62</c:f>
              <c:numCache>
                <c:formatCode>0.0</c:formatCode>
                <c:ptCount val="15"/>
                <c:pt idx="0">
                  <c:v>-17.579253397243967</c:v>
                </c:pt>
                <c:pt idx="1">
                  <c:v>55.220374968512196</c:v>
                </c:pt>
                <c:pt idx="2">
                  <c:v>54.860922996842</c:v>
                </c:pt>
                <c:pt idx="3">
                  <c:v>42.160276668549287</c:v>
                </c:pt>
                <c:pt idx="4">
                  <c:v>37.658408510466799</c:v>
                </c:pt>
                <c:pt idx="5">
                  <c:v>49.853141053072015</c:v>
                </c:pt>
                <c:pt idx="6">
                  <c:v>23.813146153591781</c:v>
                </c:pt>
                <c:pt idx="7">
                  <c:v>12.053244052458156</c:v>
                </c:pt>
                <c:pt idx="8" formatCode="#,##0.0">
                  <c:v>5.8421751248898035</c:v>
                </c:pt>
                <c:pt idx="9" formatCode="#,##0.0">
                  <c:v>-1.0597582357558033</c:v>
                </c:pt>
                <c:pt idx="10" formatCode="#,##0.0">
                  <c:v>-1.891280565045661</c:v>
                </c:pt>
                <c:pt idx="11" formatCode="#,##0.0">
                  <c:v>-1.9146190471289404</c:v>
                </c:pt>
                <c:pt idx="12" formatCode="#,##0.0">
                  <c:v>-0.41678383566001731</c:v>
                </c:pt>
                <c:pt idx="13" formatCode="#,##0.0">
                  <c:v>-0.52277856272171519</c:v>
                </c:pt>
                <c:pt idx="14" formatCode="#,##0.0">
                  <c:v>0.42820396781610981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'Transporte y almacenamiento'!$F$47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8.7863811092806152E-3"/>
                  <c:y val="-1.6260162601626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BF4-4CC7-8020-89633EF9644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y almacenamiento'!$C$48:$D$62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'Transporte y almacenamiento'!$F$48:$F$62</c:f>
              <c:numCache>
                <c:formatCode>0.0</c:formatCode>
                <c:ptCount val="15"/>
                <c:pt idx="0">
                  <c:v>-10.935751242637338</c:v>
                </c:pt>
                <c:pt idx="1">
                  <c:v>33.953519285135883</c:v>
                </c:pt>
                <c:pt idx="2">
                  <c:v>35.189325379928007</c:v>
                </c:pt>
                <c:pt idx="3">
                  <c:v>25.952410960933282</c:v>
                </c:pt>
                <c:pt idx="4">
                  <c:v>23.434033203481896</c:v>
                </c:pt>
                <c:pt idx="5">
                  <c:v>31.406378230115539</c:v>
                </c:pt>
                <c:pt idx="6">
                  <c:v>16.135017914640603</c:v>
                </c:pt>
                <c:pt idx="7">
                  <c:v>6.7684900575376572</c:v>
                </c:pt>
                <c:pt idx="8">
                  <c:v>3.7894048024869287</c:v>
                </c:pt>
                <c:pt idx="9">
                  <c:v>-0.84956982385524515</c:v>
                </c:pt>
                <c:pt idx="10">
                  <c:v>-3.7078485603367017</c:v>
                </c:pt>
                <c:pt idx="11">
                  <c:v>-2.3390882773172694</c:v>
                </c:pt>
                <c:pt idx="12">
                  <c:v>-0.42018798680791836</c:v>
                </c:pt>
                <c:pt idx="13">
                  <c:v>0.82216454435299902</c:v>
                </c:pt>
                <c:pt idx="14">
                  <c:v>1.6440098382436874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052352"/>
        <c:axId val="116053888"/>
      </c:lineChart>
      <c:catAx>
        <c:axId val="116052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6053888"/>
        <c:crosses val="autoZero"/>
        <c:auto val="1"/>
        <c:lblAlgn val="ctr"/>
        <c:lblOffset val="100"/>
        <c:noMultiLvlLbl val="0"/>
      </c:catAx>
      <c:valAx>
        <c:axId val="1160538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6052352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5368529016245297"/>
          <c:y val="3.5424535347715683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'Alojamiento y Restaurantes'!$E$47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8.5470099850275903E-3"/>
                  <c:y val="5.81311482406162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6E-4E91-828B-298D484735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'Alojamiento y Restaurantes'!$C$48:$D$62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'Alojamiento y Restaurantes'!$E$48:$E$62</c:f>
              <c:numCache>
                <c:formatCode>0.0</c:formatCode>
                <c:ptCount val="15"/>
                <c:pt idx="0">
                  <c:v>-17.145958966266107</c:v>
                </c:pt>
                <c:pt idx="1">
                  <c:v>66.018773351885599</c:v>
                </c:pt>
                <c:pt idx="2">
                  <c:v>65.841057093163897</c:v>
                </c:pt>
                <c:pt idx="3">
                  <c:v>14.651029473572553</c:v>
                </c:pt>
                <c:pt idx="4">
                  <c:v>-7.6624778359069783</c:v>
                </c:pt>
                <c:pt idx="5">
                  <c:v>51.131533812538699</c:v>
                </c:pt>
                <c:pt idx="6">
                  <c:v>22.680533910307112</c:v>
                </c:pt>
                <c:pt idx="7">
                  <c:v>0.19627123652024014</c:v>
                </c:pt>
                <c:pt idx="8" formatCode="#,##0.0">
                  <c:v>16.98603667824927</c:v>
                </c:pt>
                <c:pt idx="9" formatCode="#,##0.0">
                  <c:v>-12.153254186096907</c:v>
                </c:pt>
                <c:pt idx="10" formatCode="#,##0.0">
                  <c:v>-17.236328411702363</c:v>
                </c:pt>
                <c:pt idx="11" formatCode="#,##0.0">
                  <c:v>4.7295766112251503</c:v>
                </c:pt>
                <c:pt idx="12" formatCode="#,##0.0">
                  <c:v>-3.8220118811576942</c:v>
                </c:pt>
                <c:pt idx="13" formatCode="#,##0.0">
                  <c:v>-4.4787441657751614</c:v>
                </c:pt>
                <c:pt idx="14" formatCode="#,##0.0">
                  <c:v>-5.9353613456555543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'Alojamiento y Restaurantes'!$F$47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6.4102574887706923E-3"/>
                  <c:y val="4.88295670358277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6E-4E91-828B-298D484735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'Alojamiento y Restaurantes'!$C$48:$D$62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'Alojamiento y Restaurantes'!$F$48:$F$62</c:f>
              <c:numCache>
                <c:formatCode>0.0</c:formatCode>
                <c:ptCount val="15"/>
                <c:pt idx="0">
                  <c:v>-3.8126545638469844</c:v>
                </c:pt>
                <c:pt idx="1">
                  <c:v>136.02031443931008</c:v>
                </c:pt>
                <c:pt idx="2">
                  <c:v>69.054573878312524</c:v>
                </c:pt>
                <c:pt idx="3">
                  <c:v>27.798921231130237</c:v>
                </c:pt>
                <c:pt idx="4">
                  <c:v>11.938357333825689</c:v>
                </c:pt>
                <c:pt idx="5">
                  <c:v>25.007652223090382</c:v>
                </c:pt>
                <c:pt idx="6">
                  <c:v>18.376573272786921</c:v>
                </c:pt>
                <c:pt idx="7">
                  <c:v>-3.6852622203245033</c:v>
                </c:pt>
                <c:pt idx="8">
                  <c:v>-3.418137530348897</c:v>
                </c:pt>
                <c:pt idx="9">
                  <c:v>-4.4642463694121943</c:v>
                </c:pt>
                <c:pt idx="10">
                  <c:v>-10.672856462081725</c:v>
                </c:pt>
                <c:pt idx="11">
                  <c:v>-2.2454076467160133</c:v>
                </c:pt>
                <c:pt idx="12">
                  <c:v>-4.2180524196854474</c:v>
                </c:pt>
                <c:pt idx="13">
                  <c:v>-5.9073010578575724</c:v>
                </c:pt>
                <c:pt idx="14">
                  <c:v>-6.154360213974341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237056"/>
        <c:axId val="116238592"/>
      </c:lineChart>
      <c:catAx>
        <c:axId val="116237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6238592"/>
        <c:crosses val="autoZero"/>
        <c:auto val="1"/>
        <c:lblAlgn val="ctr"/>
        <c:lblOffset val="100"/>
        <c:noMultiLvlLbl val="0"/>
      </c:catAx>
      <c:valAx>
        <c:axId val="1162385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116237056"/>
        <c:crossesAt val="1"/>
        <c:crossBetween val="between"/>
        <c:majorUnit val="50"/>
      </c:valAx>
    </c:plotArea>
    <c:legend>
      <c:legendPos val="r"/>
      <c:layout>
        <c:manualLayout>
          <c:xMode val="edge"/>
          <c:yMode val="edge"/>
          <c:x val="0.29522752123755408"/>
          <c:y val="8.3242643450056747E-3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55019258958E-2"/>
          <c:y val="4.3997183278919404E-2"/>
          <c:w val="0.90572603649035055"/>
          <c:h val="0.76686165814897456"/>
        </c:manualLayout>
      </c:layout>
      <c:lineChart>
        <c:grouping val="standard"/>
        <c:varyColors val="0"/>
        <c:ser>
          <c:idx val="0"/>
          <c:order val="0"/>
          <c:tx>
            <c:strRef>
              <c:f>'GR7 Comunicaciones'!$E$47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6.4935064935064939E-3"/>
                  <c:y val="-3.7826857008727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6-4952-8EDD-D0DECB7D88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 Comunicaciones'!$C$48:$D$62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'GR7 Comunicaciones'!$E$48:$E$62</c:f>
              <c:numCache>
                <c:formatCode>0.0</c:formatCode>
                <c:ptCount val="15"/>
                <c:pt idx="0">
                  <c:v>6.785296778360439</c:v>
                </c:pt>
                <c:pt idx="1">
                  <c:v>12.721549728491265</c:v>
                </c:pt>
                <c:pt idx="2">
                  <c:v>15.648499398072492</c:v>
                </c:pt>
                <c:pt idx="3">
                  <c:v>20.32398242279454</c:v>
                </c:pt>
                <c:pt idx="4">
                  <c:v>19.650973235648571</c:v>
                </c:pt>
                <c:pt idx="5">
                  <c:v>16.484006476994995</c:v>
                </c:pt>
                <c:pt idx="6">
                  <c:v>13.348723226957727</c:v>
                </c:pt>
                <c:pt idx="7">
                  <c:v>3.9183173896137902</c:v>
                </c:pt>
                <c:pt idx="8" formatCode="#,##0.0">
                  <c:v>2.0441297970986261</c:v>
                </c:pt>
                <c:pt idx="9" formatCode="#,##0.0">
                  <c:v>0.9392225476926086</c:v>
                </c:pt>
                <c:pt idx="10" formatCode="#,##0.0">
                  <c:v>-1.2403738351714377</c:v>
                </c:pt>
                <c:pt idx="11" formatCode="#,##0.0">
                  <c:v>4.8033773012243097</c:v>
                </c:pt>
                <c:pt idx="12" formatCode="#,##0.0">
                  <c:v>-0.8053211261816795</c:v>
                </c:pt>
                <c:pt idx="13" formatCode="#,##0.0">
                  <c:v>-1.6182281271220789</c:v>
                </c:pt>
                <c:pt idx="14" formatCode="#,##0.0">
                  <c:v>1.0877345697033691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6F1-40A9-8AB9-7C92D2FC1F30}"/>
            </c:ext>
          </c:extLst>
        </c:ser>
        <c:ser>
          <c:idx val="1"/>
          <c:order val="1"/>
          <c:tx>
            <c:strRef>
              <c:f>'GR7 Comunicaciones'!$F$47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4.3290043290044877E-3"/>
                  <c:y val="3.401404092781085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D6-4952-8EDD-D0DECB7D88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 Comunicaciones'!$C$48:$D$62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'GR7 Comunicaciones'!$F$48:$F$62</c:f>
              <c:numCache>
                <c:formatCode>0.0</c:formatCode>
                <c:ptCount val="15"/>
                <c:pt idx="0">
                  <c:v>3.3817234872613788</c:v>
                </c:pt>
                <c:pt idx="1">
                  <c:v>11.795927380595517</c:v>
                </c:pt>
                <c:pt idx="2">
                  <c:v>14.240063351405286</c:v>
                </c:pt>
                <c:pt idx="3">
                  <c:v>20.642433679631456</c:v>
                </c:pt>
                <c:pt idx="4">
                  <c:v>20.754865175847726</c:v>
                </c:pt>
                <c:pt idx="5">
                  <c:v>16.620615670171102</c:v>
                </c:pt>
                <c:pt idx="6">
                  <c:v>12.788177571751458</c:v>
                </c:pt>
                <c:pt idx="7">
                  <c:v>2.2222225615451396</c:v>
                </c:pt>
                <c:pt idx="8">
                  <c:v>2.2910735113888414</c:v>
                </c:pt>
                <c:pt idx="9">
                  <c:v>1.197286627641625</c:v>
                </c:pt>
                <c:pt idx="10">
                  <c:v>-1.2154805862749085</c:v>
                </c:pt>
                <c:pt idx="11">
                  <c:v>3.4945063943037535</c:v>
                </c:pt>
                <c:pt idx="12">
                  <c:v>-1.9367806042565827</c:v>
                </c:pt>
                <c:pt idx="13">
                  <c:v>-1.5783047031361463</c:v>
                </c:pt>
                <c:pt idx="14">
                  <c:v>0.78884587334038248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6F1-40A9-8AB9-7C92D2FC1F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343744"/>
        <c:axId val="117345280"/>
      </c:lineChart>
      <c:catAx>
        <c:axId val="117343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7345280"/>
        <c:crosses val="autoZero"/>
        <c:auto val="1"/>
        <c:lblAlgn val="ctr"/>
        <c:lblOffset val="100"/>
        <c:noMultiLvlLbl val="0"/>
      </c:catAx>
      <c:valAx>
        <c:axId val="117345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3437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7950557316699054"/>
          <c:y val="2.2375861553891141E-3"/>
          <c:w val="0.53483420822397265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75E-2"/>
          <c:y val="5.1400554097404488E-2"/>
          <c:w val="0.91102617371316297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'GR8 Financieros'!$E$47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2.83859523956402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600-493F-B352-74687B6CDED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'GR8 Financieros'!$E$48:$E$62</c:f>
              <c:numCache>
                <c:formatCode>0.0</c:formatCode>
                <c:ptCount val="15"/>
                <c:pt idx="0">
                  <c:v>5.5447062324139651</c:v>
                </c:pt>
                <c:pt idx="1">
                  <c:v>3.751503527704636</c:v>
                </c:pt>
                <c:pt idx="2">
                  <c:v>2.2573987933309114</c:v>
                </c:pt>
                <c:pt idx="3">
                  <c:v>3.4753999914083566</c:v>
                </c:pt>
                <c:pt idx="4">
                  <c:v>4.3787322276104268</c:v>
                </c:pt>
                <c:pt idx="5">
                  <c:v>9.908342183175801</c:v>
                </c:pt>
                <c:pt idx="6">
                  <c:v>8.2335971346708234</c:v>
                </c:pt>
                <c:pt idx="7">
                  <c:v>8.4301093240444871</c:v>
                </c:pt>
                <c:pt idx="8" formatCode="#,##0.0">
                  <c:v>14.872577703345602</c:v>
                </c:pt>
                <c:pt idx="9" formatCode="#,##0.0">
                  <c:v>6.6047068042526025</c:v>
                </c:pt>
                <c:pt idx="10" formatCode="#,##0.0">
                  <c:v>4.7087656829903901</c:v>
                </c:pt>
                <c:pt idx="11" formatCode="#,##0.0">
                  <c:v>5.2541560567910484</c:v>
                </c:pt>
                <c:pt idx="12" formatCode="#,##0.0">
                  <c:v>-3.2227965625956534</c:v>
                </c:pt>
                <c:pt idx="13" formatCode="#,##0.0">
                  <c:v>1.0449655989056783</c:v>
                </c:pt>
                <c:pt idx="14" formatCode="#,##0.0">
                  <c:v>3.9706564702164382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A8D-45E1-A3E7-17D34C633FAC}"/>
            </c:ext>
          </c:extLst>
        </c:ser>
        <c:ser>
          <c:idx val="1"/>
          <c:order val="1"/>
          <c:tx>
            <c:strRef>
              <c:f>'GR8 Financieros'!$F$47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-1.13543809582562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600-493F-B352-74687B6CDED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'GR8 Financieros'!$F$48:$F$62</c:f>
              <c:numCache>
                <c:formatCode>0.0</c:formatCode>
                <c:ptCount val="15"/>
                <c:pt idx="0">
                  <c:v>4.9994490782296674</c:v>
                </c:pt>
                <c:pt idx="1">
                  <c:v>3.2923540617215474</c:v>
                </c:pt>
                <c:pt idx="2">
                  <c:v>2.2460939361166998</c:v>
                </c:pt>
                <c:pt idx="3">
                  <c:v>4.2992122654343268</c:v>
                </c:pt>
                <c:pt idx="4">
                  <c:v>-3.0109894401813664</c:v>
                </c:pt>
                <c:pt idx="5">
                  <c:v>11.495320364418671</c:v>
                </c:pt>
                <c:pt idx="6">
                  <c:v>9.4542379829186451</c:v>
                </c:pt>
                <c:pt idx="7">
                  <c:v>8.4601368701245239</c:v>
                </c:pt>
                <c:pt idx="8">
                  <c:v>22.994126208675823</c:v>
                </c:pt>
                <c:pt idx="9">
                  <c:v>3.7470064156860161</c:v>
                </c:pt>
                <c:pt idx="10">
                  <c:v>1.3939973389367477</c:v>
                </c:pt>
                <c:pt idx="11">
                  <c:v>5.3785466334667742</c:v>
                </c:pt>
                <c:pt idx="12">
                  <c:v>-2.9576514907931561</c:v>
                </c:pt>
                <c:pt idx="13">
                  <c:v>1.3996671456100174</c:v>
                </c:pt>
                <c:pt idx="14">
                  <c:v>4.4348037399434936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A8D-45E1-A3E7-17D34C633F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294976"/>
        <c:axId val="117296512"/>
      </c:lineChart>
      <c:catAx>
        <c:axId val="117294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7296512"/>
        <c:crosses val="autoZero"/>
        <c:auto val="1"/>
        <c:lblAlgn val="ctr"/>
        <c:lblOffset val="100"/>
        <c:noMultiLvlLbl val="0"/>
      </c:catAx>
      <c:valAx>
        <c:axId val="1172965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294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9283336325630307"/>
          <c:y val="5.3900892626247317E-3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1574120149479482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'GR9 Actividades inmobiliarias'!$E$47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80-41A7-BA4B-3CAC7FC86F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'GR9 Actividades inmobiliarias'!$C$48:$D$62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'GR9 Actividades inmobiliarias'!$E$48:$E$62</c:f>
              <c:numCache>
                <c:formatCode>0.0</c:formatCode>
                <c:ptCount val="15"/>
                <c:pt idx="0">
                  <c:v>1.5147555265171642</c:v>
                </c:pt>
                <c:pt idx="1">
                  <c:v>2.4445522660269781</c:v>
                </c:pt>
                <c:pt idx="2">
                  <c:v>1.9930893037163999</c:v>
                </c:pt>
                <c:pt idx="3">
                  <c:v>1.7351957891935665</c:v>
                </c:pt>
                <c:pt idx="4">
                  <c:v>1.2096827289676648</c:v>
                </c:pt>
                <c:pt idx="5">
                  <c:v>0.90102381873222726</c:v>
                </c:pt>
                <c:pt idx="6">
                  <c:v>0.97220929427705993</c:v>
                </c:pt>
                <c:pt idx="7">
                  <c:v>0.61548195030676212</c:v>
                </c:pt>
                <c:pt idx="8" formatCode="#,##0.0">
                  <c:v>1.4868213680909292</c:v>
                </c:pt>
                <c:pt idx="9" formatCode="#,##0.0">
                  <c:v>1.7656989842812942</c:v>
                </c:pt>
                <c:pt idx="10" formatCode="#,##0.0">
                  <c:v>1.470989121782118</c:v>
                </c:pt>
                <c:pt idx="11" formatCode="#,##0.0">
                  <c:v>1.762478994904737</c:v>
                </c:pt>
                <c:pt idx="12" formatCode="#,##0.0">
                  <c:v>1.0525731224398926</c:v>
                </c:pt>
                <c:pt idx="13" formatCode="#,##0.0">
                  <c:v>1.5259389863323758</c:v>
                </c:pt>
                <c:pt idx="14" formatCode="#,##0.0">
                  <c:v>1.8198176127134369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'GR9 Actividades inmobiliarias'!$F$47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1.5277601289623992E-16"/>
                  <c:y val="-1.15942028985507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80-41A7-BA4B-3CAC7FC86F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'GR9 Actividades inmobiliarias'!$C$48:$D$62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'GR9 Actividades inmobiliarias'!$F$48:$F$62</c:f>
              <c:numCache>
                <c:formatCode>0.0</c:formatCode>
                <c:ptCount val="15"/>
                <c:pt idx="0">
                  <c:v>1.9589728013549745</c:v>
                </c:pt>
                <c:pt idx="1">
                  <c:v>3.2733306686709929</c:v>
                </c:pt>
                <c:pt idx="2">
                  <c:v>2.529049940549366</c:v>
                </c:pt>
                <c:pt idx="3">
                  <c:v>2.2325173276880772</c:v>
                </c:pt>
                <c:pt idx="4">
                  <c:v>2.1639059632727609</c:v>
                </c:pt>
                <c:pt idx="5">
                  <c:v>1.8906573356031631</c:v>
                </c:pt>
                <c:pt idx="6">
                  <c:v>1.8969585697836244</c:v>
                </c:pt>
                <c:pt idx="7">
                  <c:v>1.6501922449521533</c:v>
                </c:pt>
                <c:pt idx="8">
                  <c:v>1.8166296973174623</c:v>
                </c:pt>
                <c:pt idx="9">
                  <c:v>1.8368779733002105</c:v>
                </c:pt>
                <c:pt idx="10">
                  <c:v>1.7610757040109393</c:v>
                </c:pt>
                <c:pt idx="11">
                  <c:v>1.9972174183596314</c:v>
                </c:pt>
                <c:pt idx="12">
                  <c:v>1.8111894303718179</c:v>
                </c:pt>
                <c:pt idx="13">
                  <c:v>1.9607420190888902</c:v>
                </c:pt>
                <c:pt idx="14">
                  <c:v>1.97080025450449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778688"/>
        <c:axId val="117788672"/>
      </c:lineChart>
      <c:catAx>
        <c:axId val="117778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7788672"/>
        <c:crosses val="autoZero"/>
        <c:auto val="1"/>
        <c:lblAlgn val="ctr"/>
        <c:lblOffset val="100"/>
        <c:noMultiLvlLbl val="0"/>
      </c:catAx>
      <c:valAx>
        <c:axId val="117788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7786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533707349081365"/>
          <c:y val="4.2735592833504511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'GR10 Act Profesionales'!$E$47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6.379585326953748E-3"/>
                  <c:y val="-4.0477462056373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CF7-4C4C-B1D4-B351350677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'GR10 Act Profesionales'!$C$48:$D$62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'GR10 Act Profesionales'!$E$48:$E$62</c:f>
              <c:numCache>
                <c:formatCode>0.0</c:formatCode>
                <c:ptCount val="15"/>
                <c:pt idx="0">
                  <c:v>0.55244352333692071</c:v>
                </c:pt>
                <c:pt idx="1">
                  <c:v>13.780770271307329</c:v>
                </c:pt>
                <c:pt idx="2">
                  <c:v>12.885913284449547</c:v>
                </c:pt>
                <c:pt idx="3">
                  <c:v>12.816891339346581</c:v>
                </c:pt>
                <c:pt idx="4">
                  <c:v>11.000023131765291</c:v>
                </c:pt>
                <c:pt idx="5">
                  <c:v>12.7029816067197</c:v>
                </c:pt>
                <c:pt idx="6">
                  <c:v>7.6137307372114105</c:v>
                </c:pt>
                <c:pt idx="7">
                  <c:v>2.02040860311965</c:v>
                </c:pt>
                <c:pt idx="8" formatCode="#,##0.0">
                  <c:v>0.92519599959932641</c:v>
                </c:pt>
                <c:pt idx="9" formatCode="#,##0.0">
                  <c:v>-7.5619532141346646E-2</c:v>
                </c:pt>
                <c:pt idx="10" formatCode="#,##0.0">
                  <c:v>-2.2382396951550421</c:v>
                </c:pt>
                <c:pt idx="11" formatCode="#,##0.0">
                  <c:v>1.5868096102871432</c:v>
                </c:pt>
                <c:pt idx="12" formatCode="#,##0.0">
                  <c:v>-0.43457076166827369</c:v>
                </c:pt>
                <c:pt idx="13" formatCode="#,##0.0">
                  <c:v>-1.1334972535625987E-2</c:v>
                </c:pt>
                <c:pt idx="14" formatCode="#,##0.0">
                  <c:v>0.63087616993844353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'GR10 Act Profesionales'!$F$47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2.1265284423179162E-3"/>
                  <c:y val="1.1867168777815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CF7-4C4C-B1D4-B351350677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'GR10 Act Profesionales'!$C$48:$D$62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'GR10 Act Profesionales'!$F$48:$F$62</c:f>
              <c:numCache>
                <c:formatCode>0.0</c:formatCode>
                <c:ptCount val="15"/>
                <c:pt idx="0">
                  <c:v>0.81845795231478835</c:v>
                </c:pt>
                <c:pt idx="1">
                  <c:v>14.486615303084459</c:v>
                </c:pt>
                <c:pt idx="2">
                  <c:v>12.933261536917362</c:v>
                </c:pt>
                <c:pt idx="3">
                  <c:v>11.046633694488129</c:v>
                </c:pt>
                <c:pt idx="4">
                  <c:v>9.1497678940643201</c:v>
                </c:pt>
                <c:pt idx="5">
                  <c:v>10.398790385695067</c:v>
                </c:pt>
                <c:pt idx="6">
                  <c:v>7.3339010663976856</c:v>
                </c:pt>
                <c:pt idx="7">
                  <c:v>2.7155874839452032</c:v>
                </c:pt>
                <c:pt idx="8">
                  <c:v>1.6625326896262393</c:v>
                </c:pt>
                <c:pt idx="9">
                  <c:v>1.7364277300014441</c:v>
                </c:pt>
                <c:pt idx="10">
                  <c:v>-1.1547552695474139</c:v>
                </c:pt>
                <c:pt idx="11">
                  <c:v>0.26705748427253706</c:v>
                </c:pt>
                <c:pt idx="12">
                  <c:v>-1.7861243472805377E-3</c:v>
                </c:pt>
                <c:pt idx="13">
                  <c:v>0.22156010160463424</c:v>
                </c:pt>
                <c:pt idx="14">
                  <c:v>0.50123591803163947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869184"/>
        <c:axId val="127406464"/>
      </c:lineChart>
      <c:catAx>
        <c:axId val="117869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7406464"/>
        <c:crosses val="autoZero"/>
        <c:auto val="1"/>
        <c:lblAlgn val="ctr"/>
        <c:lblOffset val="100"/>
        <c:noMultiLvlLbl val="0"/>
      </c:catAx>
      <c:valAx>
        <c:axId val="127406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8691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4172566945878177"/>
          <c:y val="4.2908136482939632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'GR11Administración pública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1.73913043478260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29-44ED-AF64-F8AC3F3297A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'GR11Administración pública 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'GR11Administración pública '!$E$48:$E$62</c:f>
              <c:numCache>
                <c:formatCode>0.0</c:formatCode>
                <c:ptCount val="15"/>
                <c:pt idx="0">
                  <c:v>3.3934209151723627</c:v>
                </c:pt>
                <c:pt idx="1">
                  <c:v>7.8086470857308576</c:v>
                </c:pt>
                <c:pt idx="2">
                  <c:v>10.330642845433079</c:v>
                </c:pt>
                <c:pt idx="3">
                  <c:v>5.2131946983724253</c:v>
                </c:pt>
                <c:pt idx="4">
                  <c:v>3.7175368527591068</c:v>
                </c:pt>
                <c:pt idx="5">
                  <c:v>6.1668734984434037</c:v>
                </c:pt>
                <c:pt idx="6">
                  <c:v>-1.3798679919828194</c:v>
                </c:pt>
                <c:pt idx="7">
                  <c:v>-2.728321153706581</c:v>
                </c:pt>
                <c:pt idx="8" formatCode="#,##0.0">
                  <c:v>-0.62570245800842583</c:v>
                </c:pt>
                <c:pt idx="9" formatCode="#,##0.0">
                  <c:v>2.4624464318624417</c:v>
                </c:pt>
                <c:pt idx="10" formatCode="#,##0.0">
                  <c:v>5.7510771074060996</c:v>
                </c:pt>
                <c:pt idx="11" formatCode="#,##0.0">
                  <c:v>5.8664477064060971</c:v>
                </c:pt>
                <c:pt idx="12" formatCode="#,##0.0">
                  <c:v>4.5135090029436942</c:v>
                </c:pt>
                <c:pt idx="13" formatCode="#,##0.0">
                  <c:v>5.3729798227591496</c:v>
                </c:pt>
                <c:pt idx="14" formatCode="#,##0.0">
                  <c:v>1.4351696155394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'GR11Administración pública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-1.1594202898550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C29-44ED-AF64-F8AC3F3297A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'GR11Administración pública 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'GR11Administración pública '!$F$48:$F$62</c:f>
              <c:numCache>
                <c:formatCode>0.0</c:formatCode>
                <c:ptCount val="15"/>
                <c:pt idx="0">
                  <c:v>6.3923710959223223</c:v>
                </c:pt>
                <c:pt idx="1">
                  <c:v>11.36544584664354</c:v>
                </c:pt>
                <c:pt idx="2">
                  <c:v>10.226579688659987</c:v>
                </c:pt>
                <c:pt idx="3">
                  <c:v>6.1876251775153657</c:v>
                </c:pt>
                <c:pt idx="4">
                  <c:v>3.2566805925498876</c:v>
                </c:pt>
                <c:pt idx="5">
                  <c:v>6.1933664506405028</c:v>
                </c:pt>
                <c:pt idx="6">
                  <c:v>-0.92345659053467699</c:v>
                </c:pt>
                <c:pt idx="7">
                  <c:v>-3.7904970916811775</c:v>
                </c:pt>
                <c:pt idx="8">
                  <c:v>0.35107319772420542</c:v>
                </c:pt>
                <c:pt idx="9">
                  <c:v>4.2944030377389142</c:v>
                </c:pt>
                <c:pt idx="10">
                  <c:v>5.8621596487757444</c:v>
                </c:pt>
                <c:pt idx="11">
                  <c:v>4.6734730274621494</c:v>
                </c:pt>
                <c:pt idx="12">
                  <c:v>5.5642990040789098</c:v>
                </c:pt>
                <c:pt idx="13">
                  <c:v>4.9526027990302035</c:v>
                </c:pt>
                <c:pt idx="14">
                  <c:v>2.1057080189068822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7536128"/>
        <c:axId val="127546112"/>
      </c:lineChart>
      <c:catAx>
        <c:axId val="1275361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7546112"/>
        <c:crosses val="autoZero"/>
        <c:auto val="1"/>
        <c:lblAlgn val="ctr"/>
        <c:lblOffset val="100"/>
        <c:noMultiLvlLbl val="0"/>
      </c:catAx>
      <c:valAx>
        <c:axId val="1275461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75361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057424822584179"/>
          <c:y val="1.8038618778600628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6.5516375670432503E-2"/>
          <c:w val="0.91742820709845763"/>
          <c:h val="0.71774689033436034"/>
        </c:manualLayout>
      </c:layout>
      <c:lineChart>
        <c:grouping val="standard"/>
        <c:varyColors val="0"/>
        <c:ser>
          <c:idx val="0"/>
          <c:order val="0"/>
          <c:tx>
            <c:strRef>
              <c:f>'Administración pública y defen'!$E$47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1F-4C7F-A9EE-A5B3E13EAB64}"/>
                </c:ext>
              </c:extLst>
            </c:dLbl>
            <c:dLbl>
              <c:idx val="14"/>
              <c:layout>
                <c:manualLayout>
                  <c:x val="-6.4516129032259643E-3"/>
                  <c:y val="-1.15942028985506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1F-4C7F-A9EE-A5B3E13EAB6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y defen'!$C$48:$D$62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'Administración pública y defen'!$E$48:$E$62</c:f>
              <c:numCache>
                <c:formatCode>0.0</c:formatCode>
                <c:ptCount val="15"/>
                <c:pt idx="0">
                  <c:v>1.3936436023970433</c:v>
                </c:pt>
                <c:pt idx="1">
                  <c:v>3.2340884927887892</c:v>
                </c:pt>
                <c:pt idx="2">
                  <c:v>6.8098289561835834</c:v>
                </c:pt>
                <c:pt idx="3">
                  <c:v>4.3782208308176029</c:v>
                </c:pt>
                <c:pt idx="4">
                  <c:v>3.7339665833749258</c:v>
                </c:pt>
                <c:pt idx="5">
                  <c:v>7.51998197583299</c:v>
                </c:pt>
                <c:pt idx="6">
                  <c:v>-4.1707817202803144</c:v>
                </c:pt>
                <c:pt idx="7">
                  <c:v>-4.8274354120668157</c:v>
                </c:pt>
                <c:pt idx="8" formatCode="#,##0.0">
                  <c:v>-3.9554720396396403</c:v>
                </c:pt>
                <c:pt idx="9" formatCode="#,##0.0">
                  <c:v>1.828508859710043</c:v>
                </c:pt>
                <c:pt idx="10" formatCode="#,##0.0">
                  <c:v>10.278770000561321</c:v>
                </c:pt>
                <c:pt idx="11" formatCode="#,##0.0">
                  <c:v>7.5645081306281226</c:v>
                </c:pt>
                <c:pt idx="12" formatCode="#,##0.0">
                  <c:v>9.3939302785425838</c:v>
                </c:pt>
                <c:pt idx="13" formatCode="#,##0.0">
                  <c:v>7.5348339563141353</c:v>
                </c:pt>
                <c:pt idx="14" formatCode="#,##0.0">
                  <c:v>0.45764830631231934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'Administración pública y defen'!$F$47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4.3010752688173622E-3"/>
                  <c:y val="3.4782608695652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1F-4C7F-A9EE-A5B3E13EAB6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'Administración pública y defen'!$C$48:$D$62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'Administración pública y defen'!$F$48:$F$62</c:f>
              <c:numCache>
                <c:formatCode>0.0</c:formatCode>
                <c:ptCount val="15"/>
                <c:pt idx="0">
                  <c:v>3.6471291817471663</c:v>
                </c:pt>
                <c:pt idx="1">
                  <c:v>2.3739438646523059</c:v>
                </c:pt>
                <c:pt idx="2">
                  <c:v>6.5290843775994478</c:v>
                </c:pt>
                <c:pt idx="3">
                  <c:v>3.56622754086795</c:v>
                </c:pt>
                <c:pt idx="4">
                  <c:v>3.3295211568992178</c:v>
                </c:pt>
                <c:pt idx="5">
                  <c:v>9.3946249312048877</c:v>
                </c:pt>
                <c:pt idx="6">
                  <c:v>-3.4537139120259241</c:v>
                </c:pt>
                <c:pt idx="7">
                  <c:v>-4.7817999969914871</c:v>
                </c:pt>
                <c:pt idx="8">
                  <c:v>-2.6646458196107004</c:v>
                </c:pt>
                <c:pt idx="9">
                  <c:v>3.4373901130366091</c:v>
                </c:pt>
                <c:pt idx="10">
                  <c:v>10.174186408908037</c:v>
                </c:pt>
                <c:pt idx="11">
                  <c:v>4.4433116746457113</c:v>
                </c:pt>
                <c:pt idx="12">
                  <c:v>9.3298062937801074</c:v>
                </c:pt>
                <c:pt idx="13">
                  <c:v>6.9319563187848487</c:v>
                </c:pt>
                <c:pt idx="14">
                  <c:v>0.17893950024776561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4368"/>
        <c:axId val="115991296"/>
      </c:lineChart>
      <c:catAx>
        <c:axId val="1155143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5991296"/>
        <c:crosses val="autoZero"/>
        <c:auto val="1"/>
        <c:lblAlgn val="ctr"/>
        <c:lblOffset val="100"/>
        <c:noMultiLvlLbl val="0"/>
      </c:catAx>
      <c:valAx>
        <c:axId val="1159912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5514368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055211243755821"/>
          <c:y val="2.1558826885769715E-3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6117037544220012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2.89855072463768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2D9-4D98-83AB-0DFD58C3080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Educación!$E$48:$E$62</c:f>
              <c:numCache>
                <c:formatCode>0.0</c:formatCode>
                <c:ptCount val="15"/>
                <c:pt idx="0">
                  <c:v>2.2373351971035849</c:v>
                </c:pt>
                <c:pt idx="1">
                  <c:v>1.0037397255998837</c:v>
                </c:pt>
                <c:pt idx="2">
                  <c:v>8.2991795796925061</c:v>
                </c:pt>
                <c:pt idx="3">
                  <c:v>4.746342019913552</c:v>
                </c:pt>
                <c:pt idx="4">
                  <c:v>1.8273133841849143</c:v>
                </c:pt>
                <c:pt idx="5">
                  <c:v>6.400357745862939</c:v>
                </c:pt>
                <c:pt idx="6">
                  <c:v>4.5564003990999247</c:v>
                </c:pt>
                <c:pt idx="7">
                  <c:v>0.47936093822447123</c:v>
                </c:pt>
                <c:pt idx="8" formatCode="#,##0.0">
                  <c:v>1.6931305238897965</c:v>
                </c:pt>
                <c:pt idx="9" formatCode="#,##0.0">
                  <c:v>2.0560414450831344</c:v>
                </c:pt>
                <c:pt idx="10" formatCode="#,##0.0">
                  <c:v>-1.1777537158135121</c:v>
                </c:pt>
                <c:pt idx="11" formatCode="#,##0.0">
                  <c:v>1.5327449933846049</c:v>
                </c:pt>
                <c:pt idx="12" formatCode="#,##0.0">
                  <c:v>-1.716831685411091</c:v>
                </c:pt>
                <c:pt idx="13" formatCode="#,##0.0">
                  <c:v>1.6286340061980376</c:v>
                </c:pt>
                <c:pt idx="14" formatCode="#,##0.0">
                  <c:v>1.3936115048139186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Educación!$F$47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2D9-4D98-83AB-0DFD58C3080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Educación!$C$48:$D$62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Educación!$F$48:$F$62</c:f>
              <c:numCache>
                <c:formatCode>0.0</c:formatCode>
                <c:ptCount val="15"/>
                <c:pt idx="0">
                  <c:v>5.011947996375854</c:v>
                </c:pt>
                <c:pt idx="1">
                  <c:v>4.7296446107421675</c:v>
                </c:pt>
                <c:pt idx="2">
                  <c:v>5.9174197206779411</c:v>
                </c:pt>
                <c:pt idx="3">
                  <c:v>6.503994442360006</c:v>
                </c:pt>
                <c:pt idx="4">
                  <c:v>0.91305813166238092</c:v>
                </c:pt>
                <c:pt idx="5">
                  <c:v>7.4710050894390978</c:v>
                </c:pt>
                <c:pt idx="6">
                  <c:v>2.8921137100114569</c:v>
                </c:pt>
                <c:pt idx="7">
                  <c:v>-3.5286999032276278</c:v>
                </c:pt>
                <c:pt idx="8">
                  <c:v>0.1194212469001199</c:v>
                </c:pt>
                <c:pt idx="9">
                  <c:v>3.5189226235683657</c:v>
                </c:pt>
                <c:pt idx="10">
                  <c:v>1.2230607594876375E-2</c:v>
                </c:pt>
                <c:pt idx="11">
                  <c:v>2.7344720649551402</c:v>
                </c:pt>
                <c:pt idx="12">
                  <c:v>1.6321882999742243</c:v>
                </c:pt>
                <c:pt idx="13">
                  <c:v>1.92375859186531</c:v>
                </c:pt>
                <c:pt idx="14">
                  <c:v>1.9143132956864761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391296"/>
        <c:axId val="116982912"/>
      </c:lineChart>
      <c:catAx>
        <c:axId val="116391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6982912"/>
        <c:crosses val="autoZero"/>
        <c:auto val="1"/>
        <c:lblAlgn val="ctr"/>
        <c:lblOffset val="100"/>
        <c:noMultiLvlLbl val="0"/>
      </c:catAx>
      <c:valAx>
        <c:axId val="116982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639129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892830143739802"/>
          <c:y val="9.7199589181787057E-3"/>
          <c:w val="0.48377003586965339"/>
          <c:h val="0.1180572863174710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871613737372E-2"/>
          <c:y val="3.6530868424055687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'Salud humana'!$E$47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8.8446671010071424E-3"/>
                  <c:y val="5.79710144927525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F92-40ED-BCC7-DA060B651E4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'Salud humana'!$C$48:$D$62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'Salud humana'!$E$48:$E$62</c:f>
              <c:numCache>
                <c:formatCode>0.0</c:formatCode>
                <c:ptCount val="15"/>
                <c:pt idx="0">
                  <c:v>11.068963995339631</c:v>
                </c:pt>
                <c:pt idx="1">
                  <c:v>39.379168239339265</c:v>
                </c:pt>
                <c:pt idx="2">
                  <c:v>24.264046944901452</c:v>
                </c:pt>
                <c:pt idx="3">
                  <c:v>8.5722839741410262</c:v>
                </c:pt>
                <c:pt idx="4">
                  <c:v>6.5633173683808721</c:v>
                </c:pt>
                <c:pt idx="5">
                  <c:v>2.3806879617792154</c:v>
                </c:pt>
                <c:pt idx="6">
                  <c:v>-3.9962119763439663</c:v>
                </c:pt>
                <c:pt idx="7">
                  <c:v>-2.2064099742145515</c:v>
                </c:pt>
                <c:pt idx="8" formatCode="#,##0.0">
                  <c:v>3.8594047982432933</c:v>
                </c:pt>
                <c:pt idx="9" formatCode="#,##0.0">
                  <c:v>4.8586039238000645</c:v>
                </c:pt>
                <c:pt idx="10" formatCode="#,##0.0">
                  <c:v>6.6355483609785715</c:v>
                </c:pt>
                <c:pt idx="11" formatCode="#,##0.0">
                  <c:v>9.1917779255015439</c:v>
                </c:pt>
                <c:pt idx="12" formatCode="#,##0.0">
                  <c:v>3.1129682893892952</c:v>
                </c:pt>
                <c:pt idx="13" formatCode="#,##0.0">
                  <c:v>6.0546321002203474</c:v>
                </c:pt>
                <c:pt idx="14" formatCode="#,##0.0">
                  <c:v>3.9120015487161597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'Salud humana'!$F$47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6.6335003257553572E-3"/>
                  <c:y val="-2.89855072463768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F92-40ED-BCC7-DA060B651E4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humana'!$C$48:$D$62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'Salud humana'!$F$48:$F$62</c:f>
              <c:numCache>
                <c:formatCode>0.0</c:formatCode>
                <c:ptCount val="15"/>
                <c:pt idx="0">
                  <c:v>12.061685681006029</c:v>
                </c:pt>
                <c:pt idx="1">
                  <c:v>37.22197245886376</c:v>
                </c:pt>
                <c:pt idx="2">
                  <c:v>21.434421634514145</c:v>
                </c:pt>
                <c:pt idx="3">
                  <c:v>10.07866376428983</c:v>
                </c:pt>
                <c:pt idx="4">
                  <c:v>5.6216155891910313</c:v>
                </c:pt>
                <c:pt idx="5">
                  <c:v>0.59331869875103305</c:v>
                </c:pt>
                <c:pt idx="6">
                  <c:v>-1.9360233365027901</c:v>
                </c:pt>
                <c:pt idx="7">
                  <c:v>-2.4030058025390932</c:v>
                </c:pt>
                <c:pt idx="8">
                  <c:v>4.2565384786627858</c:v>
                </c:pt>
                <c:pt idx="9">
                  <c:v>6.4142596797996942</c:v>
                </c:pt>
                <c:pt idx="10">
                  <c:v>7.0605895701689292</c:v>
                </c:pt>
                <c:pt idx="11">
                  <c:v>7.5437687766565231</c:v>
                </c:pt>
                <c:pt idx="12">
                  <c:v>5.0359195827702763</c:v>
                </c:pt>
                <c:pt idx="13">
                  <c:v>5.855158940902716</c:v>
                </c:pt>
                <c:pt idx="14">
                  <c:v>4.7756971402773019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093632"/>
        <c:axId val="129095168"/>
      </c:lineChart>
      <c:catAx>
        <c:axId val="129093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9095168"/>
        <c:crosses val="autoZero"/>
        <c:auto val="1"/>
        <c:lblAlgn val="ctr"/>
        <c:lblOffset val="100"/>
        <c:noMultiLvlLbl val="0"/>
      </c:catAx>
      <c:valAx>
        <c:axId val="129095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90936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2314820005801254E-2"/>
          <c:y val="7.2847198448020133E-3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931140960321117E-2"/>
          <c:y val="3.6530868424055771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'GR12 Actividades Artísticas'!$E$47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FA8-4D3C-81B5-C3036E38FC2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'GR12 Actividades Artísticas'!$C$48:$D$62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'GR12 Actividades Artísticas'!$E$48:$E$62</c:f>
              <c:numCache>
                <c:formatCode>0.0</c:formatCode>
                <c:ptCount val="15"/>
                <c:pt idx="0">
                  <c:v>18.720905335359927</c:v>
                </c:pt>
                <c:pt idx="1">
                  <c:v>80.704045976327166</c:v>
                </c:pt>
                <c:pt idx="2">
                  <c:v>27.11715220570381</c:v>
                </c:pt>
                <c:pt idx="3">
                  <c:v>24.31153779048929</c:v>
                </c:pt>
                <c:pt idx="4">
                  <c:v>29.892248436679971</c:v>
                </c:pt>
                <c:pt idx="5">
                  <c:v>18.288294689296201</c:v>
                </c:pt>
                <c:pt idx="6">
                  <c:v>24.895618337740434</c:v>
                </c:pt>
                <c:pt idx="7">
                  <c:v>28.607126683266259</c:v>
                </c:pt>
                <c:pt idx="8" formatCode="#,##0.0">
                  <c:v>11.299649461330596</c:v>
                </c:pt>
                <c:pt idx="9" formatCode="#,##0.0">
                  <c:v>11.164615535105792</c:v>
                </c:pt>
                <c:pt idx="10" formatCode="#,##0.0">
                  <c:v>3.5896721568744905</c:v>
                </c:pt>
                <c:pt idx="11" formatCode="#,##0.0">
                  <c:v>2.3024097706669133</c:v>
                </c:pt>
                <c:pt idx="12" formatCode="#,##0.0">
                  <c:v>1.2401702983804608</c:v>
                </c:pt>
                <c:pt idx="13" formatCode="#,##0.0">
                  <c:v>11.690901934780751</c:v>
                </c:pt>
                <c:pt idx="14" formatCode="#,##0.0">
                  <c:v>13.788902510152322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'GR12 Actividades Artísticas'!$F$47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-4.0579710144927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FA8-4D3C-81B5-C3036E38FC2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'GR12 Actividades Artísticas'!$C$48:$D$62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'GR12 Actividades Artísticas'!$F$48:$F$62</c:f>
              <c:numCache>
                <c:formatCode>0.0</c:formatCode>
                <c:ptCount val="15"/>
                <c:pt idx="0">
                  <c:v>8.673576782560243</c:v>
                </c:pt>
                <c:pt idx="1">
                  <c:v>75.716698842730821</c:v>
                </c:pt>
                <c:pt idx="2">
                  <c:v>33.735497769837949</c:v>
                </c:pt>
                <c:pt idx="3">
                  <c:v>33.010945519439574</c:v>
                </c:pt>
                <c:pt idx="4">
                  <c:v>34.529676294430487</c:v>
                </c:pt>
                <c:pt idx="5">
                  <c:v>28.743017460995656</c:v>
                </c:pt>
                <c:pt idx="6">
                  <c:v>30.310338887626731</c:v>
                </c:pt>
                <c:pt idx="7">
                  <c:v>35.171282972066265</c:v>
                </c:pt>
                <c:pt idx="8">
                  <c:v>13.840215115399946</c:v>
                </c:pt>
                <c:pt idx="9">
                  <c:v>9.6943867147551757</c:v>
                </c:pt>
                <c:pt idx="10">
                  <c:v>6.0138245780255728</c:v>
                </c:pt>
                <c:pt idx="11">
                  <c:v>0.38233739424951008</c:v>
                </c:pt>
                <c:pt idx="12">
                  <c:v>4.4276230677058992</c:v>
                </c:pt>
                <c:pt idx="13">
                  <c:v>10.661485808734206</c:v>
                </c:pt>
                <c:pt idx="14">
                  <c:v>14.077099064661457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163648"/>
        <c:axId val="129165184"/>
      </c:lineChart>
      <c:catAx>
        <c:axId val="129163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9165184"/>
        <c:crosses val="autoZero"/>
        <c:auto val="1"/>
        <c:lblAlgn val="ctr"/>
        <c:lblOffset val="100"/>
        <c:noMultiLvlLbl val="0"/>
      </c:catAx>
      <c:valAx>
        <c:axId val="129165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91636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11223942898E-2"/>
          <c:y val="3.1574120149479482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Artísticas y Otros'!$E$47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1.585303850112292E-16"/>
                  <c:y val="-4.0756914119359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0D-4A79-B4ED-8E5E0308ADD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Artísticas y Otros'!$C$48:$D$62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 Actividades Artísticas y Otros'!$E$48:$E$62</c:f>
              <c:numCache>
                <c:formatCode>0.0</c:formatCode>
                <c:ptCount val="15"/>
                <c:pt idx="0">
                  <c:v>24.885199047678675</c:v>
                </c:pt>
                <c:pt idx="1">
                  <c:v>86.883096236376673</c:v>
                </c:pt>
                <c:pt idx="2">
                  <c:v>28.753516004411228</c:v>
                </c:pt>
                <c:pt idx="3">
                  <c:v>28.725561852439863</c:v>
                </c:pt>
                <c:pt idx="4">
                  <c:v>29.224272419169097</c:v>
                </c:pt>
                <c:pt idx="5">
                  <c:v>15.71648134270438</c:v>
                </c:pt>
                <c:pt idx="6">
                  <c:v>25.593218759077672</c:v>
                </c:pt>
                <c:pt idx="7">
                  <c:v>26.326934926977309</c:v>
                </c:pt>
                <c:pt idx="8" formatCode="#,##0.0">
                  <c:v>9.3643306867376985</c:v>
                </c:pt>
                <c:pt idx="9" formatCode="#,##0.0">
                  <c:v>13.302003771356464</c:v>
                </c:pt>
                <c:pt idx="10" formatCode="#,##0.0">
                  <c:v>3.7161716422023705</c:v>
                </c:pt>
                <c:pt idx="11" formatCode="#,##0.0">
                  <c:v>4.5269224887927617</c:v>
                </c:pt>
                <c:pt idx="12" formatCode="#,##0.0">
                  <c:v>1.4598003213176725</c:v>
                </c:pt>
                <c:pt idx="13" formatCode="#,##0.0">
                  <c:v>12.925986107875964</c:v>
                </c:pt>
                <c:pt idx="14" formatCode="#,##0.0">
                  <c:v>16.077325682801536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Artísticas y Otros'!$F$47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80D-4A79-B4ED-8E5E0308ADD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 Actividades Artísticas y Otros'!$C$48:$D$62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 Actividades Artísticas y Otros'!$F$48:$F$62</c:f>
              <c:numCache>
                <c:formatCode>0.0</c:formatCode>
                <c:ptCount val="15"/>
                <c:pt idx="0">
                  <c:v>14.470084049894716</c:v>
                </c:pt>
                <c:pt idx="1">
                  <c:v>84.616877703986646</c:v>
                </c:pt>
                <c:pt idx="2">
                  <c:v>36.81465940070823</c:v>
                </c:pt>
                <c:pt idx="3">
                  <c:v>40.493507446085445</c:v>
                </c:pt>
                <c:pt idx="4">
                  <c:v>34.833817802748747</c:v>
                </c:pt>
                <c:pt idx="5">
                  <c:v>24.178212172887182</c:v>
                </c:pt>
                <c:pt idx="6">
                  <c:v>32.123118281173404</c:v>
                </c:pt>
                <c:pt idx="7">
                  <c:v>35.847293616504871</c:v>
                </c:pt>
                <c:pt idx="8">
                  <c:v>14.70186407072649</c:v>
                </c:pt>
                <c:pt idx="9">
                  <c:v>12.864761042504735</c:v>
                </c:pt>
                <c:pt idx="10">
                  <c:v>5.8141622879014809</c:v>
                </c:pt>
                <c:pt idx="11">
                  <c:v>0.74752108273057338</c:v>
                </c:pt>
                <c:pt idx="12">
                  <c:v>3.9119588745395895</c:v>
                </c:pt>
                <c:pt idx="13">
                  <c:v>11.722437738995396</c:v>
                </c:pt>
                <c:pt idx="14">
                  <c:v>16.016833322131774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262336"/>
        <c:axId val="129263872"/>
      </c:lineChart>
      <c:catAx>
        <c:axId val="1292623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9263872"/>
        <c:crosses val="autoZero"/>
        <c:auto val="1"/>
        <c:lblAlgn val="ctr"/>
        <c:lblOffset val="100"/>
        <c:noMultiLvlLbl val="0"/>
      </c:catAx>
      <c:valAx>
        <c:axId val="1292638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92623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de los Hogares'!$E$47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4.1874231241045053E-3"/>
                  <c:y val="-5.34520334935465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BB-482D-976B-C9D5AC83373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de los Hogares'!$C$48:$D$62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 Actividades de los Hogares'!$E$48:$E$62</c:f>
              <c:numCache>
                <c:formatCode>0.0</c:formatCode>
                <c:ptCount val="15"/>
                <c:pt idx="0">
                  <c:v>-13.039328978763653</c:v>
                </c:pt>
                <c:pt idx="1">
                  <c:v>47.6989390323441</c:v>
                </c:pt>
                <c:pt idx="2">
                  <c:v>18.390248058432658</c:v>
                </c:pt>
                <c:pt idx="3">
                  <c:v>-4.2249094381534462</c:v>
                </c:pt>
                <c:pt idx="4">
                  <c:v>34.866969997391429</c:v>
                </c:pt>
                <c:pt idx="5">
                  <c:v>34.85466515313982</c:v>
                </c:pt>
                <c:pt idx="6">
                  <c:v>20.252208119038517</c:v>
                </c:pt>
                <c:pt idx="7">
                  <c:v>48.574981325536505</c:v>
                </c:pt>
                <c:pt idx="8" formatCode="#,##0.0">
                  <c:v>24.643580382083808</c:v>
                </c:pt>
                <c:pt idx="9" formatCode="#,##0.0">
                  <c:v>-0.79151004731146113</c:v>
                </c:pt>
                <c:pt idx="10" formatCode="#,##0.0">
                  <c:v>2.9960885154993067</c:v>
                </c:pt>
                <c:pt idx="11" formatCode="#,##0.0">
                  <c:v>-14.111112018729388</c:v>
                </c:pt>
                <c:pt idx="12" formatCode="#,##0.0">
                  <c:v>-0.24911818877572101</c:v>
                </c:pt>
                <c:pt idx="13" formatCode="#,##0.0">
                  <c:v>3.7068598258199748</c:v>
                </c:pt>
                <c:pt idx="14" formatCode="#,##0.0">
                  <c:v>4.2522303127601191E-2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de los Hogares'!$F$47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4.1874231241045053E-3"/>
                  <c:y val="-4.66495863063261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BB-482D-976B-C9D5AC83373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 Actividades de los Hogares'!$C$48:$D$62</c:f>
              <c:multiLvlStrCache>
                <c:ptCount val="15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</c:lvl>
                <c:lvl>
                  <c:pt idx="0">
                    <c:v>2021p</c:v>
                  </c:pt>
                  <c:pt idx="4">
                    <c:v>2022p</c:v>
                  </c:pt>
                  <c:pt idx="8">
                    <c:v>2023pr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 Actividades de los Hogares'!$F$48:$F$62</c:f>
              <c:numCache>
                <c:formatCode>0.0</c:formatCode>
                <c:ptCount val="15"/>
                <c:pt idx="0">
                  <c:v>-12.873414717354404</c:v>
                </c:pt>
                <c:pt idx="1">
                  <c:v>39.696179822438737</c:v>
                </c:pt>
                <c:pt idx="2">
                  <c:v>21.101196140166568</c:v>
                </c:pt>
                <c:pt idx="3">
                  <c:v>3.1260060607498641</c:v>
                </c:pt>
                <c:pt idx="4">
                  <c:v>32.941834348144482</c:v>
                </c:pt>
                <c:pt idx="5">
                  <c:v>52.457811326273941</c:v>
                </c:pt>
                <c:pt idx="6">
                  <c:v>21.881046566221695</c:v>
                </c:pt>
                <c:pt idx="7">
                  <c:v>31.915233559010137</c:v>
                </c:pt>
                <c:pt idx="8">
                  <c:v>9.6188582473001993</c:v>
                </c:pt>
                <c:pt idx="9">
                  <c:v>-3.6590256543138189</c:v>
                </c:pt>
                <c:pt idx="10">
                  <c:v>6.9933409951689507</c:v>
                </c:pt>
                <c:pt idx="11">
                  <c:v>-1.9322590777719362</c:v>
                </c:pt>
                <c:pt idx="12">
                  <c:v>7.0781205198987784</c:v>
                </c:pt>
                <c:pt idx="13">
                  <c:v>5.2999888528109551</c:v>
                </c:pt>
                <c:pt idx="14">
                  <c:v>4.5479315323065261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820352"/>
        <c:axId val="128821888"/>
      </c:lineChart>
      <c:catAx>
        <c:axId val="128820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8821888"/>
        <c:crosses val="autoZero"/>
        <c:auto val="1"/>
        <c:lblAlgn val="ctr"/>
        <c:lblOffset val="100"/>
        <c:noMultiLvlLbl val="0"/>
      </c:catAx>
      <c:valAx>
        <c:axId val="1288218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88203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5210530002431014"/>
          <c:y val="2.1314161816729432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image" Target="../media/image1.jpeg"/><Relationship Id="rId4" Type="http://schemas.openxmlformats.org/officeDocument/2006/relationships/image" Target="../media/image2.png"/><Relationship Id="rId9" Type="http://schemas.openxmlformats.org/officeDocument/2006/relationships/hyperlink" Target="#'GR1 Agropecuario , silvi y pesc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PIB por Grandes Ramas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 Explotaci&#243;n de minas y Ca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 Agropecuario , silvi y pesc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3 Industria manufacturer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2 Explotaci&#243;n de minas y Ca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,bebidas y tabaco 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3 Industria manufacturera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extiles, confecciones y cuer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limentos ,bebidas y tabaco 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dera , papel e impresi&#243;n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extiles, confecciones y cuer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finaci&#243;n,quimicos, cauchos  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adera , papel e impresi&#243;n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talurgia  maquinaria y equip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finaci&#243;n,quimicos, cauchos  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y otras industrias 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talurgia  maquinaria y equip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 Electricidad, gas y agu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3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muebles y otras industrias '!A1"/><Relationship Id="rId5" Type="http://schemas.openxmlformats.org/officeDocument/2006/relationships/image" Target="../media/image4.png"/><Relationship Id="rId4" Type="http://schemas.openxmlformats.org/officeDocument/2006/relationships/hyperlink" Target="#'Electricidad y  gas 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4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4 Electricidad, gas y agua'!A1"/><Relationship Id="rId5" Type="http://schemas.openxmlformats.org/officeDocument/2006/relationships/image" Target="../media/image4.png"/><Relationship Id="rId4" Type="http://schemas.openxmlformats.org/officeDocument/2006/relationships/hyperlink" Target="#'agua y desechos 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5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Electricidad y  gas '!A1"/><Relationship Id="rId5" Type="http://schemas.openxmlformats.org/officeDocument/2006/relationships/image" Target="../media/image4.png"/><Relationship Id="rId4" Type="http://schemas.openxmlformats.org/officeDocument/2006/relationships/hyperlink" Target="#GR5Construcci&#243;n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6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gua y desechos '!A1"/><Relationship Id="rId5" Type="http://schemas.openxmlformats.org/officeDocument/2006/relationships/image" Target="../media/image4.png"/><Relationship Id="rId4" Type="http://schemas.openxmlformats.org/officeDocument/2006/relationships/hyperlink" Target="#Edificaciones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7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GR5Construcci&#243;n!A1"/><Relationship Id="rId5" Type="http://schemas.openxmlformats.org/officeDocument/2006/relationships/image" Target="../media/image4.png"/><Relationship Id="rId4" Type="http://schemas.openxmlformats.org/officeDocument/2006/relationships/hyperlink" Target="#'Obras civiles 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8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Edificaciones!A1"/><Relationship Id="rId5" Type="http://schemas.openxmlformats.org/officeDocument/2006/relationships/image" Target="../media/image4.png"/><Relationship Id="rId4" Type="http://schemas.openxmlformats.org/officeDocument/2006/relationships/hyperlink" Target="#'Actividades especializadas 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9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Obras civiles '!A1"/><Relationship Id="rId5" Type="http://schemas.openxmlformats.org/officeDocument/2006/relationships/image" Target="../media/image4.png"/><Relationship Id="rId4" Type="http://schemas.openxmlformats.org/officeDocument/2006/relationships/hyperlink" Target="#'GR6Comercio, restaurantes, hot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0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ctividades especializadas '!A1"/><Relationship Id="rId5" Type="http://schemas.openxmlformats.org/officeDocument/2006/relationships/image" Target="../media/image4.png"/><Relationship Id="rId4" Type="http://schemas.openxmlformats.org/officeDocument/2006/relationships/hyperlink" Target="#'Comercio y Reparaci&#243;n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1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6Comercio, restaurantes, hot'!A1"/><Relationship Id="rId5" Type="http://schemas.openxmlformats.org/officeDocument/2006/relationships/image" Target="../media/image4.png"/><Relationship Id="rId4" Type="http://schemas.openxmlformats.org/officeDocument/2006/relationships/hyperlink" Target="#'Transporte y almacenamiento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2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Comercio y Reparaci&#243;n'!A1"/><Relationship Id="rId5" Type="http://schemas.openxmlformats.org/officeDocument/2006/relationships/image" Target="../media/image4.png"/><Relationship Id="rId4" Type="http://schemas.openxmlformats.org/officeDocument/2006/relationships/hyperlink" Target="#'Alojamiento y Restaurant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3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Transporte y almacenamiento'!A1"/><Relationship Id="rId5" Type="http://schemas.openxmlformats.org/officeDocument/2006/relationships/image" Target="../media/image4.png"/><Relationship Id="rId4" Type="http://schemas.openxmlformats.org/officeDocument/2006/relationships/hyperlink" Target="#'GR7 Comunicacion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4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lojamiento y Restaurantes'!A1"/><Relationship Id="rId5" Type="http://schemas.openxmlformats.org/officeDocument/2006/relationships/image" Target="../media/image4.png"/><Relationship Id="rId4" Type="http://schemas.openxmlformats.org/officeDocument/2006/relationships/hyperlink" Target="#'GR8 Financiero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5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7 Comunicaciones'!A1"/><Relationship Id="rId5" Type="http://schemas.openxmlformats.org/officeDocument/2006/relationships/image" Target="../media/image4.png"/><Relationship Id="rId4" Type="http://schemas.openxmlformats.org/officeDocument/2006/relationships/hyperlink" Target="#'GR9 Actividades inmobiliaria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8 Financier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1Administraci&#243;n p&#250;blica '!A1"/><Relationship Id="rId5" Type="http://schemas.openxmlformats.org/officeDocument/2006/relationships/chart" Target="../charts/chart26.xml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27.xml"/><Relationship Id="rId7" Type="http://schemas.openxmlformats.org/officeDocument/2006/relationships/hyperlink" Target="#'GR11Administraci&#243;n p&#250;blica 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R9 Actividades inmobiliarias'!A1"/><Relationship Id="rId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0 Act Profesionale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dministraci&#243;n p&#250;blica y defen'!A1"/><Relationship Id="rId5" Type="http://schemas.openxmlformats.org/officeDocument/2006/relationships/chart" Target="../charts/chart28.xml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1Administraci&#243;n p&#250;blica 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Educaci&#243;n!A1"/><Relationship Id="rId5" Type="http://schemas.openxmlformats.org/officeDocument/2006/relationships/chart" Target="../charts/chart29.xml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dministraci&#243;n p&#250;blica y defen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Salud humana'!A1"/><Relationship Id="rId5" Type="http://schemas.openxmlformats.org/officeDocument/2006/relationships/chart" Target="../charts/chart30.xml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Educaci&#243;n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2 Actividades Art&#237;sticas'!A1"/><Relationship Id="rId5" Type="http://schemas.openxmlformats.org/officeDocument/2006/relationships/chart" Target="../charts/chart31.xml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alud humana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Art&#237;sticas y Otros'!A1"/><Relationship Id="rId5" Type="http://schemas.openxmlformats.org/officeDocument/2006/relationships/chart" Target="../charts/chart32.xml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2 Actividades Art&#237;stica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de los Hogares'!A1"/><Relationship Id="rId5" Type="http://schemas.openxmlformats.org/officeDocument/2006/relationships/chart" Target="../charts/chart33.xml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 Actividades Art&#237;sticas y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chart" Target="../charts/chart34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>
    <xdr:from>
      <xdr:col>13</xdr:col>
      <xdr:colOff>222251</xdr:colOff>
      <xdr:row>0</xdr:row>
      <xdr:rowOff>74083</xdr:rowOff>
    </xdr:from>
    <xdr:to>
      <xdr:col>14</xdr:col>
      <xdr:colOff>2487084</xdr:colOff>
      <xdr:row>1</xdr:row>
      <xdr:rowOff>175683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932084" y="74083"/>
          <a:ext cx="2995083" cy="3026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26 - marzo de 2020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9</xdr:row>
      <xdr:rowOff>126873</xdr:rowOff>
    </xdr:to>
    <xdr:pic>
      <xdr:nvPicPr>
        <xdr:cNvPr id="6" name="Imagen 3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8419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14762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17630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17630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9</xdr:row>
      <xdr:rowOff>405086</xdr:rowOff>
    </xdr:from>
    <xdr:to>
      <xdr:col>1</xdr:col>
      <xdr:colOff>1729828</xdr:colOff>
      <xdr:row>9</xdr:row>
      <xdr:rowOff>635000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114300</xdr:colOff>
      <xdr:row>5</xdr:row>
      <xdr:rowOff>247650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514475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400050</xdr:colOff>
      <xdr:row>9</xdr:row>
      <xdr:rowOff>171450</xdr:rowOff>
    </xdr:from>
    <xdr:to>
      <xdr:col>6</xdr:col>
      <xdr:colOff>638798</xdr:colOff>
      <xdr:row>41</xdr:row>
      <xdr:rowOff>85724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38A55C0-6EB4-4D6A-A0B8-634B28EEABE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95300" y="2314575"/>
          <a:ext cx="4163048" cy="5657849"/>
        </a:xfrm>
        <a:prstGeom prst="rect">
          <a:avLst/>
        </a:prstGeom>
      </xdr:spPr>
    </xdr:pic>
    <xdr:clientData/>
  </xdr:twoCellAnchor>
  <xdr:twoCellAnchor>
    <xdr:from>
      <xdr:col>3</xdr:col>
      <xdr:colOff>571500</xdr:colOff>
      <xdr:row>23</xdr:row>
      <xdr:rowOff>76199</xdr:rowOff>
    </xdr:from>
    <xdr:to>
      <xdr:col>7</xdr:col>
      <xdr:colOff>28575</xdr:colOff>
      <xdr:row>23</xdr:row>
      <xdr:rowOff>85724</xdr:rowOff>
    </xdr:to>
    <xdr:cxnSp macro="">
      <xdr:nvCxnSpPr>
        <xdr:cNvPr id="11" name="11 Conector recto de flecha">
          <a:extLst>
            <a:ext uri="{FF2B5EF4-FFF2-40B4-BE49-F238E27FC236}">
              <a16:creationId xmlns:a16="http://schemas.microsoft.com/office/drawing/2014/main" id="{B345FD95-D549-477F-A66F-A37AD22201C4}"/>
            </a:ext>
          </a:extLst>
        </xdr:cNvPr>
        <xdr:cNvCxnSpPr/>
      </xdr:nvCxnSpPr>
      <xdr:spPr>
        <a:xfrm flipH="1" flipV="1">
          <a:off x="2305050" y="5324474"/>
          <a:ext cx="2505075" cy="9525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619125</xdr:colOff>
      <xdr:row>22</xdr:row>
      <xdr:rowOff>66674</xdr:rowOff>
    </xdr:from>
    <xdr:to>
      <xdr:col>9</xdr:col>
      <xdr:colOff>266700</xdr:colOff>
      <xdr:row>23</xdr:row>
      <xdr:rowOff>66672</xdr:rowOff>
    </xdr:to>
    <xdr:sp macro="" textlink="L2">
      <xdr:nvSpPr>
        <xdr:cNvPr id="12" name="54 CuadroTexto">
          <a:extLst>
            <a:ext uri="{FF2B5EF4-FFF2-40B4-BE49-F238E27FC236}">
              <a16:creationId xmlns:a16="http://schemas.microsoft.com/office/drawing/2014/main" id="{48B6B1C3-7475-4AF1-8988-78E43F7D66E2}"/>
            </a:ext>
          </a:extLst>
        </xdr:cNvPr>
        <xdr:cNvSpPr txBox="1"/>
      </xdr:nvSpPr>
      <xdr:spPr>
        <a:xfrm>
          <a:off x="4638675" y="5153024"/>
          <a:ext cx="1257300" cy="16192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24C5FC6D-6949-4D7A-9030-A4136AE0D9B9}" type="TxLink">
            <a:rPr lang="en-US" sz="1000" b="0" i="0" u="none" strike="noStrike">
              <a:solidFill>
                <a:srgbClr val="000000"/>
              </a:solidFill>
              <a:latin typeface="Arial"/>
              <a:cs typeface="Arial"/>
            </a:rPr>
            <a:pPr algn="l"/>
            <a:t>Bogotá 25 %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8</xdr:row>
      <xdr:rowOff>0</xdr:rowOff>
    </xdr:from>
    <xdr:to>
      <xdr:col>1</xdr:col>
      <xdr:colOff>617595</xdr:colOff>
      <xdr:row>9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8</xdr:row>
      <xdr:rowOff>0</xdr:rowOff>
    </xdr:from>
    <xdr:to>
      <xdr:col>1</xdr:col>
      <xdr:colOff>989838</xdr:colOff>
      <xdr:row>9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8</xdr:row>
      <xdr:rowOff>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9525</xdr:colOff>
      <xdr:row>7</xdr:row>
      <xdr:rowOff>171450</xdr:rowOff>
    </xdr:to>
    <xdr:pic>
      <xdr:nvPicPr>
        <xdr:cNvPr id="12" name="Imagen 3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049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9</xdr:row>
      <xdr:rowOff>142875</xdr:rowOff>
    </xdr:from>
    <xdr:to>
      <xdr:col>0</xdr:col>
      <xdr:colOff>408681</xdr:colOff>
      <xdr:row>11</xdr:row>
      <xdr:rowOff>94356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6287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6021</xdr:colOff>
      <xdr:row>9</xdr:row>
      <xdr:rowOff>142875</xdr:rowOff>
    </xdr:from>
    <xdr:to>
      <xdr:col>1</xdr:col>
      <xdr:colOff>284220</xdr:colOff>
      <xdr:row>11</xdr:row>
      <xdr:rowOff>97224</xdr:rowOff>
    </xdr:to>
    <xdr:pic>
      <xdr:nvPicPr>
        <xdr:cNvPr id="6" name="5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727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311589</xdr:colOff>
      <xdr:row>9</xdr:row>
      <xdr:rowOff>152400</xdr:rowOff>
    </xdr:from>
    <xdr:to>
      <xdr:col>2</xdr:col>
      <xdr:colOff>37338</xdr:colOff>
      <xdr:row>11</xdr:row>
      <xdr:rowOff>106749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8314" y="16383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28</xdr:row>
      <xdr:rowOff>28575</xdr:rowOff>
    </xdr:from>
    <xdr:to>
      <xdr:col>16</xdr:col>
      <xdr:colOff>276225</xdr:colOff>
      <xdr:row>42</xdr:row>
      <xdr:rowOff>76200</xdr:rowOff>
    </xdr:to>
    <xdr:graphicFrame macro="">
      <xdr:nvGraphicFramePr>
        <xdr:cNvPr id="10" name="2 Gráfic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361950</xdr:colOff>
      <xdr:row>9</xdr:row>
      <xdr:rowOff>117800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68050" cy="16037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38</xdr:row>
      <xdr:rowOff>104775</xdr:rowOff>
    </xdr:from>
    <xdr:to>
      <xdr:col>2</xdr:col>
      <xdr:colOff>133350</xdr:colOff>
      <xdr:row>55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167641</xdr:colOff>
      <xdr:row>39</xdr:row>
      <xdr:rowOff>9525</xdr:rowOff>
    </xdr:from>
    <xdr:to>
      <xdr:col>11</xdr:col>
      <xdr:colOff>47899</xdr:colOff>
      <xdr:row>57</xdr:row>
      <xdr:rowOff>60960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5" name="4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1</xdr:col>
      <xdr:colOff>617595</xdr:colOff>
      <xdr:row>11</xdr:row>
      <xdr:rowOff>106749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10</xdr:row>
      <xdr:rowOff>0</xdr:rowOff>
    </xdr:from>
    <xdr:to>
      <xdr:col>1</xdr:col>
      <xdr:colOff>989838</xdr:colOff>
      <xdr:row>11</xdr:row>
      <xdr:rowOff>106749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1</xdr:col>
      <xdr:colOff>617595</xdr:colOff>
      <xdr:row>11</xdr:row>
      <xdr:rowOff>116274</xdr:rowOff>
    </xdr:to>
    <xdr:pic>
      <xdr:nvPicPr>
        <xdr:cNvPr id="10" name="9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10</xdr:row>
      <xdr:rowOff>0</xdr:rowOff>
    </xdr:from>
    <xdr:to>
      <xdr:col>1</xdr:col>
      <xdr:colOff>989838</xdr:colOff>
      <xdr:row>11</xdr:row>
      <xdr:rowOff>116274</xdr:rowOff>
    </xdr:to>
    <xdr:pic>
      <xdr:nvPicPr>
        <xdr:cNvPr id="11" name="10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44989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64406</xdr:colOff>
      <xdr:row>9</xdr:row>
      <xdr:rowOff>142875</xdr:rowOff>
    </xdr:to>
    <xdr:pic>
      <xdr:nvPicPr>
        <xdr:cNvPr id="13" name="Imagen 3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002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117639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120507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130032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368601</xdr:colOff>
      <xdr:row>26</xdr:row>
      <xdr:rowOff>106045</xdr:rowOff>
    </xdr:from>
    <xdr:to>
      <xdr:col>19</xdr:col>
      <xdr:colOff>53974</xdr:colOff>
      <xdr:row>40</xdr:row>
      <xdr:rowOff>131445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12546</xdr:colOff>
      <xdr:row>9</xdr:row>
      <xdr:rowOff>133350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09096" cy="15906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26</xdr:row>
      <xdr:rowOff>109220</xdr:rowOff>
    </xdr:from>
    <xdr:to>
      <xdr:col>17</xdr:col>
      <xdr:colOff>163286</xdr:colOff>
      <xdr:row>40</xdr:row>
      <xdr:rowOff>134620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114299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5716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172811</xdr:colOff>
      <xdr:row>26</xdr:row>
      <xdr:rowOff>118745</xdr:rowOff>
    </xdr:from>
    <xdr:to>
      <xdr:col>17</xdr:col>
      <xdr:colOff>372836</xdr:colOff>
      <xdr:row>40</xdr:row>
      <xdr:rowOff>144145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9</xdr:row>
      <xdr:rowOff>95250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7974" cy="15525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172811</xdr:colOff>
      <xdr:row>26</xdr:row>
      <xdr:rowOff>90170</xdr:rowOff>
    </xdr:from>
    <xdr:to>
      <xdr:col>17</xdr:col>
      <xdr:colOff>372836</xdr:colOff>
      <xdr:row>40</xdr:row>
      <xdr:rowOff>115570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114300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571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134711</xdr:colOff>
      <xdr:row>26</xdr:row>
      <xdr:rowOff>156845</xdr:rowOff>
    </xdr:from>
    <xdr:to>
      <xdr:col>17</xdr:col>
      <xdr:colOff>334736</xdr:colOff>
      <xdr:row>41</xdr:row>
      <xdr:rowOff>20320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19049</xdr:colOff>
      <xdr:row>9</xdr:row>
      <xdr:rowOff>114300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87024" cy="15716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144236</xdr:colOff>
      <xdr:row>26</xdr:row>
      <xdr:rowOff>71120</xdr:rowOff>
    </xdr:from>
    <xdr:to>
      <xdr:col>17</xdr:col>
      <xdr:colOff>344261</xdr:colOff>
      <xdr:row>40</xdr:row>
      <xdr:rowOff>96520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7256</xdr:colOff>
      <xdr:row>9</xdr:row>
      <xdr:rowOff>152400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097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553811</xdr:colOff>
      <xdr:row>26</xdr:row>
      <xdr:rowOff>118745</xdr:rowOff>
    </xdr:from>
    <xdr:to>
      <xdr:col>17</xdr:col>
      <xdr:colOff>172811</xdr:colOff>
      <xdr:row>40</xdr:row>
      <xdr:rowOff>144145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123825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581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153761</xdr:colOff>
      <xdr:row>26</xdr:row>
      <xdr:rowOff>71120</xdr:rowOff>
    </xdr:from>
    <xdr:to>
      <xdr:col>17</xdr:col>
      <xdr:colOff>353786</xdr:colOff>
      <xdr:row>40</xdr:row>
      <xdr:rowOff>96520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142875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525236</xdr:colOff>
      <xdr:row>26</xdr:row>
      <xdr:rowOff>109220</xdr:rowOff>
    </xdr:from>
    <xdr:to>
      <xdr:col>17</xdr:col>
      <xdr:colOff>144236</xdr:colOff>
      <xdr:row>40</xdr:row>
      <xdr:rowOff>134620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13455</xdr:colOff>
      <xdr:row>10</xdr:row>
      <xdr:rowOff>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192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171450</xdr:colOff>
      <xdr:row>26</xdr:row>
      <xdr:rowOff>95249</xdr:rowOff>
    </xdr:from>
    <xdr:to>
      <xdr:col>17</xdr:col>
      <xdr:colOff>238125</xdr:colOff>
      <xdr:row>40</xdr:row>
      <xdr:rowOff>97154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9525</xdr:rowOff>
    </xdr:from>
    <xdr:to>
      <xdr:col>2</xdr:col>
      <xdr:colOff>437388</xdr:colOff>
      <xdr:row>11</xdr:row>
      <xdr:rowOff>125799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0</xdr:rowOff>
    </xdr:from>
    <xdr:to>
      <xdr:col>2</xdr:col>
      <xdr:colOff>131820</xdr:colOff>
      <xdr:row>11</xdr:row>
      <xdr:rowOff>116274</xdr:rowOff>
    </xdr:to>
    <xdr:pic>
      <xdr:nvPicPr>
        <xdr:cNvPr id="17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51102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5</xdr:col>
      <xdr:colOff>20955</xdr:colOff>
      <xdr:row>27</xdr:row>
      <xdr:rowOff>38100</xdr:rowOff>
    </xdr:from>
    <xdr:to>
      <xdr:col>17</xdr:col>
      <xdr:colOff>247650</xdr:colOff>
      <xdr:row>40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140139</xdr:colOff>
      <xdr:row>10</xdr:row>
      <xdr:rowOff>19050</xdr:rowOff>
    </xdr:from>
    <xdr:to>
      <xdr:col>2</xdr:col>
      <xdr:colOff>418338</xdr:colOff>
      <xdr:row>11</xdr:row>
      <xdr:rowOff>135324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306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301296</xdr:colOff>
      <xdr:row>10</xdr:row>
      <xdr:rowOff>9525</xdr:rowOff>
    </xdr:from>
    <xdr:to>
      <xdr:col>2</xdr:col>
      <xdr:colOff>112770</xdr:colOff>
      <xdr:row>11</xdr:row>
      <xdr:rowOff>125799</xdr:rowOff>
    </xdr:to>
    <xdr:pic>
      <xdr:nvPicPr>
        <xdr:cNvPr id="17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749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51102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390524</xdr:colOff>
      <xdr:row>27</xdr:row>
      <xdr:rowOff>49530</xdr:rowOff>
    </xdr:from>
    <xdr:to>
      <xdr:col>18</xdr:col>
      <xdr:colOff>19050</xdr:colOff>
      <xdr:row>41</xdr:row>
      <xdr:rowOff>125730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17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3477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295274</xdr:colOff>
      <xdr:row>28</xdr:row>
      <xdr:rowOff>24765</xdr:rowOff>
    </xdr:from>
    <xdr:to>
      <xdr:col>17</xdr:col>
      <xdr:colOff>161924</xdr:colOff>
      <xdr:row>42</xdr:row>
      <xdr:rowOff>93345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149664</xdr:colOff>
      <xdr:row>10</xdr:row>
      <xdr:rowOff>19050</xdr:rowOff>
    </xdr:from>
    <xdr:to>
      <xdr:col>2</xdr:col>
      <xdr:colOff>427863</xdr:colOff>
      <xdr:row>11</xdr:row>
      <xdr:rowOff>135324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306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310821</xdr:colOff>
      <xdr:row>10</xdr:row>
      <xdr:rowOff>9525</xdr:rowOff>
    </xdr:from>
    <xdr:to>
      <xdr:col>2</xdr:col>
      <xdr:colOff>122295</xdr:colOff>
      <xdr:row>11</xdr:row>
      <xdr:rowOff>125799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749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3930</xdr:colOff>
      <xdr:row>9</xdr:row>
      <xdr:rowOff>114300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716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28</xdr:row>
      <xdr:rowOff>62865</xdr:rowOff>
    </xdr:from>
    <xdr:to>
      <xdr:col>17</xdr:col>
      <xdr:colOff>371475</xdr:colOff>
      <xdr:row>42</xdr:row>
      <xdr:rowOff>131445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2589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7021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3930</xdr:colOff>
      <xdr:row>9</xdr:row>
      <xdr:rowOff>133350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2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906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27</xdr:row>
      <xdr:rowOff>66675</xdr:rowOff>
    </xdr:from>
    <xdr:to>
      <xdr:col>20</xdr:col>
      <xdr:colOff>342899</xdr:colOff>
      <xdr:row>42</xdr:row>
      <xdr:rowOff>64770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187764</xdr:colOff>
      <xdr:row>10</xdr:row>
      <xdr:rowOff>38100</xdr:rowOff>
    </xdr:from>
    <xdr:to>
      <xdr:col>2</xdr:col>
      <xdr:colOff>465963</xdr:colOff>
      <xdr:row>11</xdr:row>
      <xdr:rowOff>154374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21164" y="16573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348921</xdr:colOff>
      <xdr:row>10</xdr:row>
      <xdr:rowOff>28575</xdr:rowOff>
    </xdr:from>
    <xdr:to>
      <xdr:col>2</xdr:col>
      <xdr:colOff>160395</xdr:colOff>
      <xdr:row>11</xdr:row>
      <xdr:rowOff>144849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15596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13455</xdr:colOff>
      <xdr:row>9</xdr:row>
      <xdr:rowOff>152400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3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097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371476</xdr:colOff>
      <xdr:row>28</xdr:row>
      <xdr:rowOff>53340</xdr:rowOff>
    </xdr:from>
    <xdr:to>
      <xdr:col>20</xdr:col>
      <xdr:colOff>352425</xdr:colOff>
      <xdr:row>42</xdr:row>
      <xdr:rowOff>121920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28575</xdr:rowOff>
    </xdr:from>
    <xdr:to>
      <xdr:col>2</xdr:col>
      <xdr:colOff>437388</xdr:colOff>
      <xdr:row>11</xdr:row>
      <xdr:rowOff>144849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2589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19050</xdr:rowOff>
    </xdr:from>
    <xdr:to>
      <xdr:col>2</xdr:col>
      <xdr:colOff>131820</xdr:colOff>
      <xdr:row>11</xdr:row>
      <xdr:rowOff>135324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7021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142875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id="{00000000-0008-0000-1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0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27</xdr:row>
      <xdr:rowOff>26194</xdr:rowOff>
    </xdr:from>
    <xdr:to>
      <xdr:col>17</xdr:col>
      <xdr:colOff>314325</xdr:colOff>
      <xdr:row>41</xdr:row>
      <xdr:rowOff>102394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149664</xdr:colOff>
      <xdr:row>10</xdr:row>
      <xdr:rowOff>19050</xdr:rowOff>
    </xdr:from>
    <xdr:to>
      <xdr:col>2</xdr:col>
      <xdr:colOff>427863</xdr:colOff>
      <xdr:row>11</xdr:row>
      <xdr:rowOff>135324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310821</xdr:colOff>
      <xdr:row>10</xdr:row>
      <xdr:rowOff>9525</xdr:rowOff>
    </xdr:from>
    <xdr:to>
      <xdr:col>2</xdr:col>
      <xdr:colOff>122295</xdr:colOff>
      <xdr:row>11</xdr:row>
      <xdr:rowOff>125799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22980</xdr:colOff>
      <xdr:row>9</xdr:row>
      <xdr:rowOff>114300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id="{00000000-0008-0000-15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716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47625</xdr:colOff>
      <xdr:row>27</xdr:row>
      <xdr:rowOff>76200</xdr:rowOff>
    </xdr:from>
    <xdr:to>
      <xdr:col>17</xdr:col>
      <xdr:colOff>295275</xdr:colOff>
      <xdr:row>41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178239</xdr:colOff>
      <xdr:row>10</xdr:row>
      <xdr:rowOff>28575</xdr:rowOff>
    </xdr:from>
    <xdr:to>
      <xdr:col>2</xdr:col>
      <xdr:colOff>456438</xdr:colOff>
      <xdr:row>11</xdr:row>
      <xdr:rowOff>144849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0689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19050</xdr:rowOff>
    </xdr:from>
    <xdr:to>
      <xdr:col>2</xdr:col>
      <xdr:colOff>150870</xdr:colOff>
      <xdr:row>11</xdr:row>
      <xdr:rowOff>135324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5121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22980</xdr:colOff>
      <xdr:row>9</xdr:row>
      <xdr:rowOff>123825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id="{00000000-0008-0000-16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62380" cy="15811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285750</xdr:colOff>
      <xdr:row>27</xdr:row>
      <xdr:rowOff>38100</xdr:rowOff>
    </xdr:from>
    <xdr:to>
      <xdr:col>17</xdr:col>
      <xdr:colOff>152400</xdr:colOff>
      <xdr:row>41</xdr:row>
      <xdr:rowOff>114300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28575</xdr:rowOff>
    </xdr:from>
    <xdr:to>
      <xdr:col>2</xdr:col>
      <xdr:colOff>437388</xdr:colOff>
      <xdr:row>11</xdr:row>
      <xdr:rowOff>144849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1639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19050</xdr:rowOff>
    </xdr:from>
    <xdr:to>
      <xdr:col>2</xdr:col>
      <xdr:colOff>131820</xdr:colOff>
      <xdr:row>11</xdr:row>
      <xdr:rowOff>135324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6071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22980</xdr:colOff>
      <xdr:row>9</xdr:row>
      <xdr:rowOff>152400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id="{00000000-0008-0000-17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097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152400</xdr:colOff>
      <xdr:row>27</xdr:row>
      <xdr:rowOff>47625</xdr:rowOff>
    </xdr:from>
    <xdr:to>
      <xdr:col>17</xdr:col>
      <xdr:colOff>180974</xdr:colOff>
      <xdr:row>41</xdr:row>
      <xdr:rowOff>123825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1639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6071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10129</xdr:colOff>
      <xdr:row>9</xdr:row>
      <xdr:rowOff>152400</xdr:rowOff>
    </xdr:to>
    <xdr:pic>
      <xdr:nvPicPr>
        <xdr:cNvPr id="33" name="Imagen 3">
          <a:extLst>
            <a:ext uri="{FF2B5EF4-FFF2-40B4-BE49-F238E27FC236}">
              <a16:creationId xmlns:a16="http://schemas.microsoft.com/office/drawing/2014/main" id="{00000000-0008-0000-18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97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333375</xdr:colOff>
      <xdr:row>28</xdr:row>
      <xdr:rowOff>28575</xdr:rowOff>
    </xdr:from>
    <xdr:to>
      <xdr:col>17</xdr:col>
      <xdr:colOff>381000</xdr:colOff>
      <xdr:row>42</xdr:row>
      <xdr:rowOff>104775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27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34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133350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id="{00000000-0008-0000-19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9067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27</xdr:row>
      <xdr:rowOff>116205</xdr:rowOff>
    </xdr:from>
    <xdr:to>
      <xdr:col>17</xdr:col>
      <xdr:colOff>219075</xdr:colOff>
      <xdr:row>41</xdr:row>
      <xdr:rowOff>92075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225864</xdr:colOff>
      <xdr:row>10</xdr:row>
      <xdr:rowOff>9525</xdr:rowOff>
    </xdr:from>
    <xdr:to>
      <xdr:col>2</xdr:col>
      <xdr:colOff>504063</xdr:colOff>
      <xdr:row>11</xdr:row>
      <xdr:rowOff>97224</xdr:rowOff>
    </xdr:to>
    <xdr:pic>
      <xdr:nvPicPr>
        <xdr:cNvPr id="27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7364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348921</xdr:colOff>
      <xdr:row>10</xdr:row>
      <xdr:rowOff>9525</xdr:rowOff>
    </xdr:from>
    <xdr:to>
      <xdr:col>2</xdr:col>
      <xdr:colOff>160395</xdr:colOff>
      <xdr:row>11</xdr:row>
      <xdr:rowOff>97224</xdr:rowOff>
    </xdr:to>
    <xdr:pic>
      <xdr:nvPicPr>
        <xdr:cNvPr id="34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69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604</xdr:colOff>
      <xdr:row>9</xdr:row>
      <xdr:rowOff>123826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id="{00000000-0008-0000-1A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01904" cy="15811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180975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308304" cy="278199"/>
        </a:xfrm>
        <a:prstGeom prst="rect">
          <a:avLst/>
        </a:prstGeom>
      </xdr:spPr>
    </xdr:pic>
    <xdr:clientData/>
  </xdr:twoCellAnchor>
  <xdr:twoCellAnchor>
    <xdr:from>
      <xdr:col>4</xdr:col>
      <xdr:colOff>142875</xdr:colOff>
      <xdr:row>27</xdr:row>
      <xdr:rowOff>66675</xdr:rowOff>
    </xdr:from>
    <xdr:to>
      <xdr:col>18</xdr:col>
      <xdr:colOff>0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238125</xdr:colOff>
      <xdr:row>10</xdr:row>
      <xdr:rowOff>9525</xdr:rowOff>
    </xdr:from>
    <xdr:to>
      <xdr:col>2</xdr:col>
      <xdr:colOff>516324</xdr:colOff>
      <xdr:row>11</xdr:row>
      <xdr:rowOff>125799</xdr:rowOff>
    </xdr:to>
    <xdr:pic>
      <xdr:nvPicPr>
        <xdr:cNvPr id="27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9625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123825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811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114300</xdr:colOff>
      <xdr:row>27</xdr:row>
      <xdr:rowOff>66675</xdr:rowOff>
    </xdr:from>
    <xdr:to>
      <xdr:col>17</xdr:col>
      <xdr:colOff>228600</xdr:colOff>
      <xdr:row>40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10129</xdr:colOff>
      <xdr:row>9</xdr:row>
      <xdr:rowOff>142875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id="{00000000-0008-0000-1C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0200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9</xdr:row>
      <xdr:rowOff>152400</xdr:rowOff>
    </xdr:from>
    <xdr:to>
      <xdr:col>2</xdr:col>
      <xdr:colOff>165429</xdr:colOff>
      <xdr:row>11</xdr:row>
      <xdr:rowOff>106749</xdr:rowOff>
    </xdr:to>
    <xdr:pic>
      <xdr:nvPicPr>
        <xdr:cNvPr id="35" name="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6C7D6FB-48A3-4FDC-9977-CC2A6190E1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609725"/>
          <a:ext cx="30830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222579</xdr:colOff>
      <xdr:row>10</xdr:row>
      <xdr:rowOff>0</xdr:rowOff>
    </xdr:from>
    <xdr:to>
      <xdr:col>2</xdr:col>
      <xdr:colOff>500778</xdr:colOff>
      <xdr:row>11</xdr:row>
      <xdr:rowOff>116274</xdr:rowOff>
    </xdr:to>
    <xdr:pic>
      <xdr:nvPicPr>
        <xdr:cNvPr id="37" name="11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2DCBC08-4815-4BED-AAFF-6BADA8FF2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4079" y="1619250"/>
          <a:ext cx="27819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27</xdr:row>
      <xdr:rowOff>95250</xdr:rowOff>
    </xdr:from>
    <xdr:to>
      <xdr:col>17</xdr:col>
      <xdr:colOff>266700</xdr:colOff>
      <xdr:row>41</xdr:row>
      <xdr:rowOff>19050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200025</xdr:colOff>
      <xdr:row>10</xdr:row>
      <xdr:rowOff>9525</xdr:rowOff>
    </xdr:from>
    <xdr:to>
      <xdr:col>2</xdr:col>
      <xdr:colOff>478224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123825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811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190500</xdr:colOff>
      <xdr:row>27</xdr:row>
      <xdr:rowOff>66675</xdr:rowOff>
    </xdr:from>
    <xdr:to>
      <xdr:col>17</xdr:col>
      <xdr:colOff>238125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142875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0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342901</xdr:colOff>
      <xdr:row>27</xdr:row>
      <xdr:rowOff>95250</xdr:rowOff>
    </xdr:from>
    <xdr:to>
      <xdr:col>17</xdr:col>
      <xdr:colOff>228600</xdr:colOff>
      <xdr:row>41</xdr:row>
      <xdr:rowOff>19050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114300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716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361951</xdr:colOff>
      <xdr:row>27</xdr:row>
      <xdr:rowOff>38100</xdr:rowOff>
    </xdr:from>
    <xdr:to>
      <xdr:col>17</xdr:col>
      <xdr:colOff>247650</xdr:colOff>
      <xdr:row>40</xdr:row>
      <xdr:rowOff>123825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610</xdr:colOff>
      <xdr:row>9</xdr:row>
      <xdr:rowOff>76200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10" cy="15335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27</xdr:row>
      <xdr:rowOff>66675</xdr:rowOff>
    </xdr:from>
    <xdr:to>
      <xdr:col>17</xdr:col>
      <xdr:colOff>200025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216958</xdr:colOff>
      <xdr:row>10</xdr:row>
      <xdr:rowOff>0</xdr:rowOff>
    </xdr:from>
    <xdr:to>
      <xdr:col>2</xdr:col>
      <xdr:colOff>495157</xdr:colOff>
      <xdr:row>11</xdr:row>
      <xdr:rowOff>116274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8458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25</xdr:col>
      <xdr:colOff>22980</xdr:colOff>
      <xdr:row>9</xdr:row>
      <xdr:rowOff>104776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62380" cy="15621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27</xdr:row>
      <xdr:rowOff>57150</xdr:rowOff>
    </xdr:from>
    <xdr:to>
      <xdr:col>18</xdr:col>
      <xdr:colOff>66674</xdr:colOff>
      <xdr:row>40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200755</xdr:colOff>
      <xdr:row>10</xdr:row>
      <xdr:rowOff>10584</xdr:rowOff>
    </xdr:from>
    <xdr:to>
      <xdr:col>2</xdr:col>
      <xdr:colOff>478954</xdr:colOff>
      <xdr:row>11</xdr:row>
      <xdr:rowOff>126858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2255" y="1629834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3930</xdr:colOff>
      <xdr:row>9</xdr:row>
      <xdr:rowOff>133350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62380" cy="1590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190499</xdr:colOff>
      <xdr:row>27</xdr:row>
      <xdr:rowOff>9525</xdr:rowOff>
    </xdr:from>
    <xdr:to>
      <xdr:col>18</xdr:col>
      <xdr:colOff>19049</xdr:colOff>
      <xdr:row>40</xdr:row>
      <xdr:rowOff>95250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108705</xdr:colOff>
      <xdr:row>9</xdr:row>
      <xdr:rowOff>133350</xdr:rowOff>
    </xdr:to>
    <xdr:pic>
      <xdr:nvPicPr>
        <xdr:cNvPr id="7" name="Imagen 3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90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/>
  </sheetPr>
  <dimension ref="A1:AC39"/>
  <sheetViews>
    <sheetView showGridLines="0" tabSelected="1" zoomScaleNormal="100" zoomScalePageLayoutView="80" workbookViewId="0"/>
  </sheetViews>
  <sheetFormatPr baseColWidth="10" defaultColWidth="10.88671875" defaultRowHeight="12.45" x14ac:dyDescent="0.2"/>
  <cols>
    <col min="1" max="1" width="1.88671875" style="15" customWidth="1"/>
    <col min="2" max="2" width="4.44140625" style="15" customWidth="1"/>
    <col min="3" max="3" width="11" style="15" customWidth="1"/>
    <col min="4" max="4" width="13.33203125" style="15" customWidth="1"/>
    <col min="5" max="5" width="11" style="15" customWidth="1"/>
    <col min="6" max="6" width="6.109375" style="15" customWidth="1"/>
    <col min="7" max="7" width="3.88671875" style="15" customWidth="1"/>
    <col min="8" max="8" width="5.33203125" style="15" customWidth="1"/>
    <col min="9" max="9" width="11" style="15" customWidth="1"/>
    <col min="10" max="10" width="5.88671875" style="15" customWidth="1"/>
    <col min="11" max="11" width="5.109375" style="15" customWidth="1"/>
    <col min="12" max="14" width="11" style="15" customWidth="1"/>
    <col min="15" max="15" width="38.88671875" style="15" customWidth="1"/>
    <col min="16" max="26" width="10.88671875" style="15"/>
    <col min="27" max="27" width="20.6640625" style="182" bestFit="1" customWidth="1"/>
    <col min="28" max="29" width="10.88671875" style="182"/>
    <col min="30" max="16384" width="10.88671875" style="15"/>
  </cols>
  <sheetData>
    <row r="1" spans="1:28" ht="13.1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4"/>
      <c r="AB1" s="183"/>
    </row>
    <row r="2" spans="1:28" ht="13.1" x14ac:dyDescent="0.25">
      <c r="A2" s="16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8"/>
      <c r="AA2" s="182" t="s">
        <v>187</v>
      </c>
      <c r="AB2" s="183">
        <v>45646</v>
      </c>
    </row>
    <row r="3" spans="1:28" ht="13.1" x14ac:dyDescent="0.25">
      <c r="A3" s="16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8"/>
      <c r="AA3" s="182" t="s">
        <v>188</v>
      </c>
      <c r="AB3" s="182">
        <v>12</v>
      </c>
    </row>
    <row r="4" spans="1:28" ht="13.1" x14ac:dyDescent="0.25">
      <c r="A4" s="16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9"/>
      <c r="AA4" s="182" t="s">
        <v>189</v>
      </c>
      <c r="AB4" s="182">
        <v>2024</v>
      </c>
    </row>
    <row r="5" spans="1:28" ht="13.1" x14ac:dyDescent="0.25">
      <c r="A5" s="16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9"/>
      <c r="AB5" s="182" t="s">
        <v>232</v>
      </c>
    </row>
    <row r="6" spans="1:28" ht="13.1" x14ac:dyDescent="0.25">
      <c r="A6" s="16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9"/>
      <c r="AA6" s="185" t="s">
        <v>186</v>
      </c>
      <c r="AB6" s="185">
        <v>2024</v>
      </c>
    </row>
    <row r="7" spans="1:28" ht="13.1" x14ac:dyDescent="0.25">
      <c r="A7" s="16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9"/>
      <c r="AA7" s="186" t="s">
        <v>185</v>
      </c>
      <c r="AB7" s="186">
        <v>3</v>
      </c>
    </row>
    <row r="8" spans="1:28" ht="13.1" x14ac:dyDescent="0.25">
      <c r="A8" s="16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9"/>
      <c r="AA8" s="182" t="s">
        <v>191</v>
      </c>
      <c r="AB8" s="187" t="s">
        <v>8</v>
      </c>
    </row>
    <row r="9" spans="1:28" ht="13.1" x14ac:dyDescent="0.25">
      <c r="A9" s="16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9"/>
      <c r="AA9" s="185" t="s">
        <v>215</v>
      </c>
      <c r="AB9" s="185">
        <v>2023</v>
      </c>
    </row>
    <row r="10" spans="1:28" ht="13.1" x14ac:dyDescent="0.25">
      <c r="A10" s="16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9"/>
      <c r="AA10" s="211"/>
      <c r="AB10" s="211"/>
    </row>
    <row r="11" spans="1:28" ht="13.1" x14ac:dyDescent="0.25">
      <c r="A11" s="20"/>
      <c r="B11" s="226" t="s">
        <v>0</v>
      </c>
      <c r="C11" s="226"/>
      <c r="D11" s="226"/>
      <c r="E11" s="226"/>
      <c r="F11" s="226"/>
      <c r="G11" s="226"/>
      <c r="H11" s="226"/>
      <c r="I11" s="226"/>
      <c r="J11" s="226"/>
      <c r="K11" s="226"/>
      <c r="L11" s="226"/>
      <c r="M11" s="226"/>
      <c r="N11" s="226"/>
      <c r="O11" s="227"/>
      <c r="AA11" s="182" t="s">
        <v>192</v>
      </c>
      <c r="AB11" s="182" t="s">
        <v>233</v>
      </c>
    </row>
    <row r="12" spans="1:28" ht="13.1" x14ac:dyDescent="0.25">
      <c r="A12" s="12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2"/>
      <c r="AA12" s="182" t="s">
        <v>193</v>
      </c>
      <c r="AB12" s="190">
        <v>45474</v>
      </c>
    </row>
    <row r="13" spans="1:28" ht="13.1" x14ac:dyDescent="0.25">
      <c r="A13" s="16"/>
      <c r="C13" s="23" t="s">
        <v>144</v>
      </c>
      <c r="D13" s="24"/>
      <c r="F13" s="24"/>
      <c r="G13" s="24"/>
      <c r="H13" s="24"/>
      <c r="I13" s="24"/>
      <c r="J13" s="24"/>
      <c r="L13" s="23" t="s">
        <v>145</v>
      </c>
      <c r="M13" s="24"/>
      <c r="N13" s="24"/>
      <c r="O13" s="19"/>
    </row>
    <row r="14" spans="1:28" ht="13.1" x14ac:dyDescent="0.25">
      <c r="A14" s="16"/>
      <c r="C14" s="25" t="s">
        <v>33</v>
      </c>
      <c r="D14" s="26"/>
      <c r="F14" s="26"/>
      <c r="G14" s="26"/>
      <c r="I14" s="26"/>
      <c r="J14" s="26"/>
      <c r="L14" s="25" t="s">
        <v>36</v>
      </c>
      <c r="M14" s="27"/>
      <c r="O14" s="19"/>
    </row>
    <row r="15" spans="1:28" ht="13.1" x14ac:dyDescent="0.25">
      <c r="A15" s="16"/>
      <c r="C15" s="28" t="s">
        <v>34</v>
      </c>
      <c r="G15" s="26"/>
      <c r="J15" s="26"/>
      <c r="K15" s="27"/>
      <c r="L15" s="28" t="s">
        <v>35</v>
      </c>
      <c r="O15" s="19"/>
      <c r="Q15" s="3"/>
    </row>
    <row r="16" spans="1:28" ht="13.1" x14ac:dyDescent="0.25">
      <c r="A16" s="16"/>
      <c r="C16" s="29"/>
      <c r="G16" s="26"/>
      <c r="J16" s="26"/>
      <c r="K16" s="27"/>
      <c r="L16" s="28"/>
      <c r="O16" s="19"/>
      <c r="Q16" s="3"/>
    </row>
    <row r="17" spans="1:21" ht="13.1" x14ac:dyDescent="0.25">
      <c r="A17" s="16"/>
      <c r="C17" s="28"/>
      <c r="G17" s="26"/>
      <c r="J17" s="26"/>
      <c r="K17" s="27"/>
      <c r="L17" s="28"/>
      <c r="O17" s="19"/>
      <c r="Q17" s="3"/>
    </row>
    <row r="18" spans="1:21" ht="16.55" customHeight="1" x14ac:dyDescent="0.25">
      <c r="A18" s="16"/>
      <c r="B18" s="228" t="s">
        <v>195</v>
      </c>
      <c r="C18" s="228"/>
      <c r="D18" s="228"/>
      <c r="E18" s="228"/>
      <c r="F18" s="228"/>
      <c r="G18" s="228"/>
      <c r="H18" s="228"/>
      <c r="I18" s="228"/>
      <c r="J18" s="228"/>
      <c r="K18" s="228"/>
      <c r="L18" s="228"/>
      <c r="M18" s="228"/>
      <c r="N18" s="228"/>
      <c r="O18" s="229"/>
      <c r="Q18" s="1"/>
      <c r="R18" s="26"/>
      <c r="S18" s="26"/>
      <c r="T18" s="28"/>
      <c r="U18" s="26"/>
    </row>
    <row r="19" spans="1:21" ht="16.55" customHeight="1" x14ac:dyDescent="0.25">
      <c r="A19" s="16"/>
      <c r="B19" s="25" t="s">
        <v>119</v>
      </c>
      <c r="E19" s="24"/>
      <c r="F19" s="24"/>
      <c r="G19" s="24"/>
      <c r="H19" s="24"/>
      <c r="I19" s="24"/>
      <c r="K19" s="25" t="s">
        <v>131</v>
      </c>
      <c r="L19" s="25"/>
      <c r="N19" s="30"/>
      <c r="O19" s="19"/>
      <c r="Q19" s="1"/>
      <c r="R19" s="26"/>
      <c r="S19" s="26"/>
      <c r="T19" s="28"/>
      <c r="U19" s="26"/>
    </row>
    <row r="20" spans="1:21" ht="17.2" customHeight="1" x14ac:dyDescent="0.2">
      <c r="A20" s="16"/>
      <c r="B20" s="25" t="s">
        <v>1</v>
      </c>
      <c r="D20" s="31"/>
      <c r="E20" s="31"/>
      <c r="K20" s="25" t="s">
        <v>132</v>
      </c>
      <c r="L20" s="25"/>
      <c r="N20" s="30"/>
      <c r="O20" s="19"/>
      <c r="Q20" s="1"/>
    </row>
    <row r="21" spans="1:21" ht="17.2" customHeight="1" x14ac:dyDescent="0.2">
      <c r="A21" s="16"/>
      <c r="B21" s="25" t="s">
        <v>32</v>
      </c>
      <c r="K21" s="25" t="s">
        <v>133</v>
      </c>
      <c r="L21" s="25"/>
      <c r="N21" s="30"/>
      <c r="O21" s="19"/>
      <c r="Q21" s="32"/>
    </row>
    <row r="22" spans="1:21" ht="17.2" customHeight="1" x14ac:dyDescent="0.2">
      <c r="A22" s="16"/>
      <c r="B22" s="25" t="s">
        <v>120</v>
      </c>
      <c r="K22" s="25" t="s">
        <v>216</v>
      </c>
      <c r="L22" s="25"/>
      <c r="N22" s="30"/>
      <c r="O22" s="19"/>
      <c r="Q22" s="33"/>
    </row>
    <row r="23" spans="1:21" ht="17.2" customHeight="1" x14ac:dyDescent="0.2">
      <c r="A23" s="16"/>
      <c r="B23" s="25" t="s">
        <v>121</v>
      </c>
      <c r="K23" s="25" t="s">
        <v>60</v>
      </c>
      <c r="M23" s="31"/>
      <c r="N23" s="31"/>
      <c r="O23" s="19"/>
      <c r="Q23" s="1"/>
    </row>
    <row r="24" spans="1:21" ht="17.2" customHeight="1" x14ac:dyDescent="0.2">
      <c r="A24" s="16"/>
      <c r="B24" s="25" t="s">
        <v>217</v>
      </c>
      <c r="K24" s="25" t="s">
        <v>61</v>
      </c>
      <c r="M24" s="30"/>
      <c r="N24" s="30"/>
      <c r="O24" s="19"/>
      <c r="Q24" s="1"/>
    </row>
    <row r="25" spans="1:21" ht="17.2" customHeight="1" x14ac:dyDescent="0.2">
      <c r="A25" s="16"/>
      <c r="B25" s="25" t="s">
        <v>219</v>
      </c>
      <c r="K25" s="25" t="s">
        <v>62</v>
      </c>
      <c r="M25" s="30"/>
      <c r="N25" s="30"/>
      <c r="O25" s="19"/>
      <c r="Q25" s="1"/>
    </row>
    <row r="26" spans="1:21" ht="17.2" customHeight="1" x14ac:dyDescent="0.2">
      <c r="A26" s="16"/>
      <c r="B26" s="25" t="s">
        <v>218</v>
      </c>
      <c r="K26" s="25" t="s">
        <v>65</v>
      </c>
      <c r="O26" s="19"/>
      <c r="Q26" s="1"/>
    </row>
    <row r="27" spans="1:21" ht="16.55" customHeight="1" x14ac:dyDescent="0.2">
      <c r="A27" s="16"/>
      <c r="B27" s="25" t="s">
        <v>122</v>
      </c>
      <c r="K27" s="25" t="s">
        <v>66</v>
      </c>
      <c r="M27" s="27"/>
      <c r="N27" s="35"/>
      <c r="O27" s="19"/>
      <c r="Q27" s="1"/>
      <c r="R27" s="27"/>
      <c r="S27" s="27"/>
      <c r="T27" s="27"/>
    </row>
    <row r="28" spans="1:21" ht="16.55" customHeight="1" x14ac:dyDescent="0.2">
      <c r="A28" s="16"/>
      <c r="B28" s="25" t="s">
        <v>3</v>
      </c>
      <c r="G28" s="36"/>
      <c r="K28" s="25" t="s">
        <v>134</v>
      </c>
      <c r="O28" s="19"/>
    </row>
    <row r="29" spans="1:21" ht="16.55" customHeight="1" x14ac:dyDescent="0.2">
      <c r="A29" s="16"/>
      <c r="B29" s="25" t="s">
        <v>123</v>
      </c>
      <c r="G29" s="36"/>
      <c r="K29" s="25" t="s">
        <v>138</v>
      </c>
      <c r="M29" s="31"/>
      <c r="N29" s="31"/>
      <c r="O29" s="19"/>
    </row>
    <row r="30" spans="1:21" ht="16.55" customHeight="1" x14ac:dyDescent="0.2">
      <c r="A30" s="16"/>
      <c r="B30" s="25" t="s">
        <v>124</v>
      </c>
      <c r="G30" s="36"/>
      <c r="K30" s="25" t="s">
        <v>135</v>
      </c>
      <c r="M30" s="31"/>
      <c r="O30" s="19"/>
    </row>
    <row r="31" spans="1:21" ht="16.55" customHeight="1" x14ac:dyDescent="0.25">
      <c r="A31" s="16"/>
      <c r="B31" s="34" t="s">
        <v>4</v>
      </c>
      <c r="C31" s="25"/>
      <c r="G31" s="32"/>
      <c r="K31" s="25" t="s">
        <v>67</v>
      </c>
      <c r="L31" s="25"/>
      <c r="M31" s="30"/>
      <c r="N31" s="30"/>
      <c r="O31" s="19"/>
      <c r="T31" s="37"/>
    </row>
    <row r="32" spans="1:21" ht="16.55" customHeight="1" x14ac:dyDescent="0.2">
      <c r="A32" s="16"/>
      <c r="B32" s="34" t="s">
        <v>127</v>
      </c>
      <c r="C32" s="25"/>
      <c r="K32" s="25" t="s">
        <v>136</v>
      </c>
      <c r="L32" s="25"/>
      <c r="M32" s="30"/>
      <c r="N32" s="30"/>
      <c r="O32" s="19"/>
    </row>
    <row r="33" spans="1:15" ht="16.55" customHeight="1" x14ac:dyDescent="0.2">
      <c r="A33" s="16"/>
      <c r="B33" s="34" t="s">
        <v>128</v>
      </c>
      <c r="C33" s="25"/>
      <c r="K33" s="25" t="s">
        <v>137</v>
      </c>
      <c r="L33" s="25"/>
      <c r="M33" s="30"/>
      <c r="N33" s="30"/>
      <c r="O33" s="19"/>
    </row>
    <row r="34" spans="1:15" ht="16.55" customHeight="1" x14ac:dyDescent="0.2">
      <c r="A34" s="16"/>
      <c r="B34" s="34" t="s">
        <v>129</v>
      </c>
      <c r="C34" s="25"/>
      <c r="O34" s="19"/>
    </row>
    <row r="35" spans="1:15" ht="16.55" customHeight="1" x14ac:dyDescent="0.2">
      <c r="A35" s="16"/>
      <c r="B35" s="25"/>
      <c r="D35" s="27"/>
      <c r="E35" s="28"/>
      <c r="G35" s="33"/>
      <c r="K35" s="25"/>
      <c r="L35" s="25"/>
      <c r="N35" s="30"/>
      <c r="O35" s="19"/>
    </row>
    <row r="36" spans="1:15" ht="16.55" customHeight="1" x14ac:dyDescent="0.2">
      <c r="A36" s="16"/>
      <c r="B36" s="150"/>
      <c r="C36" s="38"/>
      <c r="D36" s="27"/>
      <c r="E36" s="28"/>
      <c r="G36" s="33"/>
      <c r="K36" s="25"/>
      <c r="L36" s="25"/>
      <c r="N36" s="30"/>
      <c r="O36" s="19"/>
    </row>
    <row r="37" spans="1:15" ht="16.55" customHeight="1" x14ac:dyDescent="0.2">
      <c r="A37" s="16"/>
      <c r="B37" s="149" t="s">
        <v>230</v>
      </c>
      <c r="C37" s="38"/>
      <c r="D37" s="27"/>
      <c r="F37" s="28"/>
      <c r="G37" s="36"/>
      <c r="N37" s="30"/>
      <c r="O37" s="39"/>
    </row>
    <row r="38" spans="1:15" ht="12.8" customHeight="1" x14ac:dyDescent="0.2">
      <c r="A38" s="16"/>
      <c r="B38" s="149" t="s">
        <v>231</v>
      </c>
      <c r="C38" s="155"/>
      <c r="D38" s="40"/>
      <c r="F38" s="41"/>
      <c r="G38" s="36"/>
      <c r="N38" s="30"/>
      <c r="O38" s="39"/>
    </row>
    <row r="39" spans="1:15" x14ac:dyDescent="0.2">
      <c r="A39" s="20"/>
      <c r="B39" s="151" t="s">
        <v>194</v>
      </c>
      <c r="C39" s="156"/>
      <c r="D39" s="151" t="s">
        <v>232</v>
      </c>
      <c r="E39" s="4"/>
      <c r="F39" s="4"/>
      <c r="G39" s="42"/>
      <c r="H39" s="42"/>
      <c r="I39" s="42"/>
      <c r="J39" s="42"/>
      <c r="K39" s="42"/>
      <c r="L39" s="42"/>
      <c r="M39" s="42"/>
      <c r="N39" s="42"/>
      <c r="O39" s="43"/>
    </row>
  </sheetData>
  <mergeCells count="2">
    <mergeCell ref="B11:O11"/>
    <mergeCell ref="B18:O18"/>
  </mergeCells>
  <hyperlinks>
    <hyperlink ref="C14" location="'Distribución  PIB Departamental'!A1" display="Distribucion PIB Departamental" xr:uid="{00000000-0004-0000-0000-000000000000}"/>
    <hyperlink ref="C15" location="'Estructura Bogotá vs. Colombia'!A1" display="Estructura Bogotá vs.Colombia" xr:uid="{00000000-0004-0000-0000-000001000000}"/>
    <hyperlink ref="L15" location="'PIB por Grandes Ramas'!A1" display="PIB por grandes ramas de actividad" xr:uid="{00000000-0004-0000-0000-000002000000}"/>
    <hyperlink ref="L14" location="'Histórico PIB trimestral'!A1" display="Histórico PIB trimestral" xr:uid="{00000000-0004-0000-0000-000003000000}"/>
    <hyperlink ref="B21" location="'GR3 Industria manufacturera'!A1" display="Industria Manufacturera" xr:uid="{00000000-0004-0000-0000-000004000000}"/>
    <hyperlink ref="B31" location="GR5Construcción!A1" display="Construcción" xr:uid="{00000000-0004-0000-0000-000005000000}"/>
    <hyperlink ref="K19" location="'GR6Comercio, restaurantes, hot'!A1" display="Comercio, Reparación, Transporte, Almacenamiento, Alojamiento y Restaurantes" xr:uid="{00000000-0004-0000-0000-000006000000}"/>
    <hyperlink ref="K23" location="'GR7 Comunicaciones'!A1" display="Información y comunicaciones" xr:uid="{00000000-0004-0000-0000-000007000000}"/>
    <hyperlink ref="K24" location="'GR8 Financieros'!A1" display="Actividades financieras y de seguros" xr:uid="{00000000-0004-0000-0000-000008000000}"/>
    <hyperlink ref="B28" location="'GR4 Electricidad, gas y agua'!A1" display="Suministro de electricidad, gas y agua" xr:uid="{00000000-0004-0000-0000-000009000000}"/>
    <hyperlink ref="K27" location="'GR11Administración pública '!A1" display="Administración pública y defensa; Educación; Salud humana" xr:uid="{00000000-0004-0000-0000-00000C000000}"/>
    <hyperlink ref="K31" location="'GR12 Actividades Artísticas'!A1" display="Actividades artísticas, de entretenimiento y recreación " xr:uid="{00000000-0004-0000-0000-00000D000000}"/>
    <hyperlink ref="B19" location="'GR1 Agropecuario , silvi y pesc'!A1" display="Agricultura, Ganaderia,Caza Silvicultura y pesca" xr:uid="{00000000-0004-0000-0000-00000E000000}"/>
    <hyperlink ref="B20" location="'GR2 Explotación de minas y Can'!A1" display="Explotación de minas y canteras" xr:uid="{00000000-0004-0000-0000-00000F000000}"/>
    <hyperlink ref="B22" location="'alimentos ,bebidas y tabaco '!A1" display="Alimentos, bebidas y tabaco" xr:uid="{00000000-0004-0000-0000-000010000000}"/>
    <hyperlink ref="B23" location="'textiles, confecciones y cuero'!A1" display="Textiles,confecciones,cuero y calzado" xr:uid="{00000000-0004-0000-0000-000011000000}"/>
    <hyperlink ref="B24" location="'madera , papel e impresión'!A1" display="Madera , papel e impresión" xr:uid="{00000000-0004-0000-0000-000012000000}"/>
    <hyperlink ref="B25" location="'refinación,quimicos, cauchos  '!A1" display="Refinación , quimicos,cauchos,plásticos y otros minerales no metálicos" xr:uid="{00000000-0004-0000-0000-000013000000}"/>
    <hyperlink ref="B26" location="'metalurgia  maquinaria y equipo'!A1" display="Metalurgia, maquinaria y equipo y vehiculos " xr:uid="{00000000-0004-0000-0000-000014000000}"/>
    <hyperlink ref="B27" location="'muebles y otras industrias '!A1" display="Muebles, colchones y otras industrias manufactureras" xr:uid="{00000000-0004-0000-0000-000015000000}"/>
    <hyperlink ref="B29" location="'Electricidad y  gas '!A1" display="Suministro de electricidad y gas " xr:uid="{00000000-0004-0000-0000-000016000000}"/>
    <hyperlink ref="B30" location="'agua y desechos '!A1" display="Distribución de agua y gestión desechos " xr:uid="{00000000-0004-0000-0000-000017000000}"/>
    <hyperlink ref="B32" location="Edificaciones!A1" display="Edificaciones" xr:uid="{00000000-0004-0000-0000-000018000000}"/>
    <hyperlink ref="B33" location="'Obras civiles '!A1" display="Obras Civiles" xr:uid="{00000000-0004-0000-0000-000019000000}"/>
    <hyperlink ref="B34" location="'Actividades especializadas '!A1" display="Actividades especializadas de construcción" xr:uid="{00000000-0004-0000-0000-00001A000000}"/>
    <hyperlink ref="K20" location="'Comercio y Reparación'!A1" display="Comercio y Reparación" xr:uid="{00000000-0004-0000-0000-00001B000000}"/>
    <hyperlink ref="K21" location="'Transporte y almacenamiento'!A1" display="Transporte y  Almacenamiento" xr:uid="{00000000-0004-0000-0000-00001C000000}"/>
    <hyperlink ref="K22" location="'Alojamiento y Restaurantes'!A1" display=" Alojamiento y Restaurantes" xr:uid="{00000000-0004-0000-0000-00001D000000}"/>
    <hyperlink ref="K28" location="'Administración pública y defen'!A1" display="Administración pública y defensa" xr:uid="{00000000-0004-0000-0000-00001E000000}"/>
    <hyperlink ref="K29" location="Educación!A1" display="Educación; Salud humana" xr:uid="{00000000-0004-0000-0000-00001F000000}"/>
    <hyperlink ref="K30" location="'Salud humana'!A1" display="Salud humana y servicios sociales " xr:uid="{00000000-0004-0000-0000-000020000000}"/>
    <hyperlink ref="K32" location="' Actividades Artísticas y Otros'!A1" display="Actividades artísticas y otros" xr:uid="{00000000-0004-0000-0000-000021000000}"/>
    <hyperlink ref="K33" location="' Actividades de los Hogares'!A1" display="Actividades de los hogares" xr:uid="{00000000-0004-0000-0000-000022000000}"/>
    <hyperlink ref="K25" location="'GR9 Actividades inmobiliarias'!A1" display="Actividades inmobiliarias" xr:uid="{AD4570DF-5BA2-4C62-A5FE-A0178E058F66}"/>
    <hyperlink ref="K26" location="'GR10 Act Profesionales'!A1" display="Actividades profesionales, científicas y técnicas" xr:uid="{A8A571C8-8A9C-4FCB-87AE-286FD789FADA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 codeName="Hoja2">
    <tabColor theme="3"/>
  </sheetPr>
  <dimension ref="A1:AF45"/>
  <sheetViews>
    <sheetView showGridLines="0" zoomScaleNormal="100" workbookViewId="0"/>
  </sheetViews>
  <sheetFormatPr baseColWidth="10" defaultColWidth="11.44140625" defaultRowHeight="12.45" x14ac:dyDescent="0.2"/>
  <cols>
    <col min="1" max="1" width="1.44140625" style="3" customWidth="1"/>
    <col min="2" max="2" width="13.109375" style="3" customWidth="1"/>
    <col min="3" max="6" width="11.44140625" style="3"/>
    <col min="7" max="8" width="11.44140625" style="3" customWidth="1"/>
    <col min="9" max="9" width="1.33203125" style="3" customWidth="1"/>
    <col min="10" max="10" width="35.6640625" style="10" customWidth="1"/>
    <col min="11" max="11" width="16.109375" style="3" customWidth="1"/>
    <col min="12" max="12" width="19.44140625" style="3" customWidth="1"/>
    <col min="13" max="13" width="2.5546875" style="3" customWidth="1"/>
    <col min="14" max="18" width="11.44140625" style="67"/>
    <col min="19" max="21" width="11.44140625" style="3"/>
    <col min="22" max="29" width="11.44140625" style="73"/>
    <col min="30" max="32" width="11.44140625" style="123"/>
    <col min="33" max="16384" width="11.44140625" style="29"/>
  </cols>
  <sheetData>
    <row r="1" spans="1:27" x14ac:dyDescent="0.2">
      <c r="A1" s="85"/>
      <c r="B1" s="86"/>
      <c r="C1" s="86"/>
      <c r="D1" s="86"/>
      <c r="E1" s="86"/>
      <c r="F1" s="86"/>
      <c r="G1" s="86"/>
      <c r="H1" s="86"/>
      <c r="I1" s="86"/>
      <c r="J1" s="141"/>
      <c r="K1" s="86"/>
      <c r="L1" s="86" t="s">
        <v>233</v>
      </c>
      <c r="M1" s="87"/>
    </row>
    <row r="2" spans="1:27" ht="21.8" customHeight="1" x14ac:dyDescent="0.2">
      <c r="A2" s="63"/>
      <c r="J2" s="10" t="s">
        <v>214</v>
      </c>
      <c r="K2" s="209">
        <v>25</v>
      </c>
      <c r="L2" s="3" t="s">
        <v>249</v>
      </c>
      <c r="M2" s="88"/>
    </row>
    <row r="3" spans="1:27" ht="21.8" customHeight="1" x14ac:dyDescent="0.2">
      <c r="A3" s="63"/>
      <c r="M3" s="88"/>
    </row>
    <row r="4" spans="1:27" ht="21.8" customHeight="1" x14ac:dyDescent="0.2">
      <c r="A4" s="63"/>
      <c r="M4" s="88"/>
    </row>
    <row r="5" spans="1:27" ht="21.8" customHeight="1" x14ac:dyDescent="0.2">
      <c r="A5" s="63"/>
      <c r="M5" s="88"/>
    </row>
    <row r="6" spans="1:27" ht="21.8" customHeight="1" x14ac:dyDescent="0.2">
      <c r="A6" s="63"/>
      <c r="M6" s="88"/>
      <c r="O6" s="144"/>
    </row>
    <row r="7" spans="1:27" ht="21.8" customHeight="1" x14ac:dyDescent="0.2">
      <c r="A7" s="63"/>
      <c r="M7" s="88"/>
      <c r="O7" s="1"/>
    </row>
    <row r="8" spans="1:27" ht="13.1" x14ac:dyDescent="0.2">
      <c r="A8" s="63"/>
      <c r="D8" s="230" t="s">
        <v>39</v>
      </c>
      <c r="E8" s="230"/>
      <c r="F8" s="230"/>
      <c r="G8" s="230"/>
      <c r="H8" s="230"/>
      <c r="I8" s="230"/>
      <c r="J8" s="230"/>
      <c r="K8" s="230"/>
      <c r="L8" s="230"/>
      <c r="M8" s="88"/>
    </row>
    <row r="9" spans="1:27" ht="13.1" x14ac:dyDescent="0.2">
      <c r="A9" s="64"/>
      <c r="B9" s="5"/>
      <c r="C9" s="142"/>
      <c r="D9" s="231" t="s">
        <v>250</v>
      </c>
      <c r="E9" s="231"/>
      <c r="F9" s="231"/>
      <c r="G9" s="231"/>
      <c r="H9" s="231"/>
      <c r="I9" s="231"/>
      <c r="J9" s="231"/>
      <c r="K9" s="231"/>
      <c r="L9" s="231"/>
      <c r="M9" s="88"/>
    </row>
    <row r="10" spans="1:27" ht="52.55" customHeight="1" x14ac:dyDescent="0.25">
      <c r="A10" s="63"/>
      <c r="D10" s="143"/>
      <c r="E10" s="143"/>
      <c r="F10" s="54"/>
      <c r="G10" s="143"/>
      <c r="H10" s="143"/>
      <c r="I10" s="143"/>
      <c r="J10" s="144" t="s">
        <v>31</v>
      </c>
      <c r="K10" s="145" t="s">
        <v>251</v>
      </c>
      <c r="L10" s="145" t="s">
        <v>252</v>
      </c>
      <c r="M10" s="146"/>
    </row>
    <row r="11" spans="1:27" ht="17.2" customHeight="1" x14ac:dyDescent="0.25">
      <c r="A11" s="63"/>
      <c r="J11" s="1" t="s">
        <v>229</v>
      </c>
      <c r="K11" s="171">
        <v>25.007768855008631</v>
      </c>
      <c r="L11" s="147">
        <v>0.599704653778943</v>
      </c>
      <c r="M11" s="88"/>
      <c r="O11" s="1"/>
      <c r="AA11" s="67" t="s">
        <v>161</v>
      </c>
    </row>
    <row r="12" spans="1:27" ht="13.1" x14ac:dyDescent="0.25">
      <c r="A12" s="63"/>
      <c r="J12" s="1" t="s">
        <v>13</v>
      </c>
      <c r="K12" s="157">
        <v>14.693705026147052</v>
      </c>
      <c r="L12" s="147">
        <v>0.16139657683844177</v>
      </c>
      <c r="M12" s="88"/>
      <c r="O12" s="1"/>
      <c r="AA12" s="67" t="s">
        <v>13</v>
      </c>
    </row>
    <row r="13" spans="1:27" ht="13.1" x14ac:dyDescent="0.25">
      <c r="A13" s="63"/>
      <c r="J13" s="1" t="s">
        <v>141</v>
      </c>
      <c r="K13" s="157">
        <v>9.6968413525376906</v>
      </c>
      <c r="L13" s="147">
        <v>0.25622852091554194</v>
      </c>
      <c r="M13" s="88"/>
      <c r="AA13" s="67" t="s">
        <v>141</v>
      </c>
    </row>
    <row r="14" spans="1:27" ht="13.1" x14ac:dyDescent="0.25">
      <c r="A14" s="63"/>
      <c r="J14" s="1" t="s">
        <v>27</v>
      </c>
      <c r="K14" s="157">
        <v>6.429713625901921</v>
      </c>
      <c r="L14" s="147">
        <v>0.95725460531690487</v>
      </c>
      <c r="M14" s="88"/>
      <c r="AA14" s="67" t="s">
        <v>27</v>
      </c>
    </row>
    <row r="15" spans="1:27" ht="13.1" x14ac:dyDescent="0.25">
      <c r="A15" s="63"/>
      <c r="J15" s="1" t="s">
        <v>18</v>
      </c>
      <c r="K15" s="157">
        <v>6.3205433670000826</v>
      </c>
      <c r="L15" s="147">
        <v>0.12259768599496113</v>
      </c>
      <c r="M15" s="88"/>
      <c r="N15" s="3"/>
      <c r="O15" s="3"/>
      <c r="P15" s="3"/>
      <c r="Q15" s="3"/>
      <c r="R15" s="3"/>
      <c r="AA15" s="67" t="s">
        <v>18</v>
      </c>
    </row>
    <row r="16" spans="1:27" ht="13.1" x14ac:dyDescent="0.25">
      <c r="A16" s="63"/>
      <c r="J16" s="1" t="s">
        <v>220</v>
      </c>
      <c r="K16" s="157">
        <v>4.4644097235241595</v>
      </c>
      <c r="L16" s="147">
        <v>0.71203900913876339</v>
      </c>
      <c r="M16" s="88"/>
      <c r="N16" s="3"/>
      <c r="O16" s="3"/>
      <c r="P16" s="3"/>
      <c r="Q16" s="3"/>
      <c r="R16" s="3"/>
      <c r="AA16" s="67" t="s">
        <v>160</v>
      </c>
    </row>
    <row r="17" spans="1:27" ht="13.1" x14ac:dyDescent="0.25">
      <c r="A17" s="63"/>
      <c r="J17" s="1" t="s">
        <v>23</v>
      </c>
      <c r="K17" s="157">
        <v>3.4155541467994599</v>
      </c>
      <c r="L17" s="147">
        <v>3.5871923315744141</v>
      </c>
      <c r="M17" s="88"/>
      <c r="N17" s="3"/>
      <c r="O17" s="3"/>
      <c r="P17" s="3"/>
      <c r="Q17" s="3"/>
      <c r="R17" s="3"/>
      <c r="AA17" s="67" t="s">
        <v>23</v>
      </c>
    </row>
    <row r="18" spans="1:27" ht="13.1" x14ac:dyDescent="0.25">
      <c r="A18" s="63"/>
      <c r="J18" s="1" t="s">
        <v>221</v>
      </c>
      <c r="K18" s="157">
        <v>3.6011233692241156</v>
      </c>
      <c r="L18" s="147">
        <v>0.64760321775874274</v>
      </c>
      <c r="M18" s="88"/>
      <c r="N18" s="3"/>
      <c r="O18" s="3"/>
      <c r="P18" s="3"/>
      <c r="Q18" s="3"/>
      <c r="R18" s="3"/>
      <c r="AA18" s="67" t="s">
        <v>162</v>
      </c>
    </row>
    <row r="19" spans="1:27" ht="13.1" x14ac:dyDescent="0.25">
      <c r="A19" s="63"/>
      <c r="J19" s="1" t="s">
        <v>222</v>
      </c>
      <c r="K19" s="157">
        <v>2.6577819830594684</v>
      </c>
      <c r="L19" s="147">
        <v>0.17284732849387296</v>
      </c>
      <c r="M19" s="88"/>
      <c r="N19" s="3"/>
      <c r="O19" s="3"/>
      <c r="P19" s="3"/>
      <c r="Q19" s="3"/>
      <c r="R19" s="3"/>
      <c r="AA19" s="67" t="s">
        <v>163</v>
      </c>
    </row>
    <row r="20" spans="1:27" ht="13.1" x14ac:dyDescent="0.25">
      <c r="A20" s="63"/>
      <c r="J20" s="1" t="s">
        <v>139</v>
      </c>
      <c r="K20" s="157">
        <v>2.0905595518209363</v>
      </c>
      <c r="L20" s="147">
        <v>1.9148082000167648</v>
      </c>
      <c r="M20" s="88"/>
      <c r="N20" s="3"/>
      <c r="O20" s="3"/>
      <c r="P20" s="3"/>
      <c r="Q20" s="3"/>
      <c r="R20" s="3"/>
      <c r="AA20" s="67" t="s">
        <v>139</v>
      </c>
    </row>
    <row r="21" spans="1:27" ht="13.1" x14ac:dyDescent="0.25">
      <c r="A21" s="63"/>
      <c r="J21" s="1" t="s">
        <v>29</v>
      </c>
      <c r="K21" s="157">
        <v>2.1246342053291607</v>
      </c>
      <c r="L21" s="147">
        <v>0.35672795757615461</v>
      </c>
      <c r="M21" s="88"/>
      <c r="N21" s="3"/>
      <c r="O21" s="3"/>
      <c r="P21" s="3"/>
      <c r="Q21" s="3"/>
      <c r="R21" s="3"/>
      <c r="AA21" s="67" t="s">
        <v>29</v>
      </c>
    </row>
    <row r="22" spans="1:27" ht="13.1" x14ac:dyDescent="0.25">
      <c r="A22" s="63"/>
      <c r="J22" s="1" t="s">
        <v>17</v>
      </c>
      <c r="K22" s="157">
        <v>1.8006242965766937</v>
      </c>
      <c r="L22" s="147">
        <v>-0.51906555829837941</v>
      </c>
      <c r="M22" s="88"/>
      <c r="N22" s="3"/>
      <c r="O22" s="3"/>
      <c r="P22" s="3"/>
      <c r="Q22" s="3"/>
      <c r="R22" s="3"/>
      <c r="AA22" s="67" t="s">
        <v>17</v>
      </c>
    </row>
    <row r="23" spans="1:27" ht="13.1" x14ac:dyDescent="0.25">
      <c r="A23" s="63"/>
      <c r="J23" s="1" t="s">
        <v>223</v>
      </c>
      <c r="K23" s="157">
        <v>1.7648916817995284</v>
      </c>
      <c r="L23" s="147">
        <v>0.67962534562344956</v>
      </c>
      <c r="M23" s="88"/>
      <c r="N23" s="3"/>
      <c r="O23" s="3"/>
      <c r="P23" s="3"/>
      <c r="Q23" s="3"/>
      <c r="R23" s="3"/>
      <c r="AA23" s="67" t="s">
        <v>166</v>
      </c>
    </row>
    <row r="24" spans="1:27" ht="13.1" x14ac:dyDescent="0.25">
      <c r="A24" s="63"/>
      <c r="J24" s="1" t="s">
        <v>20</v>
      </c>
      <c r="K24" s="157">
        <v>1.6769813900422637</v>
      </c>
      <c r="L24" s="147">
        <v>0.25564887045091211</v>
      </c>
      <c r="M24" s="88"/>
      <c r="N24" s="3"/>
      <c r="O24" s="3"/>
      <c r="P24" s="3"/>
      <c r="Q24" s="3"/>
      <c r="R24" s="3"/>
      <c r="AA24" s="67" t="s">
        <v>20</v>
      </c>
    </row>
    <row r="25" spans="1:27" ht="13.1" x14ac:dyDescent="0.25">
      <c r="A25" s="63"/>
      <c r="J25" s="1" t="s">
        <v>15</v>
      </c>
      <c r="K25" s="157">
        <v>1.6501435335507346</v>
      </c>
      <c r="L25" s="147">
        <v>0.10403883131803582</v>
      </c>
      <c r="M25" s="88"/>
      <c r="N25" s="3"/>
      <c r="O25" s="3"/>
      <c r="P25" s="3"/>
      <c r="Q25" s="3"/>
      <c r="R25" s="3"/>
      <c r="AA25" s="67" t="s">
        <v>15</v>
      </c>
    </row>
    <row r="26" spans="1:27" ht="13.1" x14ac:dyDescent="0.25">
      <c r="A26" s="63"/>
      <c r="J26" s="1" t="s">
        <v>26</v>
      </c>
      <c r="K26" s="157">
        <v>1.6657462957967593</v>
      </c>
      <c r="L26" s="147">
        <v>0.75868518824056252</v>
      </c>
      <c r="M26" s="88"/>
      <c r="N26" s="3"/>
      <c r="O26" s="3"/>
      <c r="P26" s="3"/>
      <c r="Q26" s="3"/>
      <c r="R26" s="3"/>
      <c r="AA26" s="67" t="s">
        <v>26</v>
      </c>
    </row>
    <row r="27" spans="1:27" ht="13.1" x14ac:dyDescent="0.25">
      <c r="A27" s="63"/>
      <c r="J27" s="1" t="s">
        <v>16</v>
      </c>
      <c r="K27" s="157">
        <v>1.4322623281538294</v>
      </c>
      <c r="L27" s="147">
        <v>0.91571380941498148</v>
      </c>
      <c r="M27" s="88"/>
      <c r="N27" s="3"/>
      <c r="O27" s="3"/>
      <c r="P27" s="3"/>
      <c r="Q27" s="3"/>
      <c r="R27" s="3"/>
      <c r="AA27" s="67" t="s">
        <v>16</v>
      </c>
    </row>
    <row r="28" spans="1:27" ht="13.1" x14ac:dyDescent="0.25">
      <c r="A28" s="63"/>
      <c r="J28" s="1" t="s">
        <v>58</v>
      </c>
      <c r="K28" s="157">
        <v>1.5877963389018084</v>
      </c>
      <c r="L28" s="147">
        <v>1.0395161948697336</v>
      </c>
      <c r="M28" s="88"/>
      <c r="N28" s="3"/>
      <c r="O28" s="3"/>
      <c r="P28" s="3"/>
      <c r="Q28" s="3"/>
      <c r="R28" s="3"/>
      <c r="AA28" s="67" t="s">
        <v>58</v>
      </c>
    </row>
    <row r="29" spans="1:27" ht="13.1" x14ac:dyDescent="0.25">
      <c r="A29" s="63"/>
      <c r="J29" s="1" t="s">
        <v>21</v>
      </c>
      <c r="K29" s="157">
        <v>1.2461215592080119</v>
      </c>
      <c r="L29" s="147">
        <v>1.3016330816427342</v>
      </c>
      <c r="M29" s="88"/>
      <c r="N29" s="3"/>
      <c r="O29" s="3"/>
      <c r="P29" s="3"/>
      <c r="Q29" s="3"/>
      <c r="R29" s="3"/>
      <c r="AA29" s="67" t="s">
        <v>21</v>
      </c>
    </row>
    <row r="30" spans="1:27" ht="13.1" x14ac:dyDescent="0.25">
      <c r="A30" s="63"/>
      <c r="J30" s="1" t="s">
        <v>24</v>
      </c>
      <c r="K30" s="157">
        <v>1.483656397169004</v>
      </c>
      <c r="L30" s="147">
        <v>-7.5636867037530919E-2</v>
      </c>
      <c r="M30" s="88"/>
      <c r="AA30" s="67" t="s">
        <v>24</v>
      </c>
    </row>
    <row r="31" spans="1:27" ht="13.1" x14ac:dyDescent="0.25">
      <c r="A31" s="63"/>
      <c r="J31" s="1" t="s">
        <v>22</v>
      </c>
      <c r="K31" s="157">
        <v>1.3857704113658875</v>
      </c>
      <c r="L31" s="147">
        <v>0.69086635494784332</v>
      </c>
      <c r="M31" s="88"/>
      <c r="AA31" s="67" t="s">
        <v>22</v>
      </c>
    </row>
    <row r="32" spans="1:27" ht="13.1" x14ac:dyDescent="0.25">
      <c r="A32" s="63"/>
      <c r="J32" s="1" t="s">
        <v>224</v>
      </c>
      <c r="K32" s="157">
        <v>0.8366969853662195</v>
      </c>
      <c r="L32" s="147">
        <v>0.30482837760925463</v>
      </c>
      <c r="M32" s="88"/>
      <c r="AA32" s="67" t="s">
        <v>168</v>
      </c>
    </row>
    <row r="33" spans="1:27" ht="13.1" x14ac:dyDescent="0.25">
      <c r="A33" s="63"/>
      <c r="J33" s="1" t="s">
        <v>28</v>
      </c>
      <c r="K33" s="157">
        <v>0.79924558249597022</v>
      </c>
      <c r="L33" s="147">
        <v>8.2614739095760115E-2</v>
      </c>
      <c r="M33" s="88"/>
      <c r="AA33" s="67" t="s">
        <v>28</v>
      </c>
    </row>
    <row r="34" spans="1:27" ht="13.1" x14ac:dyDescent="0.25">
      <c r="A34" s="63"/>
      <c r="J34" s="1" t="s">
        <v>14</v>
      </c>
      <c r="K34" s="157">
        <v>0.54564639996296194</v>
      </c>
      <c r="L34" s="147">
        <v>-1.1202285697654446</v>
      </c>
      <c r="M34" s="88"/>
      <c r="AA34" s="67" t="s">
        <v>14</v>
      </c>
    </row>
    <row r="35" spans="1:27" ht="13.1" x14ac:dyDescent="0.25">
      <c r="A35" s="63"/>
      <c r="J35" s="1" t="s">
        <v>165</v>
      </c>
      <c r="K35" s="157">
        <v>0.43223828558457661</v>
      </c>
      <c r="L35" s="147">
        <v>2.1776822069542021</v>
      </c>
      <c r="M35" s="88"/>
      <c r="AA35" s="67" t="s">
        <v>165</v>
      </c>
    </row>
    <row r="36" spans="1:27" ht="13.1" x14ac:dyDescent="0.25">
      <c r="A36" s="63"/>
      <c r="J36" s="1" t="s">
        <v>25</v>
      </c>
      <c r="K36" s="157">
        <v>0.36851318862904536</v>
      </c>
      <c r="L36" s="147">
        <v>1.8084342820643258</v>
      </c>
      <c r="M36" s="88"/>
      <c r="AA36" s="67" t="s">
        <v>25</v>
      </c>
    </row>
    <row r="37" spans="1:27" ht="13.1" x14ac:dyDescent="0.25">
      <c r="A37" s="63"/>
      <c r="J37" s="1" t="s">
        <v>225</v>
      </c>
      <c r="K37" s="157">
        <v>0.39294998560726296</v>
      </c>
      <c r="L37" s="147">
        <v>1.1196374776904321</v>
      </c>
      <c r="M37" s="88"/>
      <c r="AA37" s="67" t="s">
        <v>164</v>
      </c>
    </row>
    <row r="38" spans="1:27" ht="13.1" x14ac:dyDescent="0.25">
      <c r="A38" s="63"/>
      <c r="J38" s="1" t="s">
        <v>226</v>
      </c>
      <c r="K38" s="157">
        <v>0.14330743621656852</v>
      </c>
      <c r="L38" s="147">
        <v>-2.2390156417739746</v>
      </c>
      <c r="M38" s="88"/>
      <c r="AA38" s="67" t="s">
        <v>169</v>
      </c>
    </row>
    <row r="39" spans="1:27" ht="13.1" x14ac:dyDescent="0.25">
      <c r="A39" s="63"/>
      <c r="J39" s="1" t="s">
        <v>19</v>
      </c>
      <c r="K39" s="157">
        <v>7.959573217292798E-2</v>
      </c>
      <c r="L39" s="147">
        <v>0.59418881447024319</v>
      </c>
      <c r="M39" s="88"/>
      <c r="AA39" s="67" t="s">
        <v>19</v>
      </c>
    </row>
    <row r="40" spans="1:27" ht="13.1" x14ac:dyDescent="0.25">
      <c r="A40" s="63"/>
      <c r="J40" s="50" t="s">
        <v>12</v>
      </c>
      <c r="K40" s="157">
        <v>7.5715293916867349E-2</v>
      </c>
      <c r="L40" s="147">
        <v>-3.1048062365925944E-3</v>
      </c>
      <c r="M40" s="88"/>
      <c r="AA40" s="111" t="s">
        <v>12</v>
      </c>
    </row>
    <row r="41" spans="1:27" ht="13.1" x14ac:dyDescent="0.25">
      <c r="A41" s="63"/>
      <c r="J41" s="1" t="s">
        <v>30</v>
      </c>
      <c r="K41" s="157">
        <v>6.7356380375337449E-2</v>
      </c>
      <c r="L41" s="147">
        <v>1.2440566836604745</v>
      </c>
      <c r="M41" s="88"/>
      <c r="AA41" s="67" t="s">
        <v>30</v>
      </c>
    </row>
    <row r="42" spans="1:27" ht="12.8" customHeight="1" x14ac:dyDescent="0.25">
      <c r="A42" s="63"/>
      <c r="J42" s="1" t="s">
        <v>227</v>
      </c>
      <c r="K42" s="157">
        <v>3.5377918975249487E-2</v>
      </c>
      <c r="L42" s="147">
        <v>0.52136216473077468</v>
      </c>
      <c r="M42" s="88"/>
      <c r="AA42" s="67" t="s">
        <v>167</v>
      </c>
    </row>
    <row r="43" spans="1:27" ht="13.1" x14ac:dyDescent="0.25">
      <c r="A43" s="63"/>
      <c r="B43" s="148" t="s">
        <v>159</v>
      </c>
      <c r="J43" s="1" t="s">
        <v>228</v>
      </c>
      <c r="K43" s="157">
        <v>2.6727371779875716E-2</v>
      </c>
      <c r="L43" s="147">
        <v>0.90358812946682576</v>
      </c>
      <c r="M43" s="88"/>
      <c r="AA43" s="67" t="s">
        <v>170</v>
      </c>
    </row>
    <row r="44" spans="1:27" ht="15.75" customHeight="1" x14ac:dyDescent="0.2">
      <c r="A44" s="63"/>
      <c r="B44" s="148" t="s">
        <v>147</v>
      </c>
      <c r="J44" s="232" t="s">
        <v>156</v>
      </c>
      <c r="K44" s="232"/>
      <c r="L44" s="232"/>
      <c r="M44" s="88"/>
    </row>
    <row r="45" spans="1:27" x14ac:dyDescent="0.2">
      <c r="A45" s="64"/>
      <c r="B45" s="5"/>
      <c r="C45" s="5"/>
      <c r="D45" s="5"/>
      <c r="E45" s="5"/>
      <c r="F45" s="5"/>
      <c r="G45" s="5"/>
      <c r="H45" s="5"/>
      <c r="I45" s="5"/>
      <c r="J45" s="233"/>
      <c r="K45" s="233"/>
      <c r="L45" s="233"/>
      <c r="M45" s="96"/>
    </row>
  </sheetData>
  <sortState ref="J11:L43">
    <sortCondition descending="1" ref="K11:K43"/>
  </sortState>
  <mergeCells count="3">
    <mergeCell ref="D8:L8"/>
    <mergeCell ref="D9:L9"/>
    <mergeCell ref="J44:L4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AN43"/>
  <sheetViews>
    <sheetView showGridLines="0" zoomScaleNormal="100" workbookViewId="0"/>
  </sheetViews>
  <sheetFormatPr baseColWidth="10" defaultColWidth="11.44140625" defaultRowHeight="15.05" x14ac:dyDescent="0.3"/>
  <cols>
    <col min="1" max="1" width="2.33203125" style="3" customWidth="1"/>
    <col min="2" max="2" width="69.6640625" style="3" customWidth="1"/>
    <col min="3" max="4" width="17.33203125" style="3" customWidth="1"/>
    <col min="5" max="5" width="16.33203125" style="3" customWidth="1"/>
    <col min="6" max="6" width="12.6640625" style="3" customWidth="1"/>
    <col min="7" max="7" width="15.109375" style="3" customWidth="1"/>
    <col min="9" max="9" width="12.33203125" style="1" bestFit="1" customWidth="1"/>
    <col min="10" max="40" width="11.44140625" style="1"/>
    <col min="41" max="16384" width="11.44140625" style="47"/>
  </cols>
  <sheetData>
    <row r="1" spans="1:21" x14ac:dyDescent="0.3">
      <c r="A1" s="85"/>
      <c r="B1" s="86"/>
      <c r="C1" s="86"/>
      <c r="D1" s="86"/>
      <c r="E1" s="86">
        <v>2024</v>
      </c>
      <c r="F1" s="86" t="s">
        <v>237</v>
      </c>
      <c r="G1" s="87">
        <v>3</v>
      </c>
    </row>
    <row r="2" spans="1:21" x14ac:dyDescent="0.3">
      <c r="A2" s="63"/>
      <c r="G2" s="88"/>
    </row>
    <row r="3" spans="1:21" x14ac:dyDescent="0.3">
      <c r="A3" s="63"/>
      <c r="G3" s="88"/>
    </row>
    <row r="4" spans="1:21" x14ac:dyDescent="0.3">
      <c r="A4" s="63"/>
      <c r="G4" s="88"/>
    </row>
    <row r="5" spans="1:21" x14ac:dyDescent="0.3">
      <c r="A5" s="63"/>
      <c r="G5" s="88"/>
    </row>
    <row r="6" spans="1:21" x14ac:dyDescent="0.3">
      <c r="A6" s="63"/>
      <c r="G6" s="88"/>
    </row>
    <row r="7" spans="1:21" x14ac:dyDescent="0.3">
      <c r="A7" s="63"/>
      <c r="G7" s="88"/>
    </row>
    <row r="8" spans="1:21" x14ac:dyDescent="0.3">
      <c r="A8" s="63"/>
      <c r="G8" s="88"/>
    </row>
    <row r="9" spans="1:21" x14ac:dyDescent="0.3">
      <c r="A9" s="63"/>
      <c r="G9" s="88"/>
      <c r="I9"/>
      <c r="J9"/>
      <c r="K9"/>
      <c r="L9"/>
      <c r="M9"/>
    </row>
    <row r="10" spans="1:21" x14ac:dyDescent="0.3">
      <c r="A10" s="63"/>
      <c r="G10" s="88"/>
      <c r="I10"/>
      <c r="J10"/>
      <c r="K10"/>
      <c r="L10"/>
      <c r="M10"/>
    </row>
    <row r="11" spans="1:21" ht="15.05" customHeight="1" x14ac:dyDescent="0.3">
      <c r="A11" s="63"/>
      <c r="B11" s="235" t="s">
        <v>57</v>
      </c>
      <c r="C11" s="235"/>
      <c r="D11" s="235"/>
      <c r="E11" s="235"/>
      <c r="F11" s="235"/>
      <c r="G11" s="236"/>
      <c r="I11"/>
      <c r="J11"/>
      <c r="K11"/>
      <c r="L11"/>
      <c r="M11"/>
    </row>
    <row r="12" spans="1:21" ht="15.05" customHeight="1" x14ac:dyDescent="0.3">
      <c r="A12" s="63"/>
      <c r="B12" s="237" t="s">
        <v>246</v>
      </c>
      <c r="C12" s="237"/>
      <c r="D12" s="237"/>
      <c r="E12" s="237"/>
      <c r="F12" s="237"/>
      <c r="G12" s="238"/>
      <c r="I12"/>
      <c r="J12"/>
      <c r="K12"/>
      <c r="L12"/>
      <c r="M12"/>
      <c r="S12"/>
      <c r="T12"/>
      <c r="U12"/>
    </row>
    <row r="13" spans="1:21" x14ac:dyDescent="0.3">
      <c r="A13" s="63"/>
      <c r="F13" s="54"/>
      <c r="G13" s="88"/>
      <c r="I13"/>
      <c r="J13"/>
      <c r="K13"/>
      <c r="L13"/>
      <c r="M13"/>
      <c r="S13"/>
      <c r="T13"/>
      <c r="U13"/>
    </row>
    <row r="14" spans="1:21" x14ac:dyDescent="0.3">
      <c r="A14" s="63"/>
      <c r="C14" s="234" t="s">
        <v>247</v>
      </c>
      <c r="D14" s="234"/>
      <c r="E14" s="234" t="s">
        <v>248</v>
      </c>
      <c r="F14" s="234"/>
      <c r="G14" s="88"/>
      <c r="I14"/>
      <c r="J14"/>
      <c r="K14"/>
      <c r="L14"/>
      <c r="M14"/>
      <c r="S14"/>
      <c r="T14" s="225"/>
      <c r="U14"/>
    </row>
    <row r="15" spans="1:21" x14ac:dyDescent="0.3">
      <c r="A15" s="63"/>
      <c r="C15" s="54" t="s">
        <v>10</v>
      </c>
      <c r="D15" s="54" t="s">
        <v>11</v>
      </c>
      <c r="E15" s="54" t="s">
        <v>10</v>
      </c>
      <c r="F15" s="54" t="s">
        <v>11</v>
      </c>
      <c r="G15" s="88"/>
      <c r="I15"/>
      <c r="J15"/>
      <c r="K15"/>
      <c r="L15"/>
      <c r="M15"/>
      <c r="S15"/>
      <c r="T15" s="225"/>
      <c r="U15"/>
    </row>
    <row r="16" spans="1:21" x14ac:dyDescent="0.3">
      <c r="A16" s="63"/>
      <c r="B16" s="8" t="s">
        <v>40</v>
      </c>
      <c r="C16" s="124">
        <v>108138.00377748202</v>
      </c>
      <c r="D16" s="125">
        <v>432403.50182045129</v>
      </c>
      <c r="E16" s="128">
        <v>100</v>
      </c>
      <c r="F16" s="128">
        <v>100</v>
      </c>
      <c r="G16" s="88"/>
      <c r="I16"/>
      <c r="J16"/>
      <c r="K16"/>
      <c r="L16"/>
      <c r="M16"/>
      <c r="S16"/>
      <c r="T16" s="225" t="s">
        <v>190</v>
      </c>
      <c r="U16"/>
    </row>
    <row r="17" spans="1:21" x14ac:dyDescent="0.3">
      <c r="A17" s="63"/>
      <c r="B17" s="3" t="s">
        <v>59</v>
      </c>
      <c r="C17" s="126">
        <v>8.1050020585584708</v>
      </c>
      <c r="D17" s="127">
        <v>40790.326370380084</v>
      </c>
      <c r="E17" s="128">
        <v>7.4950542597737556E-3</v>
      </c>
      <c r="F17" s="128">
        <v>9.4333940864608508</v>
      </c>
      <c r="G17" s="88"/>
      <c r="I17"/>
      <c r="J17"/>
      <c r="K17"/>
      <c r="L17"/>
      <c r="M17"/>
      <c r="S17"/>
      <c r="T17" s="225" t="s">
        <v>171</v>
      </c>
      <c r="U17"/>
    </row>
    <row r="18" spans="1:21" x14ac:dyDescent="0.3">
      <c r="A18" s="63"/>
      <c r="B18" s="3" t="s">
        <v>1</v>
      </c>
      <c r="C18" s="129">
        <v>146.51415147065674</v>
      </c>
      <c r="D18" s="120">
        <v>19285.852573300283</v>
      </c>
      <c r="E18" s="128">
        <v>0.1354881229101863</v>
      </c>
      <c r="F18" s="128">
        <v>4.4601518008307961</v>
      </c>
      <c r="G18" s="88"/>
      <c r="I18"/>
      <c r="J18"/>
      <c r="K18"/>
      <c r="L18"/>
      <c r="M18"/>
      <c r="S18"/>
      <c r="T18" s="225" t="s">
        <v>172</v>
      </c>
      <c r="U18"/>
    </row>
    <row r="19" spans="1:21" x14ac:dyDescent="0.3">
      <c r="A19" s="63"/>
      <c r="B19" s="3" t="s">
        <v>2</v>
      </c>
      <c r="C19" s="130">
        <v>7256.1493385052354</v>
      </c>
      <c r="D19" s="131">
        <v>43659.032938746503</v>
      </c>
      <c r="E19" s="128">
        <v>6.7100825658261423</v>
      </c>
      <c r="F19" s="128">
        <v>10.096826865402035</v>
      </c>
      <c r="G19" s="88"/>
      <c r="I19"/>
      <c r="J19"/>
      <c r="K19"/>
      <c r="L19"/>
      <c r="M19"/>
      <c r="S19"/>
      <c r="T19" s="225" t="s">
        <v>173</v>
      </c>
      <c r="U19"/>
    </row>
    <row r="20" spans="1:21" x14ac:dyDescent="0.3">
      <c r="A20" s="63"/>
      <c r="B20" s="3" t="s">
        <v>63</v>
      </c>
      <c r="C20" s="120">
        <v>2559.0682473466441</v>
      </c>
      <c r="D20" s="132">
        <v>18873.036514426636</v>
      </c>
      <c r="E20" s="128">
        <v>2.366483713359917</v>
      </c>
      <c r="F20" s="128">
        <v>4.3646817000717455</v>
      </c>
      <c r="G20" s="88"/>
      <c r="I20"/>
      <c r="J20"/>
      <c r="K20"/>
      <c r="L20"/>
      <c r="M20"/>
      <c r="S20"/>
      <c r="T20" s="225" t="s">
        <v>174</v>
      </c>
      <c r="U20"/>
    </row>
    <row r="21" spans="1:21" x14ac:dyDescent="0.3">
      <c r="A21" s="63"/>
      <c r="B21" s="3" t="s">
        <v>4</v>
      </c>
      <c r="C21" s="120">
        <v>3734.6422825739851</v>
      </c>
      <c r="D21" s="132">
        <v>17353.324271691996</v>
      </c>
      <c r="E21" s="128">
        <v>3.4535890733278576</v>
      </c>
      <c r="F21" s="128">
        <v>4.0132247307510678</v>
      </c>
      <c r="G21" s="88"/>
      <c r="I21"/>
      <c r="J21"/>
      <c r="K21"/>
      <c r="L21"/>
      <c r="M21"/>
      <c r="S21"/>
      <c r="T21" s="225" t="s">
        <v>175</v>
      </c>
      <c r="U21"/>
    </row>
    <row r="22" spans="1:21" x14ac:dyDescent="0.3">
      <c r="A22" s="63"/>
      <c r="B22" s="1" t="s">
        <v>64</v>
      </c>
      <c r="C22" s="133">
        <v>23843.786598759667</v>
      </c>
      <c r="D22" s="134">
        <v>80037.883321230998</v>
      </c>
      <c r="E22" s="128">
        <v>22.049405172878497</v>
      </c>
      <c r="F22" s="128">
        <v>18.509998874723603</v>
      </c>
      <c r="G22" s="88"/>
      <c r="I22"/>
      <c r="J22"/>
      <c r="K22"/>
      <c r="L22"/>
      <c r="M22"/>
      <c r="S22"/>
      <c r="T22" s="225" t="s">
        <v>176</v>
      </c>
      <c r="U22"/>
    </row>
    <row r="23" spans="1:21" x14ac:dyDescent="0.3">
      <c r="A23" s="63"/>
      <c r="B23" s="1" t="s">
        <v>60</v>
      </c>
      <c r="C23" s="135">
        <v>4078.2659828902915</v>
      </c>
      <c r="D23" s="136">
        <v>9662.3567928306311</v>
      </c>
      <c r="E23" s="128">
        <v>3.7713531232574171</v>
      </c>
      <c r="F23" s="128">
        <v>2.2345695056009909</v>
      </c>
      <c r="G23" s="88"/>
      <c r="I23"/>
      <c r="J23"/>
      <c r="K23"/>
      <c r="L23"/>
      <c r="M23"/>
      <c r="S23"/>
      <c r="T23" s="225" t="s">
        <v>177</v>
      </c>
      <c r="U23"/>
    </row>
    <row r="24" spans="1:21" x14ac:dyDescent="0.3">
      <c r="A24" s="63"/>
      <c r="B24" s="1" t="s">
        <v>61</v>
      </c>
      <c r="C24" s="134">
        <v>8429.5011554385692</v>
      </c>
      <c r="D24" s="136">
        <v>17785.874091591562</v>
      </c>
      <c r="E24" s="128">
        <v>7.7951329421469078</v>
      </c>
      <c r="F24" s="128">
        <v>4.113258569070716</v>
      </c>
      <c r="G24" s="88"/>
      <c r="I24"/>
      <c r="J24"/>
      <c r="K24"/>
      <c r="L24"/>
      <c r="M24"/>
      <c r="S24"/>
      <c r="T24" s="225" t="s">
        <v>178</v>
      </c>
      <c r="U24"/>
    </row>
    <row r="25" spans="1:21" x14ac:dyDescent="0.3">
      <c r="A25" s="63"/>
      <c r="B25" s="1" t="s">
        <v>62</v>
      </c>
      <c r="C25" s="134">
        <v>12292.103338396815</v>
      </c>
      <c r="D25" s="136">
        <v>31873.841703277685</v>
      </c>
      <c r="E25" s="128">
        <v>11.367052200899279</v>
      </c>
      <c r="F25" s="128">
        <v>7.3713190501664334</v>
      </c>
      <c r="G25" s="88"/>
      <c r="I25"/>
      <c r="J25"/>
      <c r="K25"/>
      <c r="L25"/>
      <c r="M25"/>
      <c r="S25"/>
      <c r="T25" s="225" t="s">
        <v>179</v>
      </c>
      <c r="U25"/>
    </row>
    <row r="26" spans="1:21" x14ac:dyDescent="0.3">
      <c r="A26" s="63"/>
      <c r="B26" s="1" t="s">
        <v>65</v>
      </c>
      <c r="C26" s="134">
        <v>8992.7552959125169</v>
      </c>
      <c r="D26" s="136">
        <v>27612.752998706641</v>
      </c>
      <c r="E26" s="128">
        <v>8.3159989844246702</v>
      </c>
      <c r="F26" s="128">
        <v>6.3858763591078409</v>
      </c>
      <c r="G26" s="88"/>
      <c r="I26"/>
      <c r="J26"/>
      <c r="K26"/>
      <c r="L26"/>
      <c r="M26"/>
      <c r="S26"/>
      <c r="T26" s="225" t="s">
        <v>180</v>
      </c>
      <c r="U26"/>
    </row>
    <row r="27" spans="1:21" x14ac:dyDescent="0.3">
      <c r="A27" s="63"/>
      <c r="B27" s="1" t="s">
        <v>66</v>
      </c>
      <c r="C27" s="134">
        <v>16162.891343231797</v>
      </c>
      <c r="D27" s="136">
        <v>63705.22662466066</v>
      </c>
      <c r="E27" s="128">
        <v>14.94654125157566</v>
      </c>
      <c r="F27" s="128">
        <v>14.732819312622784</v>
      </c>
      <c r="G27" s="88"/>
      <c r="I27"/>
      <c r="J27"/>
      <c r="K27"/>
      <c r="L27"/>
      <c r="M27"/>
      <c r="S27"/>
      <c r="T27" s="225" t="s">
        <v>181</v>
      </c>
      <c r="U27"/>
    </row>
    <row r="28" spans="1:21" x14ac:dyDescent="0.3">
      <c r="A28" s="63"/>
      <c r="B28" s="1" t="s">
        <v>67</v>
      </c>
      <c r="C28" s="134">
        <v>6752.1318160828741</v>
      </c>
      <c r="D28" s="136">
        <v>17102.77791471393</v>
      </c>
      <c r="E28" s="128">
        <v>6.243995247014996</v>
      </c>
      <c r="F28" s="128">
        <v>3.9552820092136045</v>
      </c>
      <c r="G28" s="88"/>
      <c r="I28"/>
      <c r="J28"/>
      <c r="K28"/>
      <c r="L28"/>
      <c r="M28"/>
      <c r="S28"/>
      <c r="T28" s="225" t="s">
        <v>182</v>
      </c>
      <c r="U28"/>
    </row>
    <row r="29" spans="1:21" x14ac:dyDescent="0.3">
      <c r="A29" s="63"/>
      <c r="B29" s="8" t="s">
        <v>5</v>
      </c>
      <c r="C29" s="137">
        <v>94255.914552667615</v>
      </c>
      <c r="D29" s="138">
        <v>387742.28611555765</v>
      </c>
      <c r="E29" s="128">
        <v>87.162617451881303</v>
      </c>
      <c r="F29" s="128">
        <v>89.671402864022483</v>
      </c>
      <c r="G29" s="88"/>
      <c r="I29"/>
      <c r="J29"/>
      <c r="K29"/>
      <c r="L29"/>
      <c r="M29"/>
      <c r="S29"/>
      <c r="T29" s="225" t="s">
        <v>183</v>
      </c>
      <c r="U29"/>
    </row>
    <row r="30" spans="1:21" x14ac:dyDescent="0.3">
      <c r="A30" s="63"/>
      <c r="B30" s="3" t="s">
        <v>143</v>
      </c>
      <c r="C30" s="139">
        <v>13882.089224814412</v>
      </c>
      <c r="D30" s="140">
        <v>44661.21570489365</v>
      </c>
      <c r="E30" s="128">
        <v>12.837382548118695</v>
      </c>
      <c r="F30" s="128">
        <v>10.328597135977523</v>
      </c>
      <c r="G30" s="88"/>
      <c r="I30"/>
      <c r="J30"/>
      <c r="K30"/>
      <c r="L30"/>
      <c r="M30"/>
      <c r="S30"/>
      <c r="T30" s="225" t="s">
        <v>184</v>
      </c>
      <c r="U30"/>
    </row>
    <row r="31" spans="1:21" x14ac:dyDescent="0.3">
      <c r="A31" s="63"/>
      <c r="G31" s="88"/>
      <c r="I31"/>
      <c r="J31"/>
      <c r="K31"/>
      <c r="L31"/>
      <c r="M31"/>
      <c r="S31"/>
      <c r="T31" s="225"/>
      <c r="U31"/>
    </row>
    <row r="32" spans="1:21" x14ac:dyDescent="0.3">
      <c r="A32" s="63"/>
      <c r="E32" s="67"/>
      <c r="F32" s="67"/>
      <c r="G32" s="88"/>
      <c r="I32"/>
      <c r="J32"/>
      <c r="K32"/>
      <c r="L32"/>
      <c r="M32"/>
      <c r="S32"/>
      <c r="T32" s="225"/>
      <c r="U32"/>
    </row>
    <row r="33" spans="1:21" x14ac:dyDescent="0.3">
      <c r="A33" s="63"/>
      <c r="B33" s="149" t="s">
        <v>230</v>
      </c>
      <c r="G33" s="88"/>
      <c r="I33"/>
      <c r="J33"/>
      <c r="K33"/>
      <c r="L33"/>
      <c r="M33"/>
      <c r="S33"/>
      <c r="T33" s="225"/>
      <c r="U33"/>
    </row>
    <row r="34" spans="1:21" x14ac:dyDescent="0.3">
      <c r="A34" s="63"/>
      <c r="B34" s="148" t="s">
        <v>146</v>
      </c>
      <c r="G34" s="88"/>
      <c r="S34"/>
      <c r="T34" s="225"/>
      <c r="U34"/>
    </row>
    <row r="35" spans="1:21" x14ac:dyDescent="0.3">
      <c r="A35" s="63"/>
      <c r="B35" s="148" t="s">
        <v>140</v>
      </c>
      <c r="G35" s="88"/>
      <c r="S35"/>
      <c r="T35" s="225"/>
      <c r="U35"/>
    </row>
    <row r="36" spans="1:21" x14ac:dyDescent="0.3">
      <c r="A36" s="64"/>
      <c r="B36" s="152"/>
      <c r="C36" s="5"/>
      <c r="D36" s="5"/>
      <c r="E36" s="5"/>
      <c r="F36" s="5"/>
      <c r="G36" s="96"/>
      <c r="S36"/>
      <c r="T36" s="225"/>
      <c r="U36"/>
    </row>
    <row r="37" spans="1:21" x14ac:dyDescent="0.3">
      <c r="T37" s="67"/>
    </row>
    <row r="38" spans="1:21" x14ac:dyDescent="0.3">
      <c r="T38" s="67"/>
    </row>
    <row r="39" spans="1:21" x14ac:dyDescent="0.3">
      <c r="T39" s="67"/>
    </row>
    <row r="40" spans="1:21" x14ac:dyDescent="0.3">
      <c r="T40" s="67"/>
    </row>
    <row r="41" spans="1:21" x14ac:dyDescent="0.3">
      <c r="T41" s="67"/>
    </row>
    <row r="42" spans="1:21" x14ac:dyDescent="0.3">
      <c r="T42" s="67"/>
    </row>
    <row r="43" spans="1:21" x14ac:dyDescent="0.3">
      <c r="T43" s="67"/>
    </row>
  </sheetData>
  <mergeCells count="4">
    <mergeCell ref="C14:D14"/>
    <mergeCell ref="E14:F14"/>
    <mergeCell ref="B11:G11"/>
    <mergeCell ref="B12:G1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 codeName="Hoja4">
    <tabColor theme="3"/>
  </sheetPr>
  <dimension ref="A1:Y77"/>
  <sheetViews>
    <sheetView showGridLines="0" zoomScaleNormal="100" zoomScaleSheetLayoutView="90" workbookViewId="0">
      <selection activeCell="D11" sqref="D11"/>
    </sheetView>
  </sheetViews>
  <sheetFormatPr baseColWidth="10" defaultColWidth="11.44140625" defaultRowHeight="12.45" x14ac:dyDescent="0.2"/>
  <cols>
    <col min="1" max="1" width="7" style="83" customWidth="1"/>
    <col min="2" max="2" width="8.33203125" style="1" customWidth="1"/>
    <col min="3" max="3" width="8.6640625" style="1" customWidth="1"/>
    <col min="4" max="4" width="9.5546875" style="1" customWidth="1"/>
    <col min="5" max="6" width="8.6640625" style="1" customWidth="1"/>
    <col min="7" max="7" width="1" style="1" customWidth="1"/>
    <col min="8" max="11" width="9.44140625" style="1" customWidth="1"/>
    <col min="12" max="12" width="8.6640625" style="1" customWidth="1"/>
    <col min="13" max="13" width="0.88671875" style="1" customWidth="1"/>
    <col min="14" max="18" width="6.5546875" style="1" customWidth="1"/>
    <col min="19" max="19" width="0.88671875" style="1" customWidth="1"/>
    <col min="20" max="20" width="4.6640625" style="1" customWidth="1"/>
    <col min="21" max="21" width="5.33203125" style="1" customWidth="1"/>
    <col min="22" max="22" width="4.6640625" style="1" customWidth="1"/>
    <col min="23" max="23" width="6" style="1" customWidth="1"/>
    <col min="24" max="24" width="6.88671875" style="1" customWidth="1"/>
    <col min="25" max="25" width="5.5546875" style="1" customWidth="1"/>
    <col min="26" max="16384" width="11.44140625" style="47"/>
  </cols>
  <sheetData>
    <row r="1" spans="1:25" s="29" customFormat="1" ht="15.05" x14ac:dyDescent="0.3">
      <c r="A1" s="117"/>
      <c r="B1" s="92">
        <v>1</v>
      </c>
      <c r="C1" s="92">
        <v>2</v>
      </c>
      <c r="D1" s="92">
        <v>3</v>
      </c>
      <c r="E1" s="92">
        <v>4</v>
      </c>
      <c r="F1" s="92"/>
      <c r="G1" s="119"/>
      <c r="H1" s="92">
        <v>1</v>
      </c>
      <c r="I1" s="92">
        <v>2</v>
      </c>
      <c r="J1" s="92">
        <v>3</v>
      </c>
      <c r="K1" s="92">
        <v>4</v>
      </c>
      <c r="L1" s="92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208" t="s">
        <v>190</v>
      </c>
    </row>
    <row r="2" spans="1:25" s="29" customFormat="1" x14ac:dyDescent="0.2">
      <c r="A2" s="118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88"/>
    </row>
    <row r="3" spans="1:25" s="29" customFormat="1" x14ac:dyDescent="0.2">
      <c r="A3" s="118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88"/>
    </row>
    <row r="4" spans="1:25" s="29" customFormat="1" x14ac:dyDescent="0.2">
      <c r="A4" s="118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88"/>
    </row>
    <row r="5" spans="1:25" s="29" customFormat="1" x14ac:dyDescent="0.2">
      <c r="A5" s="118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88"/>
    </row>
    <row r="6" spans="1:25" s="29" customFormat="1" x14ac:dyDescent="0.2">
      <c r="A6" s="118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88"/>
    </row>
    <row r="7" spans="1:25" s="29" customFormat="1" x14ac:dyDescent="0.2">
      <c r="A7" s="118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88"/>
    </row>
    <row r="8" spans="1:25" s="29" customFormat="1" x14ac:dyDescent="0.2">
      <c r="A8" s="118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88"/>
    </row>
    <row r="9" spans="1:25" s="29" customFormat="1" x14ac:dyDescent="0.2">
      <c r="A9" s="118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88"/>
    </row>
    <row r="10" spans="1:25" s="29" customFormat="1" x14ac:dyDescent="0.2">
      <c r="A10" s="118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88"/>
    </row>
    <row r="11" spans="1:25" s="29" customFormat="1" x14ac:dyDescent="0.2">
      <c r="A11" s="11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88"/>
    </row>
    <row r="12" spans="1:25" s="29" customFormat="1" ht="13.1" x14ac:dyDescent="0.25">
      <c r="A12" s="118"/>
      <c r="B12" s="3"/>
      <c r="C12" s="3"/>
      <c r="D12" s="3"/>
      <c r="E12" s="3"/>
      <c r="F12" s="3"/>
      <c r="G12" s="3"/>
      <c r="H12" s="8"/>
      <c r="I12" s="8"/>
      <c r="J12" s="8"/>
      <c r="K12" s="8"/>
      <c r="L12" s="8"/>
      <c r="M12" s="8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88"/>
    </row>
    <row r="13" spans="1:25" s="29" customFormat="1" ht="13.1" x14ac:dyDescent="0.25">
      <c r="A13" s="118"/>
      <c r="B13" s="3"/>
      <c r="C13" s="3"/>
      <c r="D13" s="235" t="s">
        <v>51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3"/>
      <c r="Y13" s="88"/>
    </row>
    <row r="14" spans="1:25" s="29" customFormat="1" ht="15.55" customHeight="1" x14ac:dyDescent="0.25">
      <c r="A14" s="118"/>
      <c r="B14" s="3"/>
      <c r="C14" s="3"/>
      <c r="G14" s="8" t="s">
        <v>245</v>
      </c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8"/>
    </row>
    <row r="15" spans="1:25" s="29" customFormat="1" ht="15.55" customHeight="1" x14ac:dyDescent="0.25">
      <c r="A15" s="118"/>
      <c r="B15" s="3"/>
      <c r="C15" s="3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8"/>
      <c r="Y15" s="88"/>
    </row>
    <row r="16" spans="1:25" s="29" customFormat="1" ht="13.1" x14ac:dyDescent="0.25">
      <c r="A16" s="118"/>
      <c r="B16" s="3"/>
      <c r="C16" s="3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8"/>
      <c r="Y16" s="88"/>
    </row>
    <row r="17" spans="1:25" s="29" customFormat="1" ht="30.8" customHeight="1" x14ac:dyDescent="0.25">
      <c r="A17" s="118"/>
      <c r="B17" s="240" t="s">
        <v>45</v>
      </c>
      <c r="C17" s="240"/>
      <c r="D17" s="240"/>
      <c r="E17" s="240"/>
      <c r="F17" s="240"/>
      <c r="G17" s="90"/>
      <c r="H17" s="240" t="s">
        <v>42</v>
      </c>
      <c r="I17" s="240"/>
      <c r="J17" s="240"/>
      <c r="K17" s="240"/>
      <c r="L17" s="240"/>
      <c r="M17" s="90"/>
      <c r="N17" s="240" t="s">
        <v>43</v>
      </c>
      <c r="O17" s="240"/>
      <c r="P17" s="240"/>
      <c r="Q17" s="240"/>
      <c r="R17" s="240"/>
      <c r="S17" s="54"/>
      <c r="T17" s="240" t="s">
        <v>44</v>
      </c>
      <c r="U17" s="240"/>
      <c r="V17" s="240"/>
      <c r="W17" s="240"/>
      <c r="X17" s="240"/>
      <c r="Y17" s="88"/>
    </row>
    <row r="18" spans="1:25" s="29" customFormat="1" ht="15.75" customHeight="1" x14ac:dyDescent="0.25">
      <c r="A18" s="118"/>
      <c r="B18" s="91" t="s">
        <v>6</v>
      </c>
      <c r="C18" s="91" t="s">
        <v>7</v>
      </c>
      <c r="D18" s="91" t="s">
        <v>8</v>
      </c>
      <c r="E18" s="91" t="s">
        <v>9</v>
      </c>
      <c r="F18" s="91" t="s">
        <v>37</v>
      </c>
      <c r="G18" s="54"/>
      <c r="H18" s="91" t="s">
        <v>6</v>
      </c>
      <c r="I18" s="91" t="s">
        <v>7</v>
      </c>
      <c r="J18" s="91" t="s">
        <v>8</v>
      </c>
      <c r="K18" s="91" t="s">
        <v>9</v>
      </c>
      <c r="L18" s="91" t="s">
        <v>37</v>
      </c>
      <c r="M18" s="54"/>
      <c r="N18" s="91" t="s">
        <v>6</v>
      </c>
      <c r="O18" s="91" t="s">
        <v>7</v>
      </c>
      <c r="P18" s="91" t="s">
        <v>8</v>
      </c>
      <c r="Q18" s="91" t="s">
        <v>9</v>
      </c>
      <c r="R18" s="91" t="s">
        <v>37</v>
      </c>
      <c r="S18" s="92"/>
      <c r="T18" s="91" t="s">
        <v>6</v>
      </c>
      <c r="U18" s="91" t="s">
        <v>7</v>
      </c>
      <c r="V18" s="91" t="s">
        <v>8</v>
      </c>
      <c r="W18" s="91" t="s">
        <v>9</v>
      </c>
      <c r="X18" s="91" t="s">
        <v>38</v>
      </c>
      <c r="Y18" s="88"/>
    </row>
    <row r="19" spans="1:25" s="29" customFormat="1" ht="15.75" customHeight="1" x14ac:dyDescent="0.25">
      <c r="A19" s="118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92"/>
      <c r="T19" s="54"/>
      <c r="U19" s="54"/>
      <c r="V19" s="54"/>
      <c r="W19" s="54"/>
      <c r="X19" s="54"/>
      <c r="Y19" s="88"/>
    </row>
    <row r="20" spans="1:25" s="69" customFormat="1" ht="15.75" customHeight="1" x14ac:dyDescent="0.25">
      <c r="A20" s="173"/>
      <c r="M20" s="92"/>
      <c r="N20" s="92">
        <v>1</v>
      </c>
      <c r="O20" s="92">
        <v>2</v>
      </c>
      <c r="P20" s="92">
        <v>3</v>
      </c>
      <c r="Q20" s="92">
        <v>4</v>
      </c>
      <c r="R20" s="92"/>
      <c r="S20" s="92"/>
      <c r="T20" s="92">
        <v>1</v>
      </c>
      <c r="U20" s="92">
        <v>2</v>
      </c>
      <c r="V20" s="92">
        <v>3</v>
      </c>
      <c r="W20" s="92">
        <v>4</v>
      </c>
      <c r="X20" s="92"/>
      <c r="Y20" s="184"/>
    </row>
    <row r="21" spans="1:25" s="29" customFormat="1" ht="13.1" x14ac:dyDescent="0.25">
      <c r="A21" s="54" t="s">
        <v>235</v>
      </c>
      <c r="B21" s="120">
        <v>54722.572040224433</v>
      </c>
      <c r="C21" s="120">
        <v>55908.55424962136</v>
      </c>
      <c r="D21" s="120">
        <v>60455.323037196809</v>
      </c>
      <c r="E21" s="120">
        <v>66556.065597429813</v>
      </c>
      <c r="F21" s="56">
        <v>237642.51492447243</v>
      </c>
      <c r="G21" s="94"/>
      <c r="H21" s="120">
        <v>212029.61784383349</v>
      </c>
      <c r="I21" s="120">
        <v>212830.50784321903</v>
      </c>
      <c r="J21" s="120">
        <v>230058.66204955647</v>
      </c>
      <c r="K21" s="120">
        <v>251324.21226339106</v>
      </c>
      <c r="L21" s="56">
        <v>817314.99999999895</v>
      </c>
      <c r="M21" s="121"/>
      <c r="N21" s="58">
        <v>1.1798030306527041</v>
      </c>
      <c r="O21" s="58">
        <v>17.097087507903996</v>
      </c>
      <c r="P21" s="58">
        <v>13.858855517250612</v>
      </c>
      <c r="Q21" s="58">
        <v>12.690615381300052</v>
      </c>
      <c r="R21" s="59">
        <v>-6.6689245985232191</v>
      </c>
      <c r="S21" s="60"/>
      <c r="T21" s="58">
        <v>1.4076420000094458</v>
      </c>
      <c r="U21" s="58">
        <v>18.632068000080061</v>
      </c>
      <c r="V21" s="58">
        <v>13.318185756040823</v>
      </c>
      <c r="W21" s="58">
        <v>11.014007687340799</v>
      </c>
      <c r="X21" s="59">
        <v>-7.2522990749230871</v>
      </c>
      <c r="Y21" s="88"/>
    </row>
    <row r="22" spans="1:25" s="29" customFormat="1" ht="13.1" x14ac:dyDescent="0.25">
      <c r="A22" s="54" t="s">
        <v>236</v>
      </c>
      <c r="B22" s="120">
        <v>60528.476880740032</v>
      </c>
      <c r="C22" s="120">
        <v>64685.96326644779</v>
      </c>
      <c r="D22" s="120">
        <v>65858.733519546382</v>
      </c>
      <c r="E22" s="120">
        <v>69021.525990405818</v>
      </c>
      <c r="F22" s="56">
        <v>260094.69965714001</v>
      </c>
      <c r="G22" s="94"/>
      <c r="H22" s="120">
        <v>229409.69612294802</v>
      </c>
      <c r="I22" s="120">
        <v>238982.59946323946</v>
      </c>
      <c r="J22" s="120">
        <v>247212.31835820543</v>
      </c>
      <c r="K22" s="120">
        <v>256693.38605560703</v>
      </c>
      <c r="L22" s="56">
        <v>972297.99999999988</v>
      </c>
      <c r="M22" s="121"/>
      <c r="N22" s="58">
        <v>10.609707519317446</v>
      </c>
      <c r="O22" s="58">
        <v>15.699581458745859</v>
      </c>
      <c r="P22" s="58">
        <v>8.9378572653147081</v>
      </c>
      <c r="Q22" s="58">
        <v>3.7043361425366683</v>
      </c>
      <c r="R22" s="59">
        <v>9.4478821433964981</v>
      </c>
      <c r="S22" s="60"/>
      <c r="T22" s="58">
        <v>8.197004954239695</v>
      </c>
      <c r="U22" s="58">
        <v>12.287755117929478</v>
      </c>
      <c r="V22" s="58">
        <v>7.4562097144396766</v>
      </c>
      <c r="W22" s="58">
        <v>2.1363535744773454</v>
      </c>
      <c r="X22" s="59">
        <v>18.962456335684678</v>
      </c>
      <c r="Y22" s="88"/>
    </row>
    <row r="23" spans="1:25" s="29" customFormat="1" ht="13.1" x14ac:dyDescent="0.25">
      <c r="A23" s="54" t="s">
        <v>233</v>
      </c>
      <c r="B23" s="120">
        <v>62354.993688738177</v>
      </c>
      <c r="C23" s="120">
        <v>64411.929538208882</v>
      </c>
      <c r="D23" s="120">
        <v>65004.4008666226</v>
      </c>
      <c r="E23" s="120">
        <v>69883.175581647141</v>
      </c>
      <c r="F23" s="56">
        <v>261654.49967521679</v>
      </c>
      <c r="G23" s="94"/>
      <c r="H23" s="120">
        <v>235332.52144057953</v>
      </c>
      <c r="I23" s="120">
        <v>239637.51453682393</v>
      </c>
      <c r="J23" s="120">
        <v>245612.80133014178</v>
      </c>
      <c r="K23" s="120">
        <v>257650.32742462313</v>
      </c>
      <c r="L23" s="56">
        <v>978233.16473216843</v>
      </c>
      <c r="M23" s="121"/>
      <c r="N23" s="58">
        <v>3.0176156779840202</v>
      </c>
      <c r="O23" s="58">
        <v>-0.4236370835356329</v>
      </c>
      <c r="P23" s="58">
        <v>-1.2972199847575583</v>
      </c>
      <c r="Q23" s="58">
        <v>1.2483780659400256</v>
      </c>
      <c r="R23" s="59">
        <v>0.59970465377917037</v>
      </c>
      <c r="S23" s="60"/>
      <c r="T23" s="58">
        <v>2.5817676487646324</v>
      </c>
      <c r="U23" s="58">
        <v>0.27404299520359388</v>
      </c>
      <c r="V23" s="58">
        <v>-0.64702157185629883</v>
      </c>
      <c r="W23" s="58">
        <v>0.37279549104112242</v>
      </c>
      <c r="X23" s="59">
        <v>0.61042650835119616</v>
      </c>
      <c r="Y23" s="88"/>
    </row>
    <row r="24" spans="1:25" s="29" customFormat="1" ht="13.1" x14ac:dyDescent="0.25">
      <c r="A24" s="54" t="s">
        <v>237</v>
      </c>
      <c r="B24" s="120">
        <v>62663.168045256032</v>
      </c>
      <c r="C24" s="120">
        <v>65710.374903239033</v>
      </c>
      <c r="D24" s="120">
        <v>66472.117132872736</v>
      </c>
      <c r="E24" s="120" t="s">
        <v>238</v>
      </c>
      <c r="F24" s="56">
        <v>194845.66008136782</v>
      </c>
      <c r="G24" s="94"/>
      <c r="H24" s="120">
        <v>237000.78886992682</v>
      </c>
      <c r="I24" s="120">
        <v>244722.33027371834</v>
      </c>
      <c r="J24" s="120">
        <v>250548.10340989588</v>
      </c>
      <c r="K24" s="120" t="s">
        <v>238</v>
      </c>
      <c r="L24" s="56">
        <v>732271.22255354107</v>
      </c>
      <c r="M24" s="121"/>
      <c r="N24" s="58">
        <v>0.49422562378274026</v>
      </c>
      <c r="O24" s="58">
        <v>2.0158460930128186</v>
      </c>
      <c r="P24" s="58">
        <v>2.2578721543201841</v>
      </c>
      <c r="Q24" s="58" t="s">
        <v>238</v>
      </c>
      <c r="R24" s="59">
        <v>-25.533227854585576</v>
      </c>
      <c r="S24" s="60"/>
      <c r="T24" s="58">
        <v>0.70889795389734722</v>
      </c>
      <c r="U24" s="58">
        <v>2.1218780151022854</v>
      </c>
      <c r="V24" s="58">
        <v>2.009383083058558</v>
      </c>
      <c r="W24" s="58" t="s">
        <v>238</v>
      </c>
      <c r="X24" s="59">
        <v>-25.143488387655466</v>
      </c>
      <c r="Y24" s="88"/>
    </row>
    <row r="25" spans="1:25" s="29" customFormat="1" x14ac:dyDescent="0.2">
      <c r="A25" s="118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88"/>
    </row>
    <row r="26" spans="1:25" s="29" customFormat="1" ht="13.6" customHeight="1" x14ac:dyDescent="0.25">
      <c r="A26" s="54"/>
      <c r="B26" s="122"/>
      <c r="C26" s="3"/>
      <c r="D26" s="3"/>
      <c r="E26" s="237" t="s">
        <v>148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3"/>
      <c r="Q26" s="3"/>
      <c r="R26" s="3"/>
      <c r="S26" s="3"/>
      <c r="T26" s="3"/>
      <c r="U26" s="3"/>
      <c r="V26" s="3"/>
      <c r="W26" s="3"/>
      <c r="X26" s="3"/>
      <c r="Y26" s="88"/>
    </row>
    <row r="27" spans="1:25" s="29" customFormat="1" ht="13.1" x14ac:dyDescent="0.25">
      <c r="A27" s="54"/>
      <c r="B27" s="3"/>
      <c r="C27" s="3"/>
      <c r="D27" s="3"/>
      <c r="I27" s="50" t="s">
        <v>239</v>
      </c>
      <c r="J27" s="50"/>
      <c r="K27" s="50"/>
      <c r="L27" s="50"/>
      <c r="M27" s="50"/>
      <c r="N27" s="50"/>
      <c r="O27" s="50"/>
      <c r="P27" s="3"/>
      <c r="Q27" s="3"/>
      <c r="R27" s="3"/>
      <c r="S27" s="3"/>
      <c r="T27" s="3"/>
      <c r="U27" s="3"/>
      <c r="V27" s="3"/>
      <c r="W27" s="3"/>
      <c r="X27" s="3"/>
      <c r="Y27" s="88"/>
    </row>
    <row r="28" spans="1:25" s="29" customFormat="1" x14ac:dyDescent="0.2">
      <c r="A28" s="118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88"/>
    </row>
    <row r="29" spans="1:25" s="29" customFormat="1" x14ac:dyDescent="0.2">
      <c r="A29" s="118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88"/>
    </row>
    <row r="30" spans="1:25" s="29" customFormat="1" x14ac:dyDescent="0.2">
      <c r="A30" s="118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88"/>
    </row>
    <row r="31" spans="1:25" s="29" customFormat="1" x14ac:dyDescent="0.2">
      <c r="A31" s="118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88"/>
    </row>
    <row r="32" spans="1:25" s="29" customFormat="1" x14ac:dyDescent="0.2">
      <c r="A32" s="118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88"/>
    </row>
    <row r="33" spans="1:25" s="29" customFormat="1" x14ac:dyDescent="0.2">
      <c r="A33" s="118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88"/>
    </row>
    <row r="34" spans="1:25" s="29" customFormat="1" x14ac:dyDescent="0.2">
      <c r="A34" s="118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88"/>
    </row>
    <row r="35" spans="1:25" s="29" customFormat="1" x14ac:dyDescent="0.2">
      <c r="A35" s="118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88"/>
    </row>
    <row r="36" spans="1:25" s="29" customFormat="1" x14ac:dyDescent="0.2">
      <c r="A36" s="118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88"/>
    </row>
    <row r="37" spans="1:25" s="29" customFormat="1" x14ac:dyDescent="0.2">
      <c r="A37" s="118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88"/>
    </row>
    <row r="38" spans="1:25" s="29" customFormat="1" x14ac:dyDescent="0.2">
      <c r="A38" s="118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88"/>
    </row>
    <row r="39" spans="1:25" s="29" customFormat="1" x14ac:dyDescent="0.2">
      <c r="A39" s="118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88"/>
    </row>
    <row r="40" spans="1:25" s="29" customFormat="1" x14ac:dyDescent="0.2">
      <c r="A40" s="118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88"/>
    </row>
    <row r="41" spans="1:25" s="29" customFormat="1" x14ac:dyDescent="0.2">
      <c r="A41" s="118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88"/>
    </row>
    <row r="42" spans="1:25" s="29" customFormat="1" x14ac:dyDescent="0.2">
      <c r="A42" s="118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88"/>
    </row>
    <row r="43" spans="1:25" s="29" customFormat="1" x14ac:dyDescent="0.2">
      <c r="A43" s="10"/>
      <c r="B43" s="3"/>
      <c r="C43" s="3"/>
      <c r="D43" s="3"/>
      <c r="E43" s="1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88"/>
    </row>
    <row r="44" spans="1:25" s="29" customFormat="1" x14ac:dyDescent="0.2">
      <c r="A44" s="10"/>
      <c r="B44" s="3"/>
      <c r="C44" s="3"/>
      <c r="D44" s="3"/>
      <c r="E44" s="149" t="s">
        <v>230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88"/>
    </row>
    <row r="45" spans="1:25" x14ac:dyDescent="0.2">
      <c r="A45" s="10"/>
      <c r="B45" s="3"/>
      <c r="C45" s="3"/>
      <c r="D45" s="3"/>
      <c r="E45" s="149" t="s">
        <v>154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88"/>
    </row>
    <row r="46" spans="1:25" s="123" customFormat="1" x14ac:dyDescent="0.2">
      <c r="A46" s="11"/>
      <c r="B46" s="6"/>
      <c r="C46" s="6"/>
      <c r="D46" s="6"/>
      <c r="E46" s="154" t="s">
        <v>68</v>
      </c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5"/>
    </row>
    <row r="47" spans="1:25" s="67" customFormat="1" x14ac:dyDescent="0.2">
      <c r="A47" s="118"/>
      <c r="B47" s="3"/>
      <c r="C47" s="3"/>
      <c r="D47" s="3"/>
      <c r="E47" s="3"/>
      <c r="F47" s="3"/>
    </row>
    <row r="48" spans="1:25" s="67" customFormat="1" x14ac:dyDescent="0.2">
      <c r="A48" s="172"/>
      <c r="J48" s="221"/>
      <c r="K48" s="221"/>
      <c r="L48" s="221"/>
      <c r="M48" s="221"/>
      <c r="N48" s="221"/>
      <c r="O48" s="221"/>
    </row>
    <row r="49" spans="1:25" s="67" customFormat="1" ht="13.1" x14ac:dyDescent="0.25">
      <c r="A49" s="92"/>
      <c r="B49" s="172" t="s">
        <v>46</v>
      </c>
      <c r="C49" s="172" t="s">
        <v>47</v>
      </c>
      <c r="D49" s="172" t="s">
        <v>10</v>
      </c>
      <c r="E49" s="172" t="s">
        <v>11</v>
      </c>
      <c r="J49" s="223"/>
      <c r="K49" s="221"/>
      <c r="L49" s="221"/>
      <c r="M49" s="221"/>
      <c r="N49" s="221"/>
      <c r="O49" s="221"/>
    </row>
    <row r="50" spans="1:25" s="67" customFormat="1" ht="13.1" x14ac:dyDescent="0.25">
      <c r="A50" s="92"/>
      <c r="B50" s="239" t="s">
        <v>235</v>
      </c>
      <c r="C50" s="92" t="s">
        <v>6</v>
      </c>
      <c r="D50" s="174">
        <v>1.1798030306527041</v>
      </c>
      <c r="E50" s="174">
        <v>1.4076420000094458</v>
      </c>
      <c r="J50" s="223"/>
      <c r="K50" s="221"/>
      <c r="L50" s="221"/>
      <c r="M50" s="221"/>
      <c r="N50" s="221"/>
      <c r="O50" s="221"/>
    </row>
    <row r="51" spans="1:25" s="67" customFormat="1" ht="15.05" customHeight="1" x14ac:dyDescent="0.25">
      <c r="A51" s="175"/>
      <c r="B51" s="239"/>
      <c r="C51" s="175" t="s">
        <v>7</v>
      </c>
      <c r="D51" s="176">
        <v>17.097087507903996</v>
      </c>
      <c r="E51" s="176">
        <v>18.632068000080061</v>
      </c>
      <c r="J51" s="223"/>
      <c r="K51" s="221"/>
      <c r="L51" s="221"/>
      <c r="M51" s="221"/>
      <c r="N51" s="221"/>
      <c r="O51" s="221"/>
    </row>
    <row r="52" spans="1:25" s="67" customFormat="1" ht="15.05" customHeight="1" x14ac:dyDescent="0.25">
      <c r="A52" s="92"/>
      <c r="B52" s="239"/>
      <c r="C52" s="92" t="s">
        <v>8</v>
      </c>
      <c r="D52" s="176">
        <v>13.858855517250612</v>
      </c>
      <c r="E52" s="176">
        <v>13.318185756040823</v>
      </c>
      <c r="J52" s="223"/>
      <c r="K52" s="221"/>
      <c r="L52" s="221"/>
      <c r="M52" s="221"/>
      <c r="N52" s="221"/>
      <c r="O52" s="221"/>
    </row>
    <row r="53" spans="1:25" s="67" customFormat="1" ht="13.1" x14ac:dyDescent="0.25">
      <c r="A53" s="92"/>
      <c r="B53" s="239"/>
      <c r="C53" s="92" t="s">
        <v>9</v>
      </c>
      <c r="D53" s="176">
        <v>12.690615381300052</v>
      </c>
      <c r="E53" s="176">
        <v>11.014007687340799</v>
      </c>
      <c r="J53" s="223"/>
      <c r="K53" s="221"/>
      <c r="L53" s="221"/>
      <c r="M53" s="221"/>
      <c r="N53" s="221"/>
      <c r="O53" s="221"/>
    </row>
    <row r="54" spans="1:25" s="67" customFormat="1" ht="13.1" x14ac:dyDescent="0.25">
      <c r="A54" s="92"/>
      <c r="B54" s="239" t="s">
        <v>236</v>
      </c>
      <c r="C54" s="92" t="s">
        <v>6</v>
      </c>
      <c r="D54" s="176">
        <v>10.609707519317446</v>
      </c>
      <c r="E54" s="176">
        <v>8.197004954239695</v>
      </c>
      <c r="J54" s="223"/>
      <c r="K54" s="221"/>
      <c r="L54" s="221"/>
      <c r="M54" s="221"/>
      <c r="N54" s="221"/>
      <c r="O54" s="221"/>
    </row>
    <row r="55" spans="1:25" s="67" customFormat="1" ht="15.05" customHeight="1" x14ac:dyDescent="0.25">
      <c r="A55" s="92"/>
      <c r="B55" s="239"/>
      <c r="C55" s="92" t="s">
        <v>7</v>
      </c>
      <c r="D55" s="176">
        <v>15.699581458745859</v>
      </c>
      <c r="E55" s="176">
        <v>12.287755117929478</v>
      </c>
      <c r="J55" s="223"/>
      <c r="K55" s="221"/>
      <c r="L55" s="221"/>
      <c r="M55" s="221"/>
      <c r="N55" s="221"/>
      <c r="O55" s="221"/>
    </row>
    <row r="56" spans="1:25" s="67" customFormat="1" ht="15.05" customHeight="1" x14ac:dyDescent="0.25">
      <c r="A56" s="92"/>
      <c r="B56" s="239"/>
      <c r="C56" s="92" t="s">
        <v>8</v>
      </c>
      <c r="D56" s="176">
        <v>8.9378572653147081</v>
      </c>
      <c r="E56" s="176">
        <v>7.4562097144396766</v>
      </c>
      <c r="J56" s="223"/>
      <c r="K56" s="221"/>
      <c r="L56" s="221"/>
      <c r="M56" s="221"/>
      <c r="N56" s="221"/>
      <c r="O56" s="221"/>
    </row>
    <row r="57" spans="1:25" s="67" customFormat="1" ht="13.1" x14ac:dyDescent="0.25">
      <c r="A57" s="92"/>
      <c r="B57" s="239"/>
      <c r="C57" s="92" t="s">
        <v>9</v>
      </c>
      <c r="D57" s="176">
        <v>3.7043361425366683</v>
      </c>
      <c r="E57" s="176">
        <v>2.1363535744773454</v>
      </c>
      <c r="J57" s="223"/>
      <c r="K57" s="221"/>
      <c r="L57" s="221"/>
      <c r="M57" s="221"/>
      <c r="N57" s="221"/>
      <c r="O57" s="221"/>
    </row>
    <row r="58" spans="1:25" s="67" customFormat="1" ht="13.1" x14ac:dyDescent="0.25">
      <c r="A58" s="92"/>
      <c r="B58" s="239" t="s">
        <v>233</v>
      </c>
      <c r="C58" s="92" t="s">
        <v>6</v>
      </c>
      <c r="D58" s="176">
        <v>3.0176156779840202</v>
      </c>
      <c r="E58" s="176">
        <v>2.5817676487646324</v>
      </c>
      <c r="J58" s="223"/>
      <c r="K58" s="221"/>
      <c r="L58" s="221"/>
      <c r="M58" s="221"/>
      <c r="N58" s="221"/>
      <c r="O58" s="221"/>
    </row>
    <row r="59" spans="1:25" s="69" customFormat="1" ht="15.05" customHeight="1" x14ac:dyDescent="0.25">
      <c r="A59" s="92"/>
      <c r="B59" s="239"/>
      <c r="C59" s="92" t="s">
        <v>7</v>
      </c>
      <c r="D59" s="176">
        <v>-0.4236370835356329</v>
      </c>
      <c r="E59" s="176">
        <v>0.27404299520359388</v>
      </c>
      <c r="F59" s="67"/>
      <c r="G59" s="67"/>
      <c r="H59" s="67"/>
      <c r="I59" s="67"/>
      <c r="J59" s="223"/>
      <c r="K59" s="221"/>
      <c r="L59" s="221"/>
      <c r="M59" s="221"/>
      <c r="N59" s="221"/>
      <c r="O59" s="221"/>
      <c r="P59" s="67"/>
      <c r="Q59" s="67"/>
      <c r="R59" s="67"/>
      <c r="S59" s="67"/>
      <c r="T59" s="67"/>
      <c r="U59" s="67"/>
      <c r="V59" s="67"/>
      <c r="W59" s="67"/>
      <c r="X59" s="67"/>
      <c r="Y59" s="67"/>
    </row>
    <row r="60" spans="1:25" s="69" customFormat="1" ht="15.05" customHeight="1" x14ac:dyDescent="0.25">
      <c r="A60" s="92"/>
      <c r="B60" s="239"/>
      <c r="C60" s="92" t="s">
        <v>8</v>
      </c>
      <c r="D60" s="176">
        <v>-1.2972199847575583</v>
      </c>
      <c r="E60" s="176">
        <v>-0.64702157185629883</v>
      </c>
      <c r="F60" s="67"/>
      <c r="G60" s="67"/>
      <c r="H60" s="67"/>
      <c r="I60" s="67"/>
      <c r="J60" s="223"/>
      <c r="K60" s="221"/>
      <c r="L60" s="221"/>
      <c r="M60" s="221"/>
      <c r="N60" s="221"/>
      <c r="O60" s="221"/>
      <c r="P60" s="67"/>
      <c r="Q60" s="67"/>
      <c r="R60" s="67"/>
      <c r="S60" s="67"/>
      <c r="T60" s="67"/>
      <c r="U60" s="67"/>
      <c r="V60" s="67"/>
      <c r="W60" s="67"/>
      <c r="X60" s="67"/>
      <c r="Y60" s="67"/>
    </row>
    <row r="61" spans="1:25" s="69" customFormat="1" ht="13.1" x14ac:dyDescent="0.25">
      <c r="A61" s="92"/>
      <c r="B61" s="239"/>
      <c r="C61" s="92" t="s">
        <v>9</v>
      </c>
      <c r="D61" s="176">
        <v>1.2483780659400256</v>
      </c>
      <c r="E61" s="176">
        <v>0.37279549104112242</v>
      </c>
      <c r="F61" s="67"/>
      <c r="G61" s="67"/>
      <c r="H61" s="67"/>
      <c r="I61" s="67"/>
      <c r="J61" s="223"/>
      <c r="K61" s="221"/>
      <c r="L61" s="221"/>
      <c r="M61" s="221"/>
      <c r="N61" s="221"/>
      <c r="O61" s="221"/>
      <c r="P61" s="67"/>
      <c r="Q61" s="67"/>
      <c r="R61" s="67"/>
      <c r="S61" s="67"/>
      <c r="T61" s="67"/>
      <c r="U61" s="67"/>
      <c r="V61" s="67"/>
      <c r="W61" s="67"/>
      <c r="X61" s="67"/>
      <c r="Y61" s="67"/>
    </row>
    <row r="62" spans="1:25" s="69" customFormat="1" ht="13.1" x14ac:dyDescent="0.25">
      <c r="A62" s="239">
        <v>2024</v>
      </c>
      <c r="B62" s="239" t="s">
        <v>237</v>
      </c>
      <c r="C62" s="92" t="s">
        <v>6</v>
      </c>
      <c r="D62" s="176">
        <v>0.49422562378274026</v>
      </c>
      <c r="E62" s="176">
        <v>0.70889795389734722</v>
      </c>
      <c r="F62" s="67"/>
      <c r="G62" s="67"/>
      <c r="H62" s="67"/>
      <c r="I62" s="67"/>
      <c r="J62" s="223"/>
      <c r="K62" s="221"/>
      <c r="L62" s="221"/>
      <c r="M62" s="221"/>
      <c r="N62" s="221"/>
      <c r="O62" s="221"/>
      <c r="P62" s="67"/>
      <c r="Q62" s="67"/>
      <c r="R62" s="67"/>
      <c r="S62" s="67"/>
      <c r="T62" s="67"/>
      <c r="U62" s="67"/>
      <c r="V62" s="67"/>
      <c r="W62" s="67"/>
      <c r="X62" s="67"/>
      <c r="Y62" s="67"/>
    </row>
    <row r="63" spans="1:25" s="69" customFormat="1" ht="13.1" x14ac:dyDescent="0.25">
      <c r="A63" s="239"/>
      <c r="B63" s="239"/>
      <c r="C63" s="92" t="s">
        <v>7</v>
      </c>
      <c r="D63" s="176">
        <v>2.0158460930128186</v>
      </c>
      <c r="E63" s="176">
        <v>2.1218780151022854</v>
      </c>
      <c r="F63" s="67"/>
      <c r="G63" s="67"/>
      <c r="H63" s="67"/>
      <c r="I63" s="67"/>
      <c r="J63" s="223"/>
      <c r="K63" s="221"/>
      <c r="L63" s="221"/>
      <c r="M63" s="221"/>
      <c r="N63" s="221"/>
      <c r="O63" s="221"/>
      <c r="P63" s="67"/>
      <c r="Q63" s="67"/>
      <c r="R63" s="67"/>
      <c r="S63" s="67"/>
      <c r="T63" s="67"/>
      <c r="U63" s="67"/>
      <c r="V63" s="67"/>
      <c r="W63" s="67"/>
      <c r="X63" s="67"/>
      <c r="Y63" s="67"/>
    </row>
    <row r="64" spans="1:25" s="69" customFormat="1" ht="13.1" x14ac:dyDescent="0.25">
      <c r="A64" s="239"/>
      <c r="B64" s="239"/>
      <c r="C64" s="92" t="s">
        <v>8</v>
      </c>
      <c r="D64" s="176">
        <v>2.2578721543201841</v>
      </c>
      <c r="E64" s="176">
        <v>2.009383083058558</v>
      </c>
      <c r="F64" s="67"/>
      <c r="G64" s="67"/>
      <c r="H64" s="67"/>
      <c r="I64" s="67"/>
      <c r="J64" s="223"/>
      <c r="K64" s="221"/>
      <c r="L64" s="221"/>
      <c r="M64" s="221"/>
      <c r="N64" s="221"/>
      <c r="O64" s="221"/>
      <c r="P64" s="67"/>
      <c r="Q64" s="67"/>
      <c r="R64" s="67"/>
      <c r="S64" s="67"/>
      <c r="T64" s="67"/>
      <c r="U64" s="67"/>
      <c r="V64" s="67"/>
      <c r="W64" s="67"/>
      <c r="X64" s="67"/>
      <c r="Y64" s="67"/>
    </row>
    <row r="65" spans="1:25" s="69" customFormat="1" ht="13.1" x14ac:dyDescent="0.25">
      <c r="A65" s="239"/>
      <c r="B65" s="239"/>
      <c r="C65" s="92" t="s">
        <v>9</v>
      </c>
      <c r="D65" s="176" t="s">
        <v>238</v>
      </c>
      <c r="E65" s="176" t="s">
        <v>238</v>
      </c>
      <c r="F65" s="67"/>
      <c r="G65" s="67"/>
      <c r="H65" s="67"/>
      <c r="I65" s="67"/>
      <c r="J65" s="223"/>
      <c r="K65" s="221"/>
      <c r="L65" s="221"/>
      <c r="M65" s="221"/>
      <c r="N65" s="221"/>
      <c r="O65" s="221"/>
      <c r="P65" s="67"/>
      <c r="Q65" s="67"/>
      <c r="R65" s="67"/>
      <c r="S65" s="67"/>
      <c r="T65" s="67"/>
      <c r="U65" s="67"/>
      <c r="V65" s="67"/>
      <c r="W65" s="67"/>
      <c r="X65" s="67"/>
      <c r="Y65" s="67"/>
    </row>
    <row r="66" spans="1:25" s="69" customFormat="1" ht="13.1" x14ac:dyDescent="0.25">
      <c r="A66" s="173"/>
      <c r="B66" s="92"/>
      <c r="C66" s="92"/>
      <c r="D66" s="176"/>
      <c r="E66" s="176"/>
      <c r="F66" s="67"/>
      <c r="G66" s="67"/>
      <c r="H66" s="67"/>
      <c r="I66" s="67"/>
      <c r="J66" s="223"/>
      <c r="K66" s="221"/>
      <c r="L66" s="221"/>
      <c r="M66" s="221"/>
      <c r="N66" s="221"/>
      <c r="O66" s="221"/>
      <c r="P66" s="67"/>
      <c r="Q66" s="67"/>
      <c r="R66" s="67"/>
      <c r="S66" s="67"/>
      <c r="T66" s="67"/>
      <c r="U66" s="67"/>
      <c r="V66" s="67"/>
      <c r="W66" s="67"/>
      <c r="X66" s="67"/>
      <c r="Y66" s="67"/>
    </row>
    <row r="67" spans="1:25" s="69" customFormat="1" x14ac:dyDescent="0.2">
      <c r="A67" s="173"/>
      <c r="B67" s="67"/>
      <c r="C67" s="67"/>
      <c r="D67" s="176"/>
      <c r="E67" s="176"/>
      <c r="F67" s="67"/>
      <c r="G67" s="67"/>
      <c r="H67" s="67"/>
      <c r="I67" s="67"/>
      <c r="J67" s="223"/>
      <c r="K67" s="221"/>
      <c r="L67" s="221"/>
      <c r="M67" s="221"/>
      <c r="N67" s="221"/>
      <c r="O67" s="221"/>
      <c r="P67" s="67"/>
      <c r="Q67" s="67"/>
      <c r="R67" s="67"/>
      <c r="S67" s="67"/>
      <c r="T67" s="67"/>
      <c r="U67" s="67"/>
      <c r="V67" s="67"/>
      <c r="W67" s="67"/>
      <c r="X67" s="67"/>
      <c r="Y67" s="67"/>
    </row>
    <row r="68" spans="1:25" s="69" customFormat="1" x14ac:dyDescent="0.2">
      <c r="A68" s="173"/>
      <c r="B68" s="67"/>
      <c r="C68" s="67"/>
      <c r="D68" s="67"/>
      <c r="E68" s="67"/>
      <c r="F68" s="67"/>
      <c r="G68" s="67"/>
      <c r="H68" s="67"/>
      <c r="I68" s="67"/>
      <c r="J68" s="223"/>
      <c r="K68" s="221"/>
      <c r="L68" s="221"/>
      <c r="M68" s="221"/>
      <c r="N68" s="221"/>
      <c r="O68" s="221"/>
      <c r="P68" s="67"/>
      <c r="Q68" s="67"/>
      <c r="R68" s="67"/>
      <c r="S68" s="67"/>
      <c r="T68" s="67"/>
      <c r="U68" s="67"/>
      <c r="V68" s="67"/>
      <c r="W68" s="67"/>
      <c r="X68" s="67"/>
      <c r="Y68" s="67"/>
    </row>
    <row r="69" spans="1:25" s="69" customFormat="1" x14ac:dyDescent="0.2">
      <c r="A69" s="224"/>
      <c r="B69" s="223"/>
      <c r="C69" s="223"/>
      <c r="D69" s="223"/>
      <c r="E69" s="223"/>
      <c r="F69" s="223"/>
      <c r="G69" s="223"/>
      <c r="H69" s="223"/>
      <c r="I69" s="223"/>
      <c r="J69" s="223"/>
      <c r="K69" s="221"/>
      <c r="L69" s="221"/>
      <c r="M69" s="221"/>
      <c r="N69" s="221"/>
      <c r="O69" s="221"/>
      <c r="P69" s="67"/>
      <c r="Q69" s="67"/>
      <c r="R69" s="67"/>
      <c r="S69" s="67"/>
      <c r="T69" s="67"/>
      <c r="U69" s="67"/>
      <c r="V69" s="67"/>
      <c r="W69" s="67"/>
      <c r="X69" s="67"/>
      <c r="Y69" s="67"/>
    </row>
    <row r="70" spans="1:25" s="69" customFormat="1" x14ac:dyDescent="0.2">
      <c r="A70" s="224"/>
      <c r="B70" s="223"/>
      <c r="C70" s="223"/>
      <c r="D70" s="223"/>
      <c r="E70" s="223"/>
      <c r="F70" s="223"/>
      <c r="G70" s="223"/>
      <c r="H70" s="223"/>
      <c r="I70" s="223"/>
      <c r="J70" s="223"/>
      <c r="K70" s="221"/>
      <c r="L70" s="221"/>
      <c r="M70" s="221"/>
      <c r="N70" s="221"/>
      <c r="O70" s="221"/>
      <c r="P70" s="67"/>
      <c r="Q70" s="67"/>
      <c r="R70" s="67"/>
      <c r="S70" s="67"/>
      <c r="T70" s="67"/>
      <c r="U70" s="67"/>
      <c r="V70" s="67"/>
      <c r="W70" s="67"/>
      <c r="X70" s="67"/>
      <c r="Y70" s="67"/>
    </row>
    <row r="71" spans="1:25" s="69" customFormat="1" x14ac:dyDescent="0.2">
      <c r="A71" s="224"/>
      <c r="B71" s="223"/>
      <c r="C71" s="223"/>
      <c r="D71" s="223"/>
      <c r="E71" s="223"/>
      <c r="F71" s="223"/>
      <c r="G71" s="223"/>
      <c r="H71" s="223"/>
      <c r="I71" s="223"/>
      <c r="J71" s="223"/>
      <c r="K71" s="221"/>
      <c r="L71" s="221"/>
      <c r="M71" s="221"/>
      <c r="N71" s="221"/>
      <c r="O71" s="221"/>
      <c r="P71" s="67"/>
      <c r="Q71" s="67"/>
      <c r="R71" s="67"/>
      <c r="S71" s="67"/>
      <c r="T71" s="67"/>
      <c r="U71" s="67"/>
      <c r="V71" s="67"/>
      <c r="W71" s="67"/>
      <c r="X71" s="67"/>
      <c r="Y71" s="67"/>
    </row>
    <row r="72" spans="1:25" s="69" customFormat="1" x14ac:dyDescent="0.2">
      <c r="A72" s="222"/>
      <c r="B72" s="221"/>
      <c r="C72" s="221"/>
      <c r="D72" s="221"/>
      <c r="E72" s="221"/>
      <c r="F72" s="221"/>
      <c r="G72" s="221"/>
      <c r="H72" s="221"/>
      <c r="I72" s="221"/>
      <c r="J72" s="221"/>
      <c r="K72" s="221"/>
      <c r="L72" s="221"/>
      <c r="M72" s="221"/>
      <c r="N72" s="221"/>
      <c r="O72" s="221"/>
      <c r="P72" s="67"/>
      <c r="Q72" s="67"/>
      <c r="R72" s="67"/>
      <c r="S72" s="67"/>
      <c r="T72" s="67"/>
      <c r="U72" s="67"/>
      <c r="V72" s="67"/>
      <c r="W72" s="67"/>
      <c r="X72" s="67"/>
      <c r="Y72" s="67"/>
    </row>
    <row r="73" spans="1:25" s="69" customFormat="1" x14ac:dyDescent="0.2">
      <c r="A73" s="222"/>
      <c r="B73" s="221"/>
      <c r="C73" s="221"/>
      <c r="D73" s="221"/>
      <c r="E73" s="221"/>
      <c r="F73" s="221"/>
      <c r="G73" s="221"/>
      <c r="H73" s="221"/>
      <c r="I73" s="221"/>
      <c r="J73" s="221"/>
      <c r="K73" s="221"/>
      <c r="L73" s="221"/>
      <c r="M73" s="221"/>
      <c r="N73" s="221"/>
      <c r="O73" s="221"/>
      <c r="P73" s="67"/>
      <c r="Q73" s="67"/>
      <c r="R73" s="67"/>
      <c r="S73" s="67"/>
      <c r="T73" s="67"/>
      <c r="U73" s="67"/>
      <c r="V73" s="67"/>
      <c r="W73" s="67"/>
      <c r="X73" s="67"/>
      <c r="Y73" s="67"/>
    </row>
    <row r="74" spans="1:25" s="69" customFormat="1" x14ac:dyDescent="0.2">
      <c r="A74" s="222"/>
      <c r="B74" s="221"/>
      <c r="C74" s="221"/>
      <c r="D74" s="221"/>
      <c r="E74" s="221"/>
      <c r="F74" s="221"/>
      <c r="G74" s="221"/>
      <c r="H74" s="221"/>
      <c r="I74" s="221"/>
      <c r="J74" s="221"/>
      <c r="K74" s="221"/>
      <c r="L74" s="221"/>
      <c r="M74" s="221"/>
      <c r="N74" s="221"/>
      <c r="O74" s="221"/>
      <c r="P74" s="67"/>
      <c r="Q74" s="67"/>
      <c r="R74" s="67"/>
      <c r="S74" s="67"/>
      <c r="T74" s="67"/>
      <c r="U74" s="67"/>
      <c r="V74" s="67"/>
      <c r="W74" s="67"/>
      <c r="X74" s="67"/>
      <c r="Y74" s="67"/>
    </row>
    <row r="75" spans="1:25" s="69" customFormat="1" x14ac:dyDescent="0.2">
      <c r="A75" s="222"/>
      <c r="B75" s="221"/>
      <c r="C75" s="221"/>
      <c r="D75" s="221"/>
      <c r="E75" s="221"/>
      <c r="F75" s="221"/>
      <c r="G75" s="221"/>
      <c r="H75" s="221"/>
      <c r="I75" s="221"/>
      <c r="J75" s="221"/>
      <c r="K75" s="221"/>
      <c r="L75" s="221"/>
      <c r="M75" s="221"/>
      <c r="N75" s="221"/>
      <c r="O75" s="221"/>
      <c r="P75" s="67"/>
      <c r="Q75" s="67"/>
      <c r="R75" s="67"/>
      <c r="S75" s="67"/>
      <c r="T75" s="67"/>
      <c r="U75" s="67"/>
      <c r="V75" s="67"/>
      <c r="W75" s="67"/>
      <c r="X75" s="67"/>
      <c r="Y75" s="67"/>
    </row>
    <row r="76" spans="1:25" s="69" customFormat="1" x14ac:dyDescent="0.2">
      <c r="A76" s="222"/>
      <c r="B76" s="221"/>
      <c r="C76" s="221"/>
      <c r="D76" s="221"/>
      <c r="E76" s="221"/>
      <c r="F76" s="221"/>
      <c r="G76" s="221"/>
      <c r="H76" s="221"/>
      <c r="I76" s="221"/>
      <c r="J76" s="221"/>
      <c r="K76" s="221"/>
      <c r="L76" s="221"/>
      <c r="M76" s="221"/>
      <c r="N76" s="221"/>
      <c r="O76" s="221"/>
      <c r="P76" s="67"/>
      <c r="Q76" s="67"/>
      <c r="R76" s="67"/>
      <c r="S76" s="67"/>
      <c r="T76" s="67"/>
      <c r="U76" s="67"/>
      <c r="V76" s="67"/>
      <c r="W76" s="67"/>
      <c r="X76" s="67"/>
      <c r="Y76" s="67"/>
    </row>
    <row r="77" spans="1:25" s="69" customFormat="1" x14ac:dyDescent="0.2">
      <c r="A77" s="173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67"/>
      <c r="S77" s="67"/>
      <c r="T77" s="67"/>
      <c r="U77" s="67"/>
      <c r="V77" s="67"/>
      <c r="W77" s="67"/>
      <c r="X77" s="67"/>
      <c r="Y77" s="67"/>
    </row>
  </sheetData>
  <mergeCells count="11">
    <mergeCell ref="D13:W13"/>
    <mergeCell ref="B17:F17"/>
    <mergeCell ref="H17:L17"/>
    <mergeCell ref="N17:R17"/>
    <mergeCell ref="T17:X17"/>
    <mergeCell ref="B58:B61"/>
    <mergeCell ref="B54:B57"/>
    <mergeCell ref="B50:B53"/>
    <mergeCell ref="A62:A65"/>
    <mergeCell ref="E26:O26"/>
    <mergeCell ref="B62:B65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 codeName="Hoja5">
    <tabColor theme="3"/>
  </sheetPr>
  <dimension ref="A1:AC60"/>
  <sheetViews>
    <sheetView zoomScaleNormal="100" zoomScaleSheetLayoutView="90" workbookViewId="0">
      <selection activeCell="B12" sqref="B12"/>
    </sheetView>
  </sheetViews>
  <sheetFormatPr baseColWidth="10" defaultColWidth="11.5546875" defaultRowHeight="12.45" x14ac:dyDescent="0.2"/>
  <cols>
    <col min="1" max="1" width="2" style="3" customWidth="1"/>
    <col min="2" max="2" width="67.109375" style="1" customWidth="1"/>
    <col min="3" max="7" width="9.5546875" style="1" customWidth="1"/>
    <col min="8" max="8" width="10.109375" style="1" customWidth="1"/>
    <col min="9" max="9" width="10.44140625" style="1" customWidth="1"/>
    <col min="10" max="10" width="9.5546875" style="1" customWidth="1"/>
    <col min="11" max="11" width="8.44140625" style="1" customWidth="1"/>
    <col min="12" max="12" width="1.33203125" style="1" customWidth="1"/>
    <col min="13" max="29" width="11.44140625" style="67" customWidth="1"/>
    <col min="30" max="16384" width="11.5546875" style="69"/>
  </cols>
  <sheetData>
    <row r="1" spans="1:18" x14ac:dyDescent="0.2">
      <c r="A1" s="85"/>
      <c r="B1" s="45"/>
      <c r="C1" s="1">
        <v>3</v>
      </c>
      <c r="D1" s="1">
        <v>4</v>
      </c>
      <c r="E1" s="1">
        <v>1</v>
      </c>
      <c r="F1" s="1">
        <v>2</v>
      </c>
      <c r="G1" s="1">
        <v>3</v>
      </c>
      <c r="H1" s="45"/>
      <c r="I1" s="45"/>
      <c r="K1" s="45"/>
      <c r="L1" s="46"/>
      <c r="M1" s="1"/>
      <c r="N1" s="1"/>
      <c r="O1" s="1"/>
      <c r="P1" s="1"/>
      <c r="Q1" s="1"/>
      <c r="R1" s="1"/>
    </row>
    <row r="2" spans="1:18" x14ac:dyDescent="0.2">
      <c r="A2" s="63"/>
      <c r="C2" s="1" t="s">
        <v>233</v>
      </c>
      <c r="D2" s="1" t="s">
        <v>233</v>
      </c>
      <c r="E2" s="1" t="s">
        <v>237</v>
      </c>
      <c r="F2" s="1" t="s">
        <v>237</v>
      </c>
      <c r="G2" s="1" t="s">
        <v>237</v>
      </c>
      <c r="L2" s="49"/>
      <c r="M2" s="1"/>
      <c r="N2" s="1"/>
      <c r="O2" s="1"/>
      <c r="P2" s="1"/>
      <c r="Q2" s="1"/>
      <c r="R2" s="1"/>
    </row>
    <row r="3" spans="1:18" x14ac:dyDescent="0.2">
      <c r="A3" s="63"/>
      <c r="L3" s="49"/>
    </row>
    <row r="4" spans="1:18" x14ac:dyDescent="0.2">
      <c r="A4" s="63"/>
      <c r="L4" s="49"/>
    </row>
    <row r="5" spans="1:18" x14ac:dyDescent="0.2">
      <c r="A5" s="63"/>
      <c r="L5" s="49"/>
    </row>
    <row r="6" spans="1:18" x14ac:dyDescent="0.2">
      <c r="A6" s="63"/>
      <c r="L6" s="49"/>
    </row>
    <row r="7" spans="1:18" x14ac:dyDescent="0.2">
      <c r="A7" s="63"/>
      <c r="L7" s="49"/>
    </row>
    <row r="8" spans="1:18" x14ac:dyDescent="0.2">
      <c r="A8" s="63"/>
      <c r="L8" s="49"/>
    </row>
    <row r="9" spans="1:18" x14ac:dyDescent="0.2">
      <c r="A9" s="63"/>
      <c r="L9" s="49"/>
    </row>
    <row r="10" spans="1:18" x14ac:dyDescent="0.2">
      <c r="A10" s="63"/>
      <c r="L10" s="49"/>
    </row>
    <row r="11" spans="1:18" x14ac:dyDescent="0.2">
      <c r="A11" s="63"/>
      <c r="L11" s="49"/>
    </row>
    <row r="12" spans="1:18" x14ac:dyDescent="0.2">
      <c r="A12" s="63"/>
      <c r="L12" s="49"/>
    </row>
    <row r="13" spans="1:18" x14ac:dyDescent="0.2">
      <c r="A13" s="63"/>
      <c r="L13" s="49"/>
    </row>
    <row r="14" spans="1:18" ht="13.1" x14ac:dyDescent="0.25">
      <c r="A14" s="63"/>
      <c r="B14" s="237" t="s">
        <v>79</v>
      </c>
      <c r="C14" s="237"/>
      <c r="D14" s="237"/>
      <c r="E14" s="237"/>
      <c r="F14" s="237"/>
      <c r="G14" s="237"/>
      <c r="H14" s="237"/>
      <c r="I14" s="237"/>
      <c r="J14" s="237"/>
      <c r="K14" s="237"/>
      <c r="L14" s="103"/>
    </row>
    <row r="15" spans="1:18" ht="13.1" x14ac:dyDescent="0.25">
      <c r="A15" s="63"/>
      <c r="B15" s="237" t="s">
        <v>240</v>
      </c>
      <c r="C15" s="237"/>
      <c r="D15" s="237"/>
      <c r="E15" s="237"/>
      <c r="F15" s="237"/>
      <c r="G15" s="237"/>
      <c r="H15" s="237"/>
      <c r="I15" s="237"/>
      <c r="J15" s="237"/>
      <c r="K15" s="237"/>
      <c r="L15" s="103"/>
    </row>
    <row r="16" spans="1:18" ht="11.3" customHeight="1" x14ac:dyDescent="0.2">
      <c r="A16" s="63"/>
      <c r="L16" s="49"/>
    </row>
    <row r="17" spans="1:29" ht="45" customHeight="1" x14ac:dyDescent="0.2">
      <c r="A17" s="63"/>
      <c r="B17" s="104"/>
      <c r="C17" s="244" t="s">
        <v>233</v>
      </c>
      <c r="D17" s="244"/>
      <c r="E17" s="244" t="s">
        <v>237</v>
      </c>
      <c r="F17" s="244"/>
      <c r="G17" s="244"/>
      <c r="H17" s="9" t="s">
        <v>241</v>
      </c>
      <c r="I17" s="9" t="s">
        <v>242</v>
      </c>
      <c r="J17" s="69"/>
      <c r="L17" s="105"/>
      <c r="P17" s="9"/>
      <c r="AA17" s="69"/>
      <c r="AB17" s="69"/>
      <c r="AC17" s="69"/>
    </row>
    <row r="18" spans="1:29" ht="18" customHeight="1" x14ac:dyDescent="0.25">
      <c r="A18" s="63"/>
      <c r="C18" s="54" t="s">
        <v>8</v>
      </c>
      <c r="D18" s="54" t="s">
        <v>9</v>
      </c>
      <c r="E18" s="54" t="s">
        <v>6</v>
      </c>
      <c r="F18" s="54" t="s">
        <v>7</v>
      </c>
      <c r="G18" s="54" t="s">
        <v>8</v>
      </c>
      <c r="H18" s="106"/>
      <c r="I18" s="106"/>
      <c r="J18" s="67"/>
      <c r="L18" s="107"/>
      <c r="P18" s="3"/>
      <c r="AA18" s="69"/>
      <c r="AB18" s="69"/>
      <c r="AC18" s="69"/>
    </row>
    <row r="19" spans="1:29" ht="15.05" customHeight="1" x14ac:dyDescent="0.2">
      <c r="A19" s="63"/>
      <c r="J19" s="67"/>
      <c r="L19" s="241"/>
      <c r="P19" s="3"/>
      <c r="AA19" s="69"/>
      <c r="AB19" s="69"/>
      <c r="AC19" s="69"/>
    </row>
    <row r="20" spans="1:29" ht="15.05" customHeight="1" x14ac:dyDescent="0.25">
      <c r="A20" s="67" t="s">
        <v>190</v>
      </c>
      <c r="B20" s="50" t="s">
        <v>40</v>
      </c>
      <c r="C20" s="108">
        <v>65004.4008666226</v>
      </c>
      <c r="D20" s="108">
        <v>69883.175581647141</v>
      </c>
      <c r="E20" s="108">
        <v>62663.168045256032</v>
      </c>
      <c r="F20" s="108">
        <v>65710.374903239033</v>
      </c>
      <c r="G20" s="108">
        <v>66472.117132872736</v>
      </c>
      <c r="H20" s="109">
        <v>2.2578721543201823</v>
      </c>
      <c r="I20" s="109">
        <v>1.1592419473414992</v>
      </c>
      <c r="J20" s="67"/>
      <c r="K20" s="110"/>
      <c r="L20" s="241"/>
      <c r="N20" s="191"/>
      <c r="P20" s="3"/>
      <c r="AA20" s="69"/>
      <c r="AB20" s="69"/>
      <c r="AC20" s="69"/>
    </row>
    <row r="21" spans="1:29" ht="15.05" customHeight="1" x14ac:dyDescent="0.25">
      <c r="A21" s="188" t="s">
        <v>171</v>
      </c>
      <c r="B21" s="3" t="s">
        <v>59</v>
      </c>
      <c r="C21" s="55">
        <v>3.7395539730680967</v>
      </c>
      <c r="D21" s="55">
        <v>3.6464544073219969</v>
      </c>
      <c r="E21" s="55">
        <v>3.7209485225643357</v>
      </c>
      <c r="F21" s="55">
        <v>3.4208310874398964</v>
      </c>
      <c r="G21" s="55">
        <v>3.5096564292622845</v>
      </c>
      <c r="H21" s="109">
        <v>-6.1477263187404674</v>
      </c>
      <c r="I21" s="109">
        <v>2.5966012220984567</v>
      </c>
      <c r="J21" s="67"/>
      <c r="K21" s="110"/>
      <c r="L21" s="241"/>
      <c r="N21" s="191"/>
      <c r="P21" s="3"/>
      <c r="AA21" s="69"/>
      <c r="AB21" s="69"/>
      <c r="AC21" s="69"/>
    </row>
    <row r="22" spans="1:29" ht="15.05" customHeight="1" x14ac:dyDescent="0.25">
      <c r="A22" s="188" t="s">
        <v>172</v>
      </c>
      <c r="B22" s="3" t="s">
        <v>1</v>
      </c>
      <c r="C22" s="55">
        <v>73.117102148933398</v>
      </c>
      <c r="D22" s="55">
        <v>86.853299170504386</v>
      </c>
      <c r="E22" s="55">
        <v>86.478815260718974</v>
      </c>
      <c r="F22" s="55">
        <v>82.979139073578196</v>
      </c>
      <c r="G22" s="55">
        <v>82.370549532812163</v>
      </c>
      <c r="H22" s="109">
        <v>12.655653892067903</v>
      </c>
      <c r="I22" s="109">
        <v>-0.73342474694320003</v>
      </c>
      <c r="J22" s="67"/>
      <c r="K22" s="110"/>
      <c r="L22" s="241"/>
      <c r="N22" s="191"/>
      <c r="P22" s="3"/>
      <c r="AA22" s="69"/>
      <c r="AB22" s="69"/>
      <c r="AC22" s="69"/>
    </row>
    <row r="23" spans="1:29" s="112" customFormat="1" ht="13.1" x14ac:dyDescent="0.25">
      <c r="A23" s="189" t="s">
        <v>173</v>
      </c>
      <c r="B23" s="3" t="s">
        <v>2</v>
      </c>
      <c r="C23" s="55">
        <v>5277.3338976445648</v>
      </c>
      <c r="D23" s="55">
        <v>5351.5308900870641</v>
      </c>
      <c r="E23" s="55">
        <v>4770.1869980742567</v>
      </c>
      <c r="F23" s="55">
        <v>5029.3409778831083</v>
      </c>
      <c r="G23" s="55">
        <v>5083.2067201125183</v>
      </c>
      <c r="H23" s="109">
        <v>-3.6785085290641035</v>
      </c>
      <c r="I23" s="109">
        <v>1.0710298320652356</v>
      </c>
      <c r="J23" s="3"/>
      <c r="K23" s="110"/>
      <c r="L23" s="242"/>
      <c r="M23" s="111"/>
      <c r="N23" s="192"/>
      <c r="O23" s="111"/>
      <c r="P23" s="8"/>
      <c r="Q23" s="111"/>
      <c r="R23" s="111"/>
      <c r="S23" s="111"/>
      <c r="T23" s="111"/>
      <c r="U23" s="111"/>
      <c r="V23" s="111"/>
      <c r="W23" s="111"/>
      <c r="X23" s="111"/>
      <c r="Y23" s="111"/>
      <c r="Z23" s="111"/>
    </row>
    <row r="24" spans="1:29" ht="13.1" x14ac:dyDescent="0.25">
      <c r="A24" s="188" t="s">
        <v>174</v>
      </c>
      <c r="B24" s="3" t="s">
        <v>63</v>
      </c>
      <c r="C24" s="55">
        <v>1100.2335929172773</v>
      </c>
      <c r="D24" s="55">
        <v>1123.1891921688964</v>
      </c>
      <c r="E24" s="55">
        <v>1064.4469076782241</v>
      </c>
      <c r="F24" s="55">
        <v>1127.7993366795204</v>
      </c>
      <c r="G24" s="55">
        <v>1084.9486833187598</v>
      </c>
      <c r="H24" s="109">
        <v>-1.3892422206442063</v>
      </c>
      <c r="I24" s="109">
        <v>-3.7994926905101778</v>
      </c>
      <c r="J24" s="3"/>
      <c r="K24" s="110"/>
      <c r="L24" s="241"/>
      <c r="N24" s="191"/>
      <c r="P24" s="3"/>
      <c r="AA24" s="69"/>
      <c r="AB24" s="69"/>
      <c r="AC24" s="69"/>
    </row>
    <row r="25" spans="1:29" ht="13.1" x14ac:dyDescent="0.25">
      <c r="A25" s="188" t="s">
        <v>175</v>
      </c>
      <c r="B25" s="3" t="s">
        <v>4</v>
      </c>
      <c r="C25" s="55">
        <v>2112.1783081148224</v>
      </c>
      <c r="D25" s="55">
        <v>2517.6274739040095</v>
      </c>
      <c r="E25" s="55">
        <v>1948.7296492498879</v>
      </c>
      <c r="F25" s="55">
        <v>2387.0098617112303</v>
      </c>
      <c r="G25" s="55">
        <v>2311.0913072480166</v>
      </c>
      <c r="H25" s="109">
        <v>9.4174340475416471</v>
      </c>
      <c r="I25" s="109">
        <v>-3.1804876754379308</v>
      </c>
      <c r="J25" s="3"/>
      <c r="K25" s="110"/>
      <c r="L25" s="242"/>
      <c r="N25" s="191"/>
      <c r="P25" s="3"/>
      <c r="AA25" s="69"/>
      <c r="AB25" s="69"/>
      <c r="AC25" s="69"/>
    </row>
    <row r="26" spans="1:29" ht="14.25" customHeight="1" x14ac:dyDescent="0.25">
      <c r="A26" s="188" t="s">
        <v>176</v>
      </c>
      <c r="B26" s="2" t="s">
        <v>64</v>
      </c>
      <c r="C26" s="55">
        <v>12081.042080944924</v>
      </c>
      <c r="D26" s="55">
        <v>13624.278608368253</v>
      </c>
      <c r="E26" s="55">
        <v>11542.371441054958</v>
      </c>
      <c r="F26" s="55">
        <v>11897.034123278938</v>
      </c>
      <c r="G26" s="55">
        <v>12317.952792395525</v>
      </c>
      <c r="H26" s="109">
        <v>1.9610122195027486</v>
      </c>
      <c r="I26" s="109">
        <v>3.538013464153849</v>
      </c>
      <c r="K26" s="110"/>
      <c r="L26" s="241"/>
      <c r="N26" s="191"/>
      <c r="P26" s="3"/>
      <c r="AA26" s="69"/>
      <c r="AB26" s="69"/>
      <c r="AC26" s="69"/>
    </row>
    <row r="27" spans="1:29" ht="13.1" x14ac:dyDescent="0.25">
      <c r="A27" s="188" t="s">
        <v>177</v>
      </c>
      <c r="B27" s="1" t="s">
        <v>60</v>
      </c>
      <c r="C27" s="55">
        <v>3160.4215900605318</v>
      </c>
      <c r="D27" s="55">
        <v>3528.3077542825054</v>
      </c>
      <c r="E27" s="55">
        <v>3027.2560647383139</v>
      </c>
      <c r="F27" s="55">
        <v>3087.7610232520769</v>
      </c>
      <c r="G27" s="55">
        <v>3194.7985882439893</v>
      </c>
      <c r="H27" s="109">
        <v>1.0877345697033718</v>
      </c>
      <c r="I27" s="109">
        <v>3.466510658884431</v>
      </c>
      <c r="K27" s="110"/>
      <c r="L27" s="242"/>
      <c r="N27" s="191"/>
      <c r="P27" s="3"/>
      <c r="AA27" s="69"/>
      <c r="AB27" s="69"/>
      <c r="AC27" s="69"/>
    </row>
    <row r="28" spans="1:29" ht="13.1" x14ac:dyDescent="0.25">
      <c r="A28" s="188" t="s">
        <v>178</v>
      </c>
      <c r="B28" s="1" t="s">
        <v>61</v>
      </c>
      <c r="C28" s="55">
        <v>6215.1866599401947</v>
      </c>
      <c r="D28" s="55">
        <v>6415.2594789023806</v>
      </c>
      <c r="E28" s="55">
        <v>6263.6861565431054</v>
      </c>
      <c r="F28" s="55">
        <v>6340.7153001047436</v>
      </c>
      <c r="G28" s="55">
        <v>6461.9703711891389</v>
      </c>
      <c r="H28" s="109">
        <v>3.97065647021644</v>
      </c>
      <c r="I28" s="109">
        <v>1.9123247984717437</v>
      </c>
      <c r="K28" s="110"/>
      <c r="L28" s="241"/>
      <c r="N28" s="191"/>
      <c r="P28" s="3"/>
      <c r="AA28" s="69"/>
      <c r="AB28" s="69"/>
      <c r="AC28" s="69"/>
    </row>
    <row r="29" spans="1:29" ht="13.1" x14ac:dyDescent="0.25">
      <c r="A29" s="188" t="s">
        <v>179</v>
      </c>
      <c r="B29" s="1" t="s">
        <v>62</v>
      </c>
      <c r="C29" s="55">
        <v>8234.3190325136875</v>
      </c>
      <c r="D29" s="55">
        <v>8278.4090565779206</v>
      </c>
      <c r="E29" s="55">
        <v>8272.1366730071968</v>
      </c>
      <c r="F29" s="55">
        <v>8341.4801442339394</v>
      </c>
      <c r="G29" s="55">
        <v>8384.1686205543865</v>
      </c>
      <c r="H29" s="109">
        <v>1.819817612713436</v>
      </c>
      <c r="I29" s="109">
        <v>0.51176140903427836</v>
      </c>
      <c r="K29" s="110"/>
      <c r="L29" s="242"/>
      <c r="N29" s="191"/>
      <c r="P29" s="3"/>
      <c r="AA29" s="69"/>
      <c r="AB29" s="69"/>
      <c r="AC29" s="69"/>
    </row>
    <row r="30" spans="1:29" ht="13.1" x14ac:dyDescent="0.25">
      <c r="A30" s="188" t="s">
        <v>180</v>
      </c>
      <c r="B30" s="1" t="s">
        <v>65</v>
      </c>
      <c r="C30" s="55">
        <v>5525.8514758904366</v>
      </c>
      <c r="D30" s="55">
        <v>6176.9720249226712</v>
      </c>
      <c r="E30" s="55">
        <v>5294.1281134648143</v>
      </c>
      <c r="F30" s="55">
        <v>5554.2491651771925</v>
      </c>
      <c r="G30" s="55">
        <v>5560.7127560380213</v>
      </c>
      <c r="H30" s="109">
        <v>0.6308761699384462</v>
      </c>
      <c r="I30" s="109">
        <v>0.11637200040202345</v>
      </c>
      <c r="K30" s="110"/>
      <c r="L30" s="107"/>
      <c r="N30" s="191"/>
      <c r="P30" s="3"/>
      <c r="AA30" s="69"/>
      <c r="AB30" s="69"/>
      <c r="AC30" s="69"/>
    </row>
    <row r="31" spans="1:29" ht="13.1" x14ac:dyDescent="0.25">
      <c r="A31" s="188" t="s">
        <v>181</v>
      </c>
      <c r="B31" s="1" t="s">
        <v>66</v>
      </c>
      <c r="C31" s="55">
        <v>9628.6721919541505</v>
      </c>
      <c r="D31" s="55">
        <v>10052.824018952126</v>
      </c>
      <c r="E31" s="55">
        <v>9140.2996598479349</v>
      </c>
      <c r="F31" s="55">
        <v>10322.369421143285</v>
      </c>
      <c r="G31" s="55">
        <v>9766.8599696329675</v>
      </c>
      <c r="H31" s="109">
        <v>1.4351696155393938</v>
      </c>
      <c r="I31" s="109">
        <v>-5.3816079317261085</v>
      </c>
      <c r="K31" s="110"/>
      <c r="L31" s="107"/>
      <c r="N31" s="191"/>
      <c r="P31" s="3"/>
      <c r="AA31" s="69"/>
      <c r="AB31" s="69"/>
      <c r="AC31" s="69"/>
    </row>
    <row r="32" spans="1:29" ht="13.1" x14ac:dyDescent="0.25">
      <c r="A32" s="188" t="s">
        <v>182</v>
      </c>
      <c r="B32" s="1" t="s">
        <v>67</v>
      </c>
      <c r="C32" s="55">
        <v>4031.5337193331511</v>
      </c>
      <c r="D32" s="55">
        <v>4541.2890810012395</v>
      </c>
      <c r="E32" s="55">
        <v>4093.6711764142556</v>
      </c>
      <c r="F32" s="55">
        <v>4556.5218465928538</v>
      </c>
      <c r="G32" s="55">
        <v>4587.4379735559169</v>
      </c>
      <c r="H32" s="109">
        <v>13.788902510152326</v>
      </c>
      <c r="I32" s="109">
        <v>0.67850277040109575</v>
      </c>
      <c r="K32" s="110"/>
      <c r="L32" s="107"/>
      <c r="N32" s="191"/>
      <c r="AA32" s="69"/>
      <c r="AB32" s="69"/>
      <c r="AC32" s="69"/>
    </row>
    <row r="33" spans="1:29" ht="13.1" x14ac:dyDescent="0.25">
      <c r="A33" s="188" t="s">
        <v>183</v>
      </c>
      <c r="B33" s="50" t="s">
        <v>71</v>
      </c>
      <c r="C33" s="113">
        <v>57408.83358604322</v>
      </c>
      <c r="D33" s="113">
        <v>61813.397447230782</v>
      </c>
      <c r="E33" s="113">
        <v>55375.639772869326</v>
      </c>
      <c r="F33" s="113">
        <v>58630.299732519656</v>
      </c>
      <c r="G33" s="113">
        <v>58755.594832494266</v>
      </c>
      <c r="H33" s="109">
        <v>2.3459129237185294</v>
      </c>
      <c r="I33" s="109">
        <v>0.21370366610136671</v>
      </c>
      <c r="K33" s="110"/>
      <c r="L33" s="241"/>
      <c r="N33" s="191"/>
      <c r="AA33" s="69"/>
      <c r="AB33" s="69"/>
      <c r="AC33" s="69"/>
    </row>
    <row r="34" spans="1:29" ht="13.1" x14ac:dyDescent="0.25">
      <c r="A34" s="188" t="s">
        <v>184</v>
      </c>
      <c r="B34" s="50" t="s">
        <v>142</v>
      </c>
      <c r="C34" s="113">
        <v>7562.0290200439604</v>
      </c>
      <c r="D34" s="113">
        <v>8043.2107017966373</v>
      </c>
      <c r="E34" s="113">
        <v>7262.9822947382745</v>
      </c>
      <c r="F34" s="113">
        <v>7086.8100888081544</v>
      </c>
      <c r="G34" s="113">
        <v>7691.2920593116232</v>
      </c>
      <c r="H34" s="109">
        <v>1.7093697858741024</v>
      </c>
      <c r="I34" s="109">
        <v>8.5296764401531959</v>
      </c>
      <c r="J34" s="111">
        <v>10</v>
      </c>
      <c r="K34" s="110"/>
      <c r="L34" s="242"/>
      <c r="AA34" s="69"/>
      <c r="AB34" s="69"/>
      <c r="AC34" s="69"/>
    </row>
    <row r="35" spans="1:29" x14ac:dyDescent="0.2">
      <c r="A35" s="63"/>
      <c r="L35" s="241"/>
    </row>
    <row r="36" spans="1:29" ht="13.1" x14ac:dyDescent="0.25">
      <c r="A36" s="63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241"/>
    </row>
    <row r="37" spans="1:29" ht="16.2" customHeight="1" x14ac:dyDescent="0.25">
      <c r="A37" s="63"/>
      <c r="B37" s="114" t="s">
        <v>52</v>
      </c>
      <c r="D37" s="243" t="s">
        <v>53</v>
      </c>
      <c r="E37" s="243"/>
      <c r="F37" s="243"/>
      <c r="G37" s="243"/>
      <c r="H37" s="243"/>
      <c r="I37" s="243"/>
      <c r="J37" s="243"/>
      <c r="K37" s="243"/>
      <c r="L37" s="242"/>
    </row>
    <row r="38" spans="1:29" ht="16.55" customHeight="1" x14ac:dyDescent="0.2">
      <c r="A38" s="63"/>
      <c r="B38" s="115" t="s">
        <v>243</v>
      </c>
      <c r="D38" s="243" t="s">
        <v>244</v>
      </c>
      <c r="E38" s="243"/>
      <c r="F38" s="243"/>
      <c r="G38" s="243"/>
      <c r="H38" s="243"/>
      <c r="I38" s="243"/>
      <c r="J38" s="243"/>
      <c r="K38" s="243"/>
      <c r="L38" s="49"/>
    </row>
    <row r="39" spans="1:29" ht="13.1" x14ac:dyDescent="0.2">
      <c r="A39" s="63"/>
      <c r="B39" s="116"/>
      <c r="D39" s="116"/>
      <c r="E39" s="116"/>
      <c r="F39" s="116"/>
      <c r="G39" s="116"/>
      <c r="H39" s="116"/>
      <c r="I39" s="116"/>
      <c r="J39" s="116"/>
      <c r="L39" s="49"/>
    </row>
    <row r="40" spans="1:29" x14ac:dyDescent="0.2">
      <c r="A40" s="63"/>
      <c r="L40" s="49"/>
    </row>
    <row r="41" spans="1:29" x14ac:dyDescent="0.2">
      <c r="A41" s="63"/>
      <c r="L41" s="49"/>
    </row>
    <row r="42" spans="1:29" x14ac:dyDescent="0.2">
      <c r="A42" s="63"/>
      <c r="L42" s="49"/>
    </row>
    <row r="43" spans="1:29" x14ac:dyDescent="0.2">
      <c r="A43" s="63"/>
      <c r="L43" s="49"/>
    </row>
    <row r="44" spans="1:29" x14ac:dyDescent="0.2">
      <c r="A44" s="63"/>
      <c r="L44" s="49"/>
    </row>
    <row r="45" spans="1:29" x14ac:dyDescent="0.2">
      <c r="A45" s="63"/>
      <c r="L45" s="49"/>
    </row>
    <row r="46" spans="1:29" x14ac:dyDescent="0.2">
      <c r="A46" s="63"/>
      <c r="L46" s="49"/>
    </row>
    <row r="47" spans="1:29" x14ac:dyDescent="0.2">
      <c r="A47" s="63"/>
      <c r="L47" s="49"/>
    </row>
    <row r="48" spans="1:29" x14ac:dyDescent="0.2">
      <c r="A48" s="63"/>
      <c r="L48" s="49"/>
    </row>
    <row r="49" spans="1:12" x14ac:dyDescent="0.2">
      <c r="A49" s="63"/>
      <c r="L49" s="49"/>
    </row>
    <row r="50" spans="1:12" x14ac:dyDescent="0.2">
      <c r="A50" s="63"/>
      <c r="L50" s="49"/>
    </row>
    <row r="51" spans="1:12" x14ac:dyDescent="0.2">
      <c r="A51" s="63"/>
      <c r="L51" s="49"/>
    </row>
    <row r="52" spans="1:12" x14ac:dyDescent="0.2">
      <c r="A52" s="63"/>
      <c r="L52" s="49"/>
    </row>
    <row r="53" spans="1:12" x14ac:dyDescent="0.2">
      <c r="A53" s="63"/>
      <c r="L53" s="49"/>
    </row>
    <row r="54" spans="1:12" x14ac:dyDescent="0.2">
      <c r="A54" s="63"/>
      <c r="L54" s="49"/>
    </row>
    <row r="55" spans="1:12" x14ac:dyDescent="0.2">
      <c r="A55" s="63"/>
      <c r="B55" s="69"/>
      <c r="L55" s="49"/>
    </row>
    <row r="56" spans="1:12" x14ac:dyDescent="0.2">
      <c r="A56" s="63"/>
      <c r="B56" s="69"/>
      <c r="L56" s="49"/>
    </row>
    <row r="57" spans="1:12" x14ac:dyDescent="0.2">
      <c r="A57" s="63"/>
      <c r="B57" s="149" t="s">
        <v>230</v>
      </c>
      <c r="L57" s="49"/>
    </row>
    <row r="58" spans="1:12" x14ac:dyDescent="0.2">
      <c r="A58" s="63"/>
      <c r="B58" s="149" t="s">
        <v>155</v>
      </c>
      <c r="L58" s="49"/>
    </row>
    <row r="59" spans="1:12" x14ac:dyDescent="0.2">
      <c r="A59" s="64"/>
      <c r="B59" s="154" t="s">
        <v>68</v>
      </c>
      <c r="C59" s="6"/>
      <c r="D59" s="6"/>
      <c r="E59" s="6"/>
      <c r="F59" s="6"/>
      <c r="G59" s="6"/>
      <c r="H59" s="6"/>
      <c r="I59" s="6"/>
      <c r="J59" s="6"/>
      <c r="K59" s="6"/>
      <c r="L59" s="65"/>
    </row>
    <row r="60" spans="1:12" x14ac:dyDescent="0.2">
      <c r="B60" s="149"/>
    </row>
  </sheetData>
  <mergeCells count="12">
    <mergeCell ref="B14:K14"/>
    <mergeCell ref="B15:K15"/>
    <mergeCell ref="L28:L29"/>
    <mergeCell ref="L33:L34"/>
    <mergeCell ref="D38:K38"/>
    <mergeCell ref="L35:L37"/>
    <mergeCell ref="L19:L23"/>
    <mergeCell ref="L24:L25"/>
    <mergeCell ref="D37:K37"/>
    <mergeCell ref="L26:L27"/>
    <mergeCell ref="C17:D17"/>
    <mergeCell ref="E17:G1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fitToHeight="0" orientation="landscape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 codeName="Hoja6">
    <tabColor theme="4" tint="-0.499984740745262"/>
  </sheetPr>
  <dimension ref="A1:AA102"/>
  <sheetViews>
    <sheetView showGridLines="0" zoomScaleNormal="100" zoomScaleSheetLayoutView="110" workbookViewId="0"/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8" width="5.6640625" style="67" customWidth="1"/>
    <col min="19" max="19" width="6.6640625" style="67" customWidth="1"/>
    <col min="20" max="20" width="0.88671875" style="67" customWidth="1"/>
    <col min="21" max="25" width="5.6640625" style="67" customWidth="1"/>
    <col min="26" max="26" width="1" style="67" customWidth="1"/>
    <col min="27" max="16384" width="11.44140625" style="69"/>
  </cols>
  <sheetData>
    <row r="1" spans="1:26" s="29" customFormat="1" ht="13.1" x14ac:dyDescent="0.25">
      <c r="A1" s="8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94" t="s">
        <v>171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235" t="s">
        <v>117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3"/>
      <c r="Z13" s="88"/>
    </row>
    <row r="14" spans="1:26" s="29" customFormat="1" ht="15.55" customHeight="1" x14ac:dyDescent="0.25">
      <c r="A14" s="63"/>
      <c r="B14" s="3"/>
      <c r="C14" s="3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5" t="s">
        <v>41</v>
      </c>
      <c r="D16" s="245"/>
      <c r="E16" s="245"/>
      <c r="F16" s="245"/>
      <c r="G16" s="245"/>
      <c r="H16" s="90"/>
      <c r="I16" s="245" t="s">
        <v>42</v>
      </c>
      <c r="J16" s="245"/>
      <c r="K16" s="245"/>
      <c r="L16" s="245"/>
      <c r="M16" s="245"/>
      <c r="N16" s="90"/>
      <c r="O16" s="245" t="s">
        <v>43</v>
      </c>
      <c r="P16" s="245"/>
      <c r="Q16" s="245"/>
      <c r="R16" s="245"/>
      <c r="S16" s="245"/>
      <c r="T16" s="90"/>
      <c r="U16" s="245" t="s">
        <v>44</v>
      </c>
      <c r="V16" s="245"/>
      <c r="W16" s="245"/>
      <c r="X16" s="245"/>
      <c r="Y16" s="245"/>
      <c r="Z16" s="88"/>
    </row>
    <row r="17" spans="1:27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7" s="29" customFormat="1" ht="15.75" customHeight="1" x14ac:dyDescent="0.3">
      <c r="A18" s="63"/>
      <c r="B18" s="3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  <c r="AA18"/>
    </row>
    <row r="19" spans="1:27" s="29" customFormat="1" ht="15.05" x14ac:dyDescent="0.3">
      <c r="A19" s="63"/>
      <c r="B19" s="54">
        <v>2020</v>
      </c>
      <c r="C19" s="120">
        <v>3.083993462159508</v>
      </c>
      <c r="D19" s="120">
        <v>2.8888669667947915</v>
      </c>
      <c r="E19" s="120">
        <v>3.6092875937771587</v>
      </c>
      <c r="F19" s="120">
        <v>3.4828897957035303</v>
      </c>
      <c r="G19" s="56">
        <v>13.065037818434988</v>
      </c>
      <c r="H19" s="3"/>
      <c r="I19" s="120">
        <v>13668.810994213269</v>
      </c>
      <c r="J19" s="120">
        <v>12875.018380774458</v>
      </c>
      <c r="K19" s="120">
        <v>14827.93892469293</v>
      </c>
      <c r="L19" s="120">
        <v>14167.23170031934</v>
      </c>
      <c r="M19" s="56">
        <v>55538.999999999993</v>
      </c>
      <c r="N19" s="3"/>
      <c r="O19" s="193">
        <v>10.395691782253991</v>
      </c>
      <c r="P19" s="193">
        <v>-3.0313999445844453</v>
      </c>
      <c r="Q19" s="193">
        <v>-6.7111774641715805</v>
      </c>
      <c r="R19" s="193">
        <v>2.3240632329895705</v>
      </c>
      <c r="S19" s="59">
        <v>0.14990662157856605</v>
      </c>
      <c r="T19" s="57"/>
      <c r="U19" s="196">
        <v>5.6349978580754634</v>
      </c>
      <c r="V19" s="196">
        <v>-1.0519431097621657</v>
      </c>
      <c r="W19" s="196">
        <v>0.75455305115972315</v>
      </c>
      <c r="X19" s="196">
        <v>2.6421301596865954</v>
      </c>
      <c r="Y19" s="59">
        <v>1.9606763231811328</v>
      </c>
      <c r="Z19" s="88"/>
      <c r="AA19"/>
    </row>
    <row r="20" spans="1:27" s="29" customFormat="1" ht="15.05" x14ac:dyDescent="0.3">
      <c r="A20" s="63"/>
      <c r="B20" s="54" t="s">
        <v>235</v>
      </c>
      <c r="C20" s="120">
        <v>2.9421515655327304</v>
      </c>
      <c r="D20" s="120">
        <v>3.0631037342275302</v>
      </c>
      <c r="E20" s="120">
        <v>3.7502484207719475</v>
      </c>
      <c r="F20" s="120">
        <v>3.7273303233067159</v>
      </c>
      <c r="G20" s="56">
        <v>13.482834043838924</v>
      </c>
      <c r="H20" s="3"/>
      <c r="I20" s="120">
        <v>14212.547590159335</v>
      </c>
      <c r="J20" s="120">
        <v>13700.06590288613</v>
      </c>
      <c r="K20" s="120">
        <v>15296.752603095902</v>
      </c>
      <c r="L20" s="120">
        <v>14750.633903858639</v>
      </c>
      <c r="M20" s="56">
        <v>57960.000000000007</v>
      </c>
      <c r="N20" s="3"/>
      <c r="O20" s="58">
        <v>-4.5992930389500692</v>
      </c>
      <c r="P20" s="58">
        <v>6.0313184869864367</v>
      </c>
      <c r="Q20" s="58">
        <v>3.905502771179048</v>
      </c>
      <c r="R20" s="58">
        <v>7.0183250674404229</v>
      </c>
      <c r="S20" s="59">
        <v>3.197818722073805</v>
      </c>
      <c r="T20" s="60"/>
      <c r="U20" s="196">
        <v>3.9779363119166522</v>
      </c>
      <c r="V20" s="196">
        <v>6.4081269456179424</v>
      </c>
      <c r="W20" s="196">
        <v>3.1616914581584776</v>
      </c>
      <c r="X20" s="196">
        <v>4.1179689573803469</v>
      </c>
      <c r="Y20" s="59">
        <v>4.3590990115054637</v>
      </c>
      <c r="Z20" s="88"/>
      <c r="AA20"/>
    </row>
    <row r="21" spans="1:27" s="29" customFormat="1" ht="15.05" x14ac:dyDescent="0.3">
      <c r="A21" s="63"/>
      <c r="B21" s="54" t="s">
        <v>236</v>
      </c>
      <c r="C21" s="120">
        <v>3.188533069738285</v>
      </c>
      <c r="D21" s="120">
        <v>3.2576012602590527</v>
      </c>
      <c r="E21" s="120">
        <v>3.712747651845012</v>
      </c>
      <c r="F21" s="120">
        <v>3.4842609967855092</v>
      </c>
      <c r="G21" s="56">
        <v>13.643142978627857</v>
      </c>
      <c r="H21" s="3"/>
      <c r="I21" s="120">
        <v>14030.975839842004</v>
      </c>
      <c r="J21" s="120">
        <v>14016.216840792535</v>
      </c>
      <c r="K21" s="120">
        <v>15183.977178793893</v>
      </c>
      <c r="L21" s="120">
        <v>14247.830140571572</v>
      </c>
      <c r="M21" s="56">
        <v>57479</v>
      </c>
      <c r="N21" s="3"/>
      <c r="O21" s="58">
        <v>8.3741948270752218</v>
      </c>
      <c r="P21" s="58">
        <v>6.3496878626140285</v>
      </c>
      <c r="Q21" s="58">
        <v>-0.99995426220902406</v>
      </c>
      <c r="R21" s="58">
        <v>-6.5212714043966669</v>
      </c>
      <c r="S21" s="59">
        <v>1.1889854482202651</v>
      </c>
      <c r="T21" s="60"/>
      <c r="U21" s="196">
        <v>-1.2775454165799949</v>
      </c>
      <c r="V21" s="196">
        <v>2.3076599787728247</v>
      </c>
      <c r="W21" s="196">
        <v>-0.73725075660295847</v>
      </c>
      <c r="X21" s="196">
        <v>-3.4086925793442524</v>
      </c>
      <c r="Y21" s="59">
        <v>-0.8298826777087811</v>
      </c>
      <c r="Z21" s="88"/>
      <c r="AA21"/>
    </row>
    <row r="22" spans="1:27" s="29" customFormat="1" ht="13.1" x14ac:dyDescent="0.25">
      <c r="A22" s="63"/>
      <c r="B22" s="54" t="s">
        <v>233</v>
      </c>
      <c r="C22" s="120">
        <v>3.1750425363989327</v>
      </c>
      <c r="D22" s="120">
        <v>3.2187026175866689</v>
      </c>
      <c r="E22" s="120">
        <v>3.7395539730680967</v>
      </c>
      <c r="F22" s="120">
        <v>3.6464544073219969</v>
      </c>
      <c r="G22" s="56">
        <v>13.779753534375695</v>
      </c>
      <c r="H22" s="3"/>
      <c r="I22" s="120">
        <v>14070.206360851922</v>
      </c>
      <c r="J22" s="120">
        <v>13727.753494905892</v>
      </c>
      <c r="K22" s="120">
        <v>15347.531054849931</v>
      </c>
      <c r="L22" s="120">
        <v>15122.643399439065</v>
      </c>
      <c r="M22" s="56">
        <v>58268.134310046808</v>
      </c>
      <c r="N22" s="3"/>
      <c r="O22" s="58">
        <v>-0.42309529317378081</v>
      </c>
      <c r="P22" s="58">
        <v>-1.1940885198850393</v>
      </c>
      <c r="Q22" s="58">
        <v>0.72200762714813571</v>
      </c>
      <c r="R22" s="58">
        <v>4.6550304551272959</v>
      </c>
      <c r="S22" s="59">
        <v>1.0013129376554843</v>
      </c>
      <c r="T22" s="60"/>
      <c r="U22" s="196">
        <v>0.27959937681967251</v>
      </c>
      <c r="V22" s="196">
        <v>-2.0580685156575518</v>
      </c>
      <c r="W22" s="196">
        <v>1.0771477994873324</v>
      </c>
      <c r="X22" s="196">
        <v>6.1399753522917822</v>
      </c>
      <c r="Y22" s="59">
        <v>1.3729089059427082</v>
      </c>
      <c r="Z22" s="88"/>
    </row>
    <row r="23" spans="1:27" s="29" customFormat="1" ht="13.1" x14ac:dyDescent="0.25">
      <c r="A23" s="63"/>
      <c r="B23" s="54" t="s">
        <v>237</v>
      </c>
      <c r="C23" s="120">
        <v>3.7209485225643357</v>
      </c>
      <c r="D23" s="120">
        <v>3.4208310874398964</v>
      </c>
      <c r="E23" s="120">
        <v>3.5096564292622845</v>
      </c>
      <c r="F23" s="120" t="s">
        <v>238</v>
      </c>
      <c r="G23" s="56">
        <v>10.651436039266516</v>
      </c>
      <c r="H23" s="3"/>
      <c r="I23" s="120">
        <v>14838.816950312519</v>
      </c>
      <c r="J23" s="120">
        <v>15161.690849559145</v>
      </c>
      <c r="K23" s="120">
        <v>16991.378775193585</v>
      </c>
      <c r="L23" s="120" t="s">
        <v>238</v>
      </c>
      <c r="M23" s="56">
        <v>46991.886575065248</v>
      </c>
      <c r="N23" s="3"/>
      <c r="O23" s="58">
        <v>17.19365897959144</v>
      </c>
      <c r="P23" s="58">
        <v>6.2798118952902993</v>
      </c>
      <c r="Q23" s="58">
        <v>-6.1477263187404656</v>
      </c>
      <c r="R23" s="58" t="s">
        <v>238</v>
      </c>
      <c r="S23" s="59">
        <v>-22.70227466191696</v>
      </c>
      <c r="T23" s="60"/>
      <c r="U23" s="196">
        <v>5.4626817101924852</v>
      </c>
      <c r="V23" s="196">
        <v>10.445535427084707</v>
      </c>
      <c r="W23" s="196">
        <v>10.710828435327958</v>
      </c>
      <c r="X23" s="196" t="s">
        <v>238</v>
      </c>
      <c r="Y23" s="59">
        <v>-19.352340466197603</v>
      </c>
      <c r="Z23" s="88"/>
    </row>
    <row r="24" spans="1:27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7" s="29" customFormat="1" ht="13.1" x14ac:dyDescent="0.25">
      <c r="A25" s="63"/>
      <c r="B25" s="95"/>
      <c r="C25" s="1"/>
      <c r="D25" s="50"/>
      <c r="E25" s="237" t="s">
        <v>118</v>
      </c>
      <c r="F25" s="237"/>
      <c r="G25" s="237"/>
      <c r="H25" s="237"/>
      <c r="I25" s="237"/>
      <c r="J25" s="237"/>
      <c r="K25" s="237"/>
      <c r="L25" s="237"/>
      <c r="M25" s="237"/>
      <c r="N25" s="237"/>
      <c r="O25" s="237"/>
      <c r="P25" s="237"/>
      <c r="Q25" s="237"/>
      <c r="R25" s="237"/>
      <c r="S25" s="237"/>
      <c r="T25" s="50"/>
      <c r="U25" s="50"/>
      <c r="V25" s="50"/>
      <c r="W25" s="50"/>
      <c r="X25" s="50"/>
      <c r="Y25" s="3"/>
      <c r="Z25" s="88"/>
    </row>
    <row r="26" spans="1:27" s="29" customFormat="1" ht="13.1" x14ac:dyDescent="0.25">
      <c r="A26" s="63"/>
      <c r="B26" s="95"/>
      <c r="C26" s="1"/>
      <c r="D26" s="50"/>
      <c r="E26" s="237" t="s">
        <v>239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237"/>
      <c r="T26" s="50"/>
      <c r="U26" s="50"/>
      <c r="V26" s="50"/>
      <c r="W26" s="50"/>
      <c r="X26" s="50"/>
      <c r="Y26" s="3"/>
      <c r="Z26" s="88"/>
    </row>
    <row r="27" spans="1:27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7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7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7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7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7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230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5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2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E45" s="82"/>
      <c r="F45" s="82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</row>
    <row r="47" spans="1:26" s="67" customFormat="1" ht="15.05" customHeight="1" x14ac:dyDescent="0.25">
      <c r="C47" s="239" t="s">
        <v>235</v>
      </c>
      <c r="D47" s="92" t="s">
        <v>6</v>
      </c>
      <c r="E47" s="177">
        <v>-4.5992930389500692</v>
      </c>
      <c r="F47" s="178">
        <v>3.9779363119166522</v>
      </c>
      <c r="G47" s="178"/>
    </row>
    <row r="48" spans="1:26" s="67" customFormat="1" ht="15.05" customHeight="1" x14ac:dyDescent="0.25">
      <c r="C48" s="239"/>
      <c r="D48" s="175" t="s">
        <v>7</v>
      </c>
      <c r="E48" s="179">
        <v>6.0313184869864367</v>
      </c>
      <c r="F48" s="176">
        <v>6.4081269456179424</v>
      </c>
      <c r="G48" s="178"/>
    </row>
    <row r="49" spans="1:7" s="67" customFormat="1" ht="15.05" customHeight="1" x14ac:dyDescent="0.25">
      <c r="C49" s="239"/>
      <c r="D49" s="92" t="s">
        <v>8</v>
      </c>
      <c r="E49" s="177">
        <v>3.905502771179048</v>
      </c>
      <c r="F49" s="176">
        <v>3.1616914581584776</v>
      </c>
      <c r="G49" s="178"/>
    </row>
    <row r="50" spans="1:7" s="67" customFormat="1" ht="13.1" x14ac:dyDescent="0.25">
      <c r="C50" s="239"/>
      <c r="D50" s="92" t="s">
        <v>9</v>
      </c>
      <c r="E50" s="177">
        <v>7.0183250674404229</v>
      </c>
      <c r="F50" s="176">
        <v>4.1179689573803469</v>
      </c>
      <c r="G50" s="178"/>
    </row>
    <row r="51" spans="1:7" s="67" customFormat="1" ht="15.05" customHeight="1" x14ac:dyDescent="0.25">
      <c r="C51" s="239" t="s">
        <v>236</v>
      </c>
      <c r="D51" s="92" t="s">
        <v>6</v>
      </c>
      <c r="E51" s="177">
        <v>8.3741948270752218</v>
      </c>
      <c r="F51" s="176">
        <v>-1.2775454165799949</v>
      </c>
      <c r="G51" s="178"/>
    </row>
    <row r="52" spans="1:7" s="67" customFormat="1" ht="15.05" customHeight="1" x14ac:dyDescent="0.25">
      <c r="C52" s="239"/>
      <c r="D52" s="92" t="s">
        <v>7</v>
      </c>
      <c r="E52" s="177">
        <v>6.3496878626140285</v>
      </c>
      <c r="F52" s="176">
        <v>2.3076599787728247</v>
      </c>
      <c r="G52" s="178"/>
    </row>
    <row r="53" spans="1:7" s="67" customFormat="1" ht="15.05" customHeight="1" x14ac:dyDescent="0.25">
      <c r="C53" s="239"/>
      <c r="D53" s="92" t="s">
        <v>8</v>
      </c>
      <c r="E53" s="177">
        <v>-0.99995426220902406</v>
      </c>
      <c r="F53" s="176">
        <v>-0.73725075660295847</v>
      </c>
      <c r="G53" s="178"/>
    </row>
    <row r="54" spans="1:7" s="67" customFormat="1" ht="13.1" x14ac:dyDescent="0.25">
      <c r="C54" s="239"/>
      <c r="D54" s="92" t="s">
        <v>9</v>
      </c>
      <c r="E54" s="177">
        <v>-6.5212714043966669</v>
      </c>
      <c r="F54" s="176">
        <v>-3.4086925793442524</v>
      </c>
      <c r="G54" s="178"/>
    </row>
    <row r="55" spans="1:7" s="67" customFormat="1" ht="15.05" customHeight="1" x14ac:dyDescent="0.25">
      <c r="C55" s="239" t="s">
        <v>233</v>
      </c>
      <c r="D55" s="92" t="s">
        <v>6</v>
      </c>
      <c r="E55" s="180">
        <v>-0.42309529317378081</v>
      </c>
      <c r="F55" s="176">
        <v>0.27959937681967251</v>
      </c>
      <c r="G55" s="178"/>
    </row>
    <row r="56" spans="1:7" s="67" customFormat="1" ht="15.05" customHeight="1" x14ac:dyDescent="0.25">
      <c r="C56" s="239"/>
      <c r="D56" s="92" t="s">
        <v>7</v>
      </c>
      <c r="E56" s="180">
        <v>-1.1940885198850393</v>
      </c>
      <c r="F56" s="176">
        <v>-2.0580685156575518</v>
      </c>
      <c r="G56" s="176"/>
    </row>
    <row r="57" spans="1:7" s="67" customFormat="1" ht="15.05" customHeight="1" x14ac:dyDescent="0.25">
      <c r="C57" s="239"/>
      <c r="D57" s="92" t="s">
        <v>8</v>
      </c>
      <c r="E57" s="180">
        <v>0.72200762714813571</v>
      </c>
      <c r="F57" s="176">
        <v>1.0771477994873324</v>
      </c>
      <c r="G57" s="176"/>
    </row>
    <row r="58" spans="1:7" s="67" customFormat="1" ht="13.1" x14ac:dyDescent="0.25">
      <c r="C58" s="239"/>
      <c r="D58" s="92" t="s">
        <v>9</v>
      </c>
      <c r="E58" s="180">
        <v>4.6550304551272959</v>
      </c>
      <c r="F58" s="176">
        <v>6.1399753522917822</v>
      </c>
      <c r="G58" s="176"/>
    </row>
    <row r="59" spans="1:7" s="67" customFormat="1" ht="13.1" x14ac:dyDescent="0.25">
      <c r="C59" s="239" t="s">
        <v>237</v>
      </c>
      <c r="D59" s="92" t="s">
        <v>6</v>
      </c>
      <c r="E59" s="180">
        <v>17.19365897959144</v>
      </c>
      <c r="F59" s="176">
        <v>5.4626817101924852</v>
      </c>
      <c r="G59" s="176"/>
    </row>
    <row r="60" spans="1:7" s="67" customFormat="1" ht="13.1" x14ac:dyDescent="0.25">
      <c r="C60" s="239"/>
      <c r="D60" s="175" t="s">
        <v>7</v>
      </c>
      <c r="E60" s="180">
        <v>6.2798118952902993</v>
      </c>
      <c r="F60" s="176">
        <v>10.445535427084707</v>
      </c>
      <c r="G60" s="176"/>
    </row>
    <row r="61" spans="1:7" s="67" customFormat="1" ht="13.1" x14ac:dyDescent="0.25">
      <c r="C61" s="239"/>
      <c r="D61" s="92" t="s">
        <v>8</v>
      </c>
      <c r="E61" s="180">
        <v>-6.1477263187404656</v>
      </c>
      <c r="F61" s="216">
        <v>10.710828435327958</v>
      </c>
      <c r="G61" s="176"/>
    </row>
    <row r="62" spans="1:7" s="67" customFormat="1" ht="13.1" x14ac:dyDescent="0.25">
      <c r="C62" s="239"/>
      <c r="D62" s="92" t="s">
        <v>9</v>
      </c>
      <c r="E62" s="180" t="s">
        <v>238</v>
      </c>
      <c r="F62" s="216" t="s">
        <v>238</v>
      </c>
      <c r="G62" s="176"/>
    </row>
    <row r="63" spans="1:7" s="67" customFormat="1" x14ac:dyDescent="0.2">
      <c r="A63" s="3"/>
      <c r="D63" s="173"/>
      <c r="E63" s="82"/>
      <c r="F63" s="82"/>
    </row>
    <row r="64" spans="1:7" s="67" customFormat="1" x14ac:dyDescent="0.2">
      <c r="A64" s="3"/>
      <c r="E64" s="82"/>
      <c r="F64" s="199"/>
    </row>
    <row r="65" spans="1:13" s="67" customFormat="1" x14ac:dyDescent="0.2">
      <c r="A65" s="3"/>
      <c r="E65" s="82"/>
      <c r="F65" s="199"/>
    </row>
    <row r="66" spans="1:13" s="67" customFormat="1" x14ac:dyDescent="0.2">
      <c r="A66" s="3"/>
      <c r="E66" s="82"/>
      <c r="F66" s="199"/>
    </row>
    <row r="67" spans="1:13" s="67" customFormat="1" ht="13.1" x14ac:dyDescent="0.25">
      <c r="A67" s="3"/>
      <c r="B67" s="67">
        <v>2019</v>
      </c>
      <c r="C67" s="82">
        <v>2.7935813548253496</v>
      </c>
      <c r="D67" s="82">
        <v>2.9791777597530165</v>
      </c>
      <c r="E67" s="82">
        <v>3.8689389528857854</v>
      </c>
      <c r="F67" s="82">
        <v>3.4037837099696375</v>
      </c>
      <c r="G67" s="94">
        <v>13.045481777433789</v>
      </c>
      <c r="I67" s="200">
        <v>12939.661354069249</v>
      </c>
      <c r="J67" s="200">
        <v>13011.896125516236</v>
      </c>
      <c r="K67" s="200">
        <v>14716.892165819851</v>
      </c>
      <c r="L67" s="200">
        <v>13802.550354594665</v>
      </c>
      <c r="M67" s="94">
        <v>54471</v>
      </c>
    </row>
    <row r="68" spans="1:13" s="67" customFormat="1" x14ac:dyDescent="0.2">
      <c r="A68" s="3"/>
      <c r="E68" s="82"/>
      <c r="F68" s="199"/>
    </row>
    <row r="69" spans="1:13" s="67" customFormat="1" x14ac:dyDescent="0.2">
      <c r="A69" s="3"/>
      <c r="E69" s="199"/>
      <c r="F69" s="199"/>
    </row>
    <row r="70" spans="1:13" s="67" customFormat="1" x14ac:dyDescent="0.2">
      <c r="A70" s="3"/>
      <c r="C70" s="69"/>
      <c r="D70" s="69"/>
      <c r="E70" s="97"/>
      <c r="F70" s="97"/>
    </row>
    <row r="71" spans="1:13" s="67" customFormat="1" x14ac:dyDescent="0.2">
      <c r="A71" s="3"/>
      <c r="B71" s="3"/>
      <c r="C71" s="29"/>
      <c r="D71" s="29"/>
      <c r="E71" s="100"/>
      <c r="F71" s="100"/>
    </row>
    <row r="72" spans="1:13" s="67" customFormat="1" x14ac:dyDescent="0.2">
      <c r="A72" s="3"/>
      <c r="B72" s="3"/>
      <c r="C72" s="101"/>
      <c r="D72" s="29"/>
      <c r="E72" s="100"/>
      <c r="F72" s="100"/>
    </row>
    <row r="73" spans="1:13" s="67" customFormat="1" x14ac:dyDescent="0.2">
      <c r="A73" s="3"/>
      <c r="B73" s="102"/>
      <c r="C73" s="101"/>
      <c r="D73" s="29"/>
      <c r="E73" s="100"/>
      <c r="F73" s="3"/>
    </row>
    <row r="74" spans="1:13" x14ac:dyDescent="0.2">
      <c r="A74" s="3"/>
      <c r="B74" s="3"/>
      <c r="C74" s="101"/>
      <c r="D74" s="29"/>
      <c r="E74" s="100"/>
      <c r="F74" s="3"/>
      <c r="G74" s="67"/>
      <c r="H74" s="67"/>
      <c r="I74" s="67"/>
      <c r="J74" s="67"/>
      <c r="K74" s="67"/>
      <c r="L74" s="67"/>
    </row>
    <row r="75" spans="1:13" x14ac:dyDescent="0.2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1:13" x14ac:dyDescent="0.2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1:13" x14ac:dyDescent="0.2">
      <c r="B77" s="67"/>
      <c r="C77" s="69"/>
      <c r="D77" s="69"/>
      <c r="E77" s="97"/>
      <c r="F77" s="67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6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</sheetData>
  <mergeCells count="12">
    <mergeCell ref="E25:S25"/>
    <mergeCell ref="D13:X13"/>
    <mergeCell ref="D14:X14"/>
    <mergeCell ref="C16:G16"/>
    <mergeCell ref="I16:M16"/>
    <mergeCell ref="O16:S16"/>
    <mergeCell ref="U16:Y16"/>
    <mergeCell ref="C59:C62"/>
    <mergeCell ref="C47:C50"/>
    <mergeCell ref="C51:C54"/>
    <mergeCell ref="C55:C58"/>
    <mergeCell ref="E26:S2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 codeName="Hoja7">
    <tabColor theme="3"/>
  </sheetPr>
  <dimension ref="A1:Z101"/>
  <sheetViews>
    <sheetView showGridLines="0" zoomScaleNormal="100" zoomScaleSheetLayoutView="110" workbookViewId="0"/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44140625" style="67" customWidth="1"/>
    <col min="27" max="16384" width="11.44140625" style="69"/>
  </cols>
  <sheetData>
    <row r="1" spans="1:26" s="29" customFormat="1" ht="13.1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172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235" t="s">
        <v>115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3"/>
      <c r="Z13" s="88"/>
    </row>
    <row r="14" spans="1:26" s="29" customFormat="1" ht="15.55" customHeight="1" x14ac:dyDescent="0.25">
      <c r="A14" s="63"/>
      <c r="B14" s="3"/>
      <c r="C14" s="3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5" t="s">
        <v>41</v>
      </c>
      <c r="D16" s="245"/>
      <c r="E16" s="245"/>
      <c r="F16" s="245"/>
      <c r="G16" s="245"/>
      <c r="H16" s="90"/>
      <c r="I16" s="245" t="s">
        <v>42</v>
      </c>
      <c r="J16" s="245"/>
      <c r="K16" s="245"/>
      <c r="L16" s="245"/>
      <c r="M16" s="245"/>
      <c r="N16" s="90"/>
      <c r="O16" s="245" t="s">
        <v>43</v>
      </c>
      <c r="P16" s="245"/>
      <c r="Q16" s="245"/>
      <c r="R16" s="245"/>
      <c r="S16" s="245"/>
      <c r="T16" s="90"/>
      <c r="U16" s="245" t="s">
        <v>44</v>
      </c>
      <c r="V16" s="245"/>
      <c r="W16" s="245"/>
      <c r="X16" s="245"/>
      <c r="Y16" s="245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>
        <v>1</v>
      </c>
      <c r="D18" s="54">
        <v>2</v>
      </c>
      <c r="E18" s="54">
        <v>3</v>
      </c>
      <c r="F18" s="54">
        <v>4</v>
      </c>
      <c r="G18" s="92"/>
      <c r="H18" s="92"/>
      <c r="I18" s="54">
        <v>1</v>
      </c>
      <c r="J18" s="54">
        <v>2</v>
      </c>
      <c r="K18" s="54">
        <v>3</v>
      </c>
      <c r="L18" s="54">
        <v>4</v>
      </c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64.397147502771645</v>
      </c>
      <c r="D19" s="120">
        <v>36.967486532117334</v>
      </c>
      <c r="E19" s="120">
        <v>68.006395150490746</v>
      </c>
      <c r="F19" s="120">
        <v>62.982051079232519</v>
      </c>
      <c r="G19" s="56">
        <v>232.35308026461223</v>
      </c>
      <c r="H19" s="3"/>
      <c r="I19" s="120">
        <v>10387.967066786039</v>
      </c>
      <c r="J19" s="120">
        <v>8357.2566736510198</v>
      </c>
      <c r="K19" s="120">
        <v>8820.8760313276616</v>
      </c>
      <c r="L19" s="120">
        <v>9489.900228235274</v>
      </c>
      <c r="M19" s="56">
        <v>37056</v>
      </c>
      <c r="N19" s="3"/>
      <c r="O19" s="193">
        <v>-12.11991302878449</v>
      </c>
      <c r="P19" s="193">
        <v>-59.760124876102537</v>
      </c>
      <c r="Q19" s="193">
        <v>-9.1269728491637956</v>
      </c>
      <c r="R19" s="193">
        <v>-32.51876946924304</v>
      </c>
      <c r="S19" s="59">
        <v>-30.29037641840192</v>
      </c>
      <c r="T19" s="57"/>
      <c r="U19" s="196">
        <v>-3.111330078343344</v>
      </c>
      <c r="V19" s="196">
        <v>-20.878479665168193</v>
      </c>
      <c r="W19" s="196">
        <v>-18.17717168383346</v>
      </c>
      <c r="X19" s="196">
        <v>-18.390552693852726</v>
      </c>
      <c r="Y19" s="59">
        <v>-15.190076213581122</v>
      </c>
      <c r="Z19" s="88"/>
    </row>
    <row r="20" spans="1:26" s="29" customFormat="1" ht="13.1" x14ac:dyDescent="0.25">
      <c r="A20" s="63"/>
      <c r="B20" s="54" t="s">
        <v>235</v>
      </c>
      <c r="C20" s="120">
        <v>47.593280343907985</v>
      </c>
      <c r="D20" s="120">
        <v>45.132764691472666</v>
      </c>
      <c r="E20" s="120">
        <v>62.318143161224903</v>
      </c>
      <c r="F20" s="120">
        <v>80.317613577728594</v>
      </c>
      <c r="G20" s="56">
        <v>235.36180177433414</v>
      </c>
      <c r="H20" s="3"/>
      <c r="I20" s="120">
        <v>8928.9126810946982</v>
      </c>
      <c r="J20" s="120">
        <v>8796.1845707477987</v>
      </c>
      <c r="K20" s="120">
        <v>9037.8707056828116</v>
      </c>
      <c r="L20" s="120">
        <v>10217.032042474691</v>
      </c>
      <c r="M20" s="56">
        <v>36980</v>
      </c>
      <c r="N20" s="3"/>
      <c r="O20" s="193">
        <v>-26.094117224897929</v>
      </c>
      <c r="P20" s="193">
        <v>22.087728772853787</v>
      </c>
      <c r="Q20" s="193">
        <v>-8.3642898240354651</v>
      </c>
      <c r="R20" s="193">
        <v>27.524607727823323</v>
      </c>
      <c r="S20" s="59">
        <v>1.2948920265207846</v>
      </c>
      <c r="T20" s="60"/>
      <c r="U20" s="196">
        <v>-14.045620055501018</v>
      </c>
      <c r="V20" s="196">
        <v>5.2520571550786821</v>
      </c>
      <c r="W20" s="196">
        <v>2.4600127423227036</v>
      </c>
      <c r="X20" s="196">
        <v>7.6621650043904976</v>
      </c>
      <c r="Y20" s="59">
        <v>-0.20509499136441889</v>
      </c>
      <c r="Z20" s="88"/>
    </row>
    <row r="21" spans="1:26" s="29" customFormat="1" ht="13.1" x14ac:dyDescent="0.25">
      <c r="A21" s="63"/>
      <c r="B21" s="54" t="s">
        <v>236</v>
      </c>
      <c r="C21" s="120">
        <v>68.412687309567033</v>
      </c>
      <c r="D21" s="120">
        <v>94.176790148829625</v>
      </c>
      <c r="E21" s="120">
        <v>73.926132314278135</v>
      </c>
      <c r="F21" s="120">
        <v>76.810797898999326</v>
      </c>
      <c r="G21" s="56">
        <v>313.32640767167413</v>
      </c>
      <c r="H21" s="3"/>
      <c r="I21" s="120">
        <v>9103.3320192678984</v>
      </c>
      <c r="J21" s="120">
        <v>9068.466941075636</v>
      </c>
      <c r="K21" s="120">
        <v>9653.2791635706981</v>
      </c>
      <c r="L21" s="120">
        <v>9639.9218760857639</v>
      </c>
      <c r="M21" s="56">
        <v>37464.999999999993</v>
      </c>
      <c r="N21" s="3"/>
      <c r="O21" s="193">
        <v>43.744425295374633</v>
      </c>
      <c r="P21" s="193">
        <v>108.66612269959894</v>
      </c>
      <c r="Q21" s="193">
        <v>18.626981749154336</v>
      </c>
      <c r="R21" s="193">
        <v>-4.3661851025186271</v>
      </c>
      <c r="S21" s="59">
        <v>33.125428726999985</v>
      </c>
      <c r="T21" s="60"/>
      <c r="U21" s="196">
        <v>1.9534219272017372</v>
      </c>
      <c r="V21" s="196">
        <v>3.0954599478656641</v>
      </c>
      <c r="W21" s="196">
        <v>6.8092195377494225</v>
      </c>
      <c r="X21" s="196">
        <v>-5.648510878597035</v>
      </c>
      <c r="Y21" s="59">
        <v>1.3115197404002004</v>
      </c>
      <c r="Z21" s="88"/>
    </row>
    <row r="22" spans="1:26" s="29" customFormat="1" ht="13.1" x14ac:dyDescent="0.25">
      <c r="A22" s="63"/>
      <c r="B22" s="54" t="s">
        <v>233</v>
      </c>
      <c r="C22" s="120">
        <v>72.020549585718285</v>
      </c>
      <c r="D22" s="120">
        <v>83.022544666592523</v>
      </c>
      <c r="E22" s="120">
        <v>73.117102148933398</v>
      </c>
      <c r="F22" s="120">
        <v>86.853299170504386</v>
      </c>
      <c r="G22" s="56">
        <v>315.01349557174859</v>
      </c>
      <c r="H22" s="3"/>
      <c r="I22" s="120">
        <v>9394.5468221478186</v>
      </c>
      <c r="J22" s="120">
        <v>9305.4453054602545</v>
      </c>
      <c r="K22" s="120">
        <v>10057.451140919224</v>
      </c>
      <c r="L22" s="120">
        <v>9700.4873085882609</v>
      </c>
      <c r="M22" s="56">
        <v>38457.930577115556</v>
      </c>
      <c r="N22" s="3"/>
      <c r="O22" s="193">
        <v>5.2736742525925084</v>
      </c>
      <c r="P22" s="193">
        <v>-11.843943146299429</v>
      </c>
      <c r="Q22" s="193">
        <v>-1.0943764268707468</v>
      </c>
      <c r="R22" s="193">
        <v>13.074335309874296</v>
      </c>
      <c r="S22" s="59">
        <v>0.53844420986126806</v>
      </c>
      <c r="T22" s="60"/>
      <c r="U22" s="196">
        <v>3.1989913392540315</v>
      </c>
      <c r="V22" s="196">
        <v>2.6132130813778964</v>
      </c>
      <c r="W22" s="196">
        <v>4.1868879009920201</v>
      </c>
      <c r="X22" s="196">
        <v>0.62827721304199446</v>
      </c>
      <c r="Y22" s="59">
        <v>2.6502884748847322</v>
      </c>
      <c r="Z22" s="88"/>
    </row>
    <row r="23" spans="1:26" s="29" customFormat="1" ht="13.1" x14ac:dyDescent="0.25">
      <c r="A23" s="63"/>
      <c r="B23" s="54" t="s">
        <v>237</v>
      </c>
      <c r="C23" s="120">
        <v>86.478815260718974</v>
      </c>
      <c r="D23" s="120">
        <v>82.979139073578196</v>
      </c>
      <c r="E23" s="120">
        <v>82.370549532812163</v>
      </c>
      <c r="F23" s="120" t="s">
        <v>238</v>
      </c>
      <c r="G23" s="56">
        <v>251.82850386710933</v>
      </c>
      <c r="H23" s="3"/>
      <c r="I23" s="120">
        <v>9242.6125011100939</v>
      </c>
      <c r="J23" s="120">
        <v>8990.8527009768204</v>
      </c>
      <c r="K23" s="120">
        <v>9345.9885160049289</v>
      </c>
      <c r="L23" s="120" t="s">
        <v>238</v>
      </c>
      <c r="M23" s="56">
        <v>27579.453718091841</v>
      </c>
      <c r="N23" s="3"/>
      <c r="O23" s="193">
        <v>20.075194868920821</v>
      </c>
      <c r="P23" s="193">
        <v>-5.2281694314038063E-2</v>
      </c>
      <c r="Q23" s="193">
        <v>12.655653892067908</v>
      </c>
      <c r="R23" s="193" t="s">
        <v>238</v>
      </c>
      <c r="S23" s="59">
        <v>-20.057868184332449</v>
      </c>
      <c r="T23" s="60"/>
      <c r="U23" s="196">
        <v>-1.6172607781307469</v>
      </c>
      <c r="V23" s="196">
        <v>-3.3807366993908072</v>
      </c>
      <c r="W23" s="196">
        <v>-7.0739853959585712</v>
      </c>
      <c r="X23" s="196" t="s">
        <v>238</v>
      </c>
      <c r="Y23" s="59">
        <v>-28.286693266581977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3.1" x14ac:dyDescent="0.25">
      <c r="A25" s="63"/>
      <c r="B25" s="95"/>
      <c r="D25" s="50"/>
      <c r="E25" s="237" t="s">
        <v>116</v>
      </c>
      <c r="F25" s="237"/>
      <c r="G25" s="237"/>
      <c r="H25" s="237"/>
      <c r="I25" s="237"/>
      <c r="J25" s="237"/>
      <c r="K25" s="237"/>
      <c r="L25" s="237"/>
      <c r="M25" s="237"/>
      <c r="N25" s="237"/>
      <c r="O25" s="237"/>
      <c r="P25" s="237"/>
      <c r="Q25" s="237"/>
      <c r="R25" s="50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3.1" x14ac:dyDescent="0.25">
      <c r="A26" s="63"/>
      <c r="B26" s="95"/>
      <c r="C26" s="50"/>
      <c r="D26" s="50"/>
      <c r="E26" s="237" t="s">
        <v>239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149" t="s">
        <v>230</v>
      </c>
      <c r="F42" s="3"/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149" t="s">
        <v>154</v>
      </c>
      <c r="F43" s="3"/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154" t="s">
        <v>68</v>
      </c>
      <c r="F44" s="5"/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3"/>
      <c r="C45" s="3"/>
      <c r="D45" s="3"/>
      <c r="E45" s="84"/>
      <c r="F45" s="84"/>
      <c r="G45" s="3"/>
    </row>
    <row r="46" spans="1:26" s="67" customFormat="1" x14ac:dyDescent="0.2">
      <c r="B46" s="73"/>
      <c r="C46" s="173" t="s">
        <v>46</v>
      </c>
      <c r="D46" s="172" t="s">
        <v>47</v>
      </c>
      <c r="E46" s="172" t="s">
        <v>10</v>
      </c>
      <c r="F46" s="172" t="s">
        <v>11</v>
      </c>
      <c r="H46" s="73"/>
      <c r="I46" s="73"/>
      <c r="J46" s="73"/>
    </row>
    <row r="47" spans="1:26" s="67" customFormat="1" ht="15.05" customHeight="1" x14ac:dyDescent="0.25">
      <c r="B47" s="73"/>
      <c r="C47" s="239" t="s">
        <v>235</v>
      </c>
      <c r="D47" s="92" t="s">
        <v>6</v>
      </c>
      <c r="E47" s="177">
        <v>-26.094117224897929</v>
      </c>
      <c r="F47" s="178">
        <v>-14.045620055501018</v>
      </c>
      <c r="H47" s="73"/>
      <c r="I47" s="73"/>
      <c r="J47" s="73"/>
    </row>
    <row r="48" spans="1:26" s="67" customFormat="1" ht="15.05" customHeight="1" x14ac:dyDescent="0.25">
      <c r="B48" s="73"/>
      <c r="C48" s="239"/>
      <c r="D48" s="175" t="s">
        <v>7</v>
      </c>
      <c r="E48" s="179">
        <v>22.087728772853787</v>
      </c>
      <c r="F48" s="176">
        <v>5.2520571550786821</v>
      </c>
      <c r="H48" s="73"/>
      <c r="I48" s="73"/>
      <c r="J48" s="73"/>
    </row>
    <row r="49" spans="2:10" s="67" customFormat="1" ht="13.1" x14ac:dyDescent="0.25">
      <c r="B49" s="73"/>
      <c r="C49" s="239"/>
      <c r="D49" s="92" t="s">
        <v>8</v>
      </c>
      <c r="E49" s="177">
        <v>-8.3642898240354651</v>
      </c>
      <c r="F49" s="176">
        <v>2.4600127423227036</v>
      </c>
      <c r="H49" s="73"/>
      <c r="I49" s="73"/>
      <c r="J49" s="73"/>
    </row>
    <row r="50" spans="2:10" s="67" customFormat="1" ht="13.1" x14ac:dyDescent="0.25">
      <c r="B50" s="73"/>
      <c r="C50" s="239"/>
      <c r="D50" s="92" t="s">
        <v>9</v>
      </c>
      <c r="E50" s="177">
        <v>27.524607727823323</v>
      </c>
      <c r="F50" s="176">
        <v>7.6621650043904976</v>
      </c>
      <c r="H50" s="73"/>
      <c r="I50" s="73"/>
      <c r="J50" s="73"/>
    </row>
    <row r="51" spans="2:10" s="67" customFormat="1" ht="15.05" customHeight="1" x14ac:dyDescent="0.25">
      <c r="B51" s="73"/>
      <c r="C51" s="239" t="s">
        <v>236</v>
      </c>
      <c r="D51" s="92" t="s">
        <v>6</v>
      </c>
      <c r="E51" s="177">
        <v>43.744425295374633</v>
      </c>
      <c r="F51" s="176">
        <v>1.9534219272017372</v>
      </c>
      <c r="H51" s="73"/>
      <c r="I51" s="73"/>
      <c r="J51" s="73"/>
    </row>
    <row r="52" spans="2:10" s="67" customFormat="1" ht="15.05" customHeight="1" x14ac:dyDescent="0.25">
      <c r="B52" s="73"/>
      <c r="C52" s="239"/>
      <c r="D52" s="92" t="s">
        <v>7</v>
      </c>
      <c r="E52" s="177">
        <v>108.66612269959894</v>
      </c>
      <c r="F52" s="176">
        <v>3.0954599478656641</v>
      </c>
      <c r="H52" s="73"/>
      <c r="I52" s="73"/>
      <c r="J52" s="73"/>
    </row>
    <row r="53" spans="2:10" s="67" customFormat="1" ht="13.1" x14ac:dyDescent="0.25">
      <c r="B53" s="73"/>
      <c r="C53" s="239"/>
      <c r="D53" s="92" t="s">
        <v>8</v>
      </c>
      <c r="E53" s="177">
        <v>18.626981749154336</v>
      </c>
      <c r="F53" s="176">
        <v>6.8092195377494225</v>
      </c>
      <c r="H53" s="73"/>
      <c r="I53" s="73"/>
      <c r="J53" s="73"/>
    </row>
    <row r="54" spans="2:10" s="67" customFormat="1" ht="13.1" x14ac:dyDescent="0.25">
      <c r="B54" s="73"/>
      <c r="C54" s="239"/>
      <c r="D54" s="92" t="s">
        <v>9</v>
      </c>
      <c r="E54" s="177">
        <v>-4.3661851025186271</v>
      </c>
      <c r="F54" s="176">
        <v>-5.648510878597035</v>
      </c>
      <c r="H54" s="73"/>
      <c r="I54" s="73"/>
      <c r="J54" s="73"/>
    </row>
    <row r="55" spans="2:10" s="67" customFormat="1" ht="15.05" customHeight="1" x14ac:dyDescent="0.25">
      <c r="B55" s="73"/>
      <c r="C55" s="239" t="s">
        <v>233</v>
      </c>
      <c r="D55" s="92" t="s">
        <v>6</v>
      </c>
      <c r="E55" s="180">
        <v>5.2736742525925084</v>
      </c>
      <c r="F55" s="176">
        <v>3.1989913392540315</v>
      </c>
      <c r="H55" s="73"/>
      <c r="I55" s="73"/>
      <c r="J55" s="73"/>
    </row>
    <row r="56" spans="2:10" s="67" customFormat="1" ht="15.05" customHeight="1" x14ac:dyDescent="0.25">
      <c r="B56" s="73"/>
      <c r="C56" s="239"/>
      <c r="D56" s="92" t="s">
        <v>7</v>
      </c>
      <c r="E56" s="180">
        <v>-11.843943146299429</v>
      </c>
      <c r="F56" s="176">
        <v>2.6132130813778964</v>
      </c>
      <c r="H56" s="73"/>
      <c r="I56" s="73"/>
      <c r="J56" s="73"/>
    </row>
    <row r="57" spans="2:10" s="67" customFormat="1" ht="13.1" x14ac:dyDescent="0.25">
      <c r="B57" s="73"/>
      <c r="C57" s="239"/>
      <c r="D57" s="92" t="s">
        <v>8</v>
      </c>
      <c r="E57" s="180">
        <v>-1.0943764268707468</v>
      </c>
      <c r="F57" s="176">
        <v>4.1868879009920201</v>
      </c>
      <c r="H57" s="73"/>
      <c r="I57" s="73"/>
      <c r="J57" s="73"/>
    </row>
    <row r="58" spans="2:10" s="67" customFormat="1" ht="13.1" x14ac:dyDescent="0.25">
      <c r="B58" s="73"/>
      <c r="C58" s="239"/>
      <c r="D58" s="92" t="s">
        <v>9</v>
      </c>
      <c r="E58" s="180">
        <v>13.074335309874296</v>
      </c>
      <c r="F58" s="176">
        <v>0.62827721304199446</v>
      </c>
      <c r="H58" s="73"/>
      <c r="I58" s="73"/>
      <c r="J58" s="73"/>
    </row>
    <row r="59" spans="2:10" s="67" customFormat="1" ht="13.1" x14ac:dyDescent="0.25">
      <c r="B59" s="73"/>
      <c r="C59" s="239" t="s">
        <v>237</v>
      </c>
      <c r="D59" s="92" t="s">
        <v>6</v>
      </c>
      <c r="E59" s="180">
        <v>20.075194868920821</v>
      </c>
      <c r="F59" s="176">
        <v>-1.6172607781307469</v>
      </c>
      <c r="H59" s="73"/>
      <c r="I59" s="73"/>
      <c r="J59" s="73"/>
    </row>
    <row r="60" spans="2:10" s="67" customFormat="1" ht="13.1" x14ac:dyDescent="0.25">
      <c r="B60" s="73"/>
      <c r="C60" s="239"/>
      <c r="D60" s="175" t="s">
        <v>7</v>
      </c>
      <c r="E60" s="180">
        <v>-5.2281694314038063E-2</v>
      </c>
      <c r="F60" s="176">
        <v>-3.3807366993908072</v>
      </c>
      <c r="H60" s="73"/>
      <c r="I60" s="73"/>
      <c r="J60" s="73"/>
    </row>
    <row r="61" spans="2:10" s="67" customFormat="1" ht="13.1" x14ac:dyDescent="0.25">
      <c r="B61" s="73"/>
      <c r="C61" s="239"/>
      <c r="D61" s="92" t="s">
        <v>8</v>
      </c>
      <c r="E61" s="180">
        <v>12.655653892067908</v>
      </c>
      <c r="F61" s="216">
        <v>-7.0739853959585712</v>
      </c>
      <c r="H61" s="73"/>
      <c r="I61" s="73"/>
      <c r="J61" s="73"/>
    </row>
    <row r="62" spans="2:10" s="67" customFormat="1" ht="13.1" x14ac:dyDescent="0.25">
      <c r="B62" s="73"/>
      <c r="C62" s="239"/>
      <c r="D62" s="92" t="s">
        <v>9</v>
      </c>
      <c r="E62" s="180" t="s">
        <v>238</v>
      </c>
      <c r="F62" s="216" t="s">
        <v>238</v>
      </c>
      <c r="H62" s="73"/>
      <c r="I62" s="73"/>
      <c r="J62" s="73"/>
    </row>
    <row r="63" spans="2:10" s="67" customFormat="1" ht="13.1" x14ac:dyDescent="0.25">
      <c r="B63" s="73"/>
      <c r="C63" s="73"/>
      <c r="D63" s="68"/>
      <c r="E63" s="70"/>
      <c r="F63" s="70"/>
      <c r="G63" s="73"/>
      <c r="H63" s="73"/>
      <c r="I63" s="73"/>
      <c r="J63" s="73"/>
    </row>
    <row r="64" spans="2:10" s="67" customFormat="1" ht="13.1" x14ac:dyDescent="0.25">
      <c r="B64" s="73"/>
      <c r="C64" s="73"/>
      <c r="D64" s="68"/>
      <c r="E64" s="70"/>
      <c r="F64" s="70"/>
      <c r="G64" s="73"/>
      <c r="H64" s="73"/>
      <c r="I64" s="73"/>
      <c r="J64" s="73"/>
    </row>
    <row r="65" spans="2:13" s="67" customFormat="1" ht="13.1" x14ac:dyDescent="0.25">
      <c r="D65" s="92"/>
      <c r="E65" s="176"/>
      <c r="F65" s="176"/>
    </row>
    <row r="66" spans="2:13" s="67" customFormat="1" ht="13.1" x14ac:dyDescent="0.25">
      <c r="D66" s="92"/>
      <c r="E66" s="176"/>
      <c r="F66" s="176"/>
    </row>
    <row r="67" spans="2:13" s="67" customFormat="1" ht="13.1" x14ac:dyDescent="0.25">
      <c r="B67" s="67">
        <v>2019</v>
      </c>
      <c r="C67" s="82">
        <v>73.278429416967313</v>
      </c>
      <c r="D67" s="82">
        <v>91.867796354475416</v>
      </c>
      <c r="E67" s="82">
        <v>74.836722493694282</v>
      </c>
      <c r="F67" s="82">
        <v>93.332695008467894</v>
      </c>
      <c r="G67" s="94">
        <v>333.31564327360491</v>
      </c>
      <c r="I67" s="200">
        <v>10721.549872844431</v>
      </c>
      <c r="J67" s="200">
        <v>10562.558249998503</v>
      </c>
      <c r="K67" s="200">
        <v>10780.458476995515</v>
      </c>
      <c r="L67" s="200">
        <v>11628.433400161555</v>
      </c>
      <c r="M67" s="94">
        <v>43693</v>
      </c>
    </row>
    <row r="68" spans="2:13" s="67" customFormat="1" x14ac:dyDescent="0.2">
      <c r="E68" s="199"/>
      <c r="F68" s="199"/>
    </row>
    <row r="69" spans="2:13" s="67" customFormat="1" x14ac:dyDescent="0.2">
      <c r="C69" s="69"/>
      <c r="D69" s="69"/>
      <c r="E69" s="97"/>
      <c r="F69" s="97"/>
    </row>
    <row r="70" spans="2:13" s="67" customFormat="1" x14ac:dyDescent="0.2">
      <c r="C70" s="69"/>
      <c r="D70" s="69"/>
      <c r="E70" s="97"/>
      <c r="F70" s="97"/>
    </row>
    <row r="71" spans="2:13" s="67" customFormat="1" x14ac:dyDescent="0.2">
      <c r="C71" s="98"/>
      <c r="D71" s="69"/>
      <c r="E71" s="97"/>
      <c r="F71" s="97"/>
    </row>
    <row r="72" spans="2:13" s="67" customFormat="1" x14ac:dyDescent="0.2">
      <c r="B72" s="99"/>
      <c r="C72" s="98"/>
      <c r="D72" s="69"/>
      <c r="E72" s="97"/>
    </row>
    <row r="73" spans="2:13" x14ac:dyDescent="0.2">
      <c r="B73" s="67"/>
      <c r="C73" s="98"/>
      <c r="D73" s="69"/>
      <c r="E73" s="97"/>
      <c r="F73" s="67"/>
      <c r="G73" s="67"/>
      <c r="H73" s="67"/>
      <c r="I73" s="67"/>
      <c r="J73" s="67"/>
      <c r="K73" s="67"/>
      <c r="L73" s="67"/>
    </row>
    <row r="74" spans="2:13" x14ac:dyDescent="0.2">
      <c r="B74" s="67"/>
      <c r="C74" s="98"/>
      <c r="D74" s="69"/>
      <c r="E74" s="97"/>
      <c r="F74" s="67"/>
      <c r="G74" s="67"/>
      <c r="H74" s="67"/>
      <c r="I74" s="67"/>
      <c r="J74" s="67"/>
      <c r="K74" s="67"/>
      <c r="L74" s="67"/>
    </row>
    <row r="75" spans="2:13" x14ac:dyDescent="0.2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2:13" x14ac:dyDescent="0.2">
      <c r="B76" s="67"/>
      <c r="C76" s="69"/>
      <c r="D76" s="69"/>
      <c r="E76" s="97"/>
      <c r="F76" s="67"/>
      <c r="G76" s="67"/>
      <c r="H76" s="67"/>
      <c r="I76" s="67"/>
      <c r="J76" s="67"/>
      <c r="K76" s="67"/>
      <c r="L76" s="67"/>
    </row>
    <row r="77" spans="2:13" x14ac:dyDescent="0.2">
      <c r="B77" s="67"/>
      <c r="C77" s="69"/>
      <c r="D77" s="69"/>
      <c r="E77" s="67"/>
      <c r="F77" s="67"/>
      <c r="G77" s="67"/>
      <c r="H77" s="67"/>
      <c r="I77" s="67"/>
      <c r="J77" s="67"/>
      <c r="K77" s="67"/>
      <c r="L77" s="67"/>
    </row>
    <row r="78" spans="2:13" x14ac:dyDescent="0.2">
      <c r="B78" s="67"/>
      <c r="C78" s="69"/>
      <c r="D78" s="69"/>
      <c r="E78" s="67"/>
      <c r="F78" s="67"/>
      <c r="G78" s="67"/>
      <c r="H78" s="67"/>
      <c r="I78" s="67"/>
      <c r="J78" s="67"/>
      <c r="K78" s="67"/>
      <c r="L78" s="67"/>
    </row>
    <row r="79" spans="2:13" x14ac:dyDescent="0.2"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</row>
    <row r="80" spans="2:13" x14ac:dyDescent="0.2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</sheetData>
  <mergeCells count="12">
    <mergeCell ref="C59:C62"/>
    <mergeCell ref="C47:C50"/>
    <mergeCell ref="C51:C54"/>
    <mergeCell ref="C55:C58"/>
    <mergeCell ref="D13:X13"/>
    <mergeCell ref="E25:Q25"/>
    <mergeCell ref="E26:Q26"/>
    <mergeCell ref="C16:G16"/>
    <mergeCell ref="I16:M16"/>
    <mergeCell ref="O16:S16"/>
    <mergeCell ref="U16:Y16"/>
    <mergeCell ref="D14:X14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 codeName="Hoja8">
    <tabColor theme="3"/>
  </sheetPr>
  <dimension ref="A1:Z102"/>
  <sheetViews>
    <sheetView showGridLines="0" zoomScaleNormal="100" zoomScaleSheetLayoutView="110" workbookViewId="0"/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0.5546875" style="67" customWidth="1"/>
    <col min="27" max="16384" width="11.44140625" style="69"/>
  </cols>
  <sheetData>
    <row r="1" spans="1:26" s="29" customFormat="1" ht="13.1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173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ht="13.1" x14ac:dyDescent="0.25">
      <c r="A4" s="63"/>
      <c r="B4" s="3"/>
      <c r="C4" s="54"/>
      <c r="D4" s="54"/>
      <c r="E4" s="54"/>
      <c r="F4" s="54"/>
      <c r="G4" s="92"/>
      <c r="H4" s="92"/>
      <c r="I4" s="54"/>
      <c r="J4" s="54"/>
      <c r="K4" s="54"/>
      <c r="L4" s="54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235" t="s">
        <v>54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3"/>
      <c r="Z13" s="88"/>
    </row>
    <row r="14" spans="1:26" s="29" customFormat="1" ht="15.55" customHeight="1" x14ac:dyDescent="0.25">
      <c r="A14" s="63"/>
      <c r="B14" s="3"/>
      <c r="C14" s="3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5" t="s">
        <v>41</v>
      </c>
      <c r="D16" s="245"/>
      <c r="E16" s="245"/>
      <c r="F16" s="245"/>
      <c r="G16" s="245"/>
      <c r="H16" s="90"/>
      <c r="I16" s="245" t="s">
        <v>42</v>
      </c>
      <c r="J16" s="245"/>
      <c r="K16" s="245"/>
      <c r="L16" s="245"/>
      <c r="M16" s="245"/>
      <c r="N16" s="90"/>
      <c r="O16" s="245" t="s">
        <v>43</v>
      </c>
      <c r="P16" s="245"/>
      <c r="Q16" s="245"/>
      <c r="R16" s="245"/>
      <c r="S16" s="245"/>
      <c r="T16" s="90"/>
      <c r="U16" s="245" t="s">
        <v>44</v>
      </c>
      <c r="V16" s="245"/>
      <c r="W16" s="245"/>
      <c r="X16" s="245"/>
      <c r="Y16" s="245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4389.5417610106979</v>
      </c>
      <c r="D19" s="120">
        <v>3217.6031276591748</v>
      </c>
      <c r="E19" s="120">
        <v>4380.8394496743613</v>
      </c>
      <c r="F19" s="120">
        <v>4971.610732652397</v>
      </c>
      <c r="G19" s="56">
        <v>16959.595070996631</v>
      </c>
      <c r="H19" s="3"/>
      <c r="I19" s="120">
        <v>24097.253844911978</v>
      </c>
      <c r="J19" s="120">
        <v>18407.271941562918</v>
      </c>
      <c r="K19" s="120">
        <v>24775.927102284273</v>
      </c>
      <c r="L19" s="120">
        <v>26973.547111240838</v>
      </c>
      <c r="M19" s="56">
        <v>94254.000000000015</v>
      </c>
      <c r="N19" s="3"/>
      <c r="O19" s="196">
        <v>-1.9591126157715633</v>
      </c>
      <c r="P19" s="196">
        <v>-33.254752208041097</v>
      </c>
      <c r="Q19" s="196">
        <v>-13.058174635868202</v>
      </c>
      <c r="R19" s="196">
        <v>-5.1052862964533707</v>
      </c>
      <c r="S19" s="59">
        <v>-13.364823736499147</v>
      </c>
      <c r="T19" s="57"/>
      <c r="U19" s="196">
        <v>-1.1056447203982134</v>
      </c>
      <c r="V19" s="196">
        <v>-27.317675524805875</v>
      </c>
      <c r="W19" s="196">
        <v>-7.7381850951384283</v>
      </c>
      <c r="X19" s="196">
        <v>-1.245544514627539</v>
      </c>
      <c r="Y19" s="59">
        <v>-9.2489890236857093</v>
      </c>
      <c r="Z19" s="88"/>
    </row>
    <row r="20" spans="1:26" s="29" customFormat="1" ht="13.1" x14ac:dyDescent="0.25">
      <c r="A20" s="63"/>
      <c r="B20" s="54" t="s">
        <v>235</v>
      </c>
      <c r="C20" s="120">
        <v>4443.4224988812166</v>
      </c>
      <c r="D20" s="120">
        <v>4441.5335869293267</v>
      </c>
      <c r="E20" s="120">
        <v>5271.6148793271668</v>
      </c>
      <c r="F20" s="120">
        <v>5504.0917899711703</v>
      </c>
      <c r="G20" s="56">
        <v>19660.662755108882</v>
      </c>
      <c r="H20" s="3"/>
      <c r="I20" s="120">
        <v>25178.461671621844</v>
      </c>
      <c r="J20" s="120">
        <v>24041.617161991671</v>
      </c>
      <c r="K20" s="120">
        <v>28497.828086658526</v>
      </c>
      <c r="L20" s="120">
        <v>29361.093079727951</v>
      </c>
      <c r="M20" s="56">
        <v>107079</v>
      </c>
      <c r="N20" s="3"/>
      <c r="O20" s="196">
        <v>1.2274797872776633</v>
      </c>
      <c r="P20" s="196">
        <v>38.038577497298995</v>
      </c>
      <c r="Q20" s="196">
        <v>20.333441567209665</v>
      </c>
      <c r="R20" s="196">
        <v>10.710433417917464</v>
      </c>
      <c r="S20" s="59">
        <v>15.926486881349362</v>
      </c>
      <c r="T20" s="60"/>
      <c r="U20" s="196">
        <v>4.4868507991343565</v>
      </c>
      <c r="V20" s="196">
        <v>30.609344167435349</v>
      </c>
      <c r="W20" s="196">
        <v>15.022247074786987</v>
      </c>
      <c r="X20" s="196">
        <v>8.851434921186673</v>
      </c>
      <c r="Y20" s="59">
        <v>13.606849576675771</v>
      </c>
      <c r="Z20" s="88"/>
    </row>
    <row r="21" spans="1:26" s="29" customFormat="1" ht="13.1" x14ac:dyDescent="0.25">
      <c r="A21" s="63"/>
      <c r="B21" s="54" t="s">
        <v>236</v>
      </c>
      <c r="C21" s="120">
        <v>5058.8539018004503</v>
      </c>
      <c r="D21" s="120">
        <v>5342.743741204572</v>
      </c>
      <c r="E21" s="120">
        <v>5578.5139915444734</v>
      </c>
      <c r="F21" s="120">
        <v>5681.090484995002</v>
      </c>
      <c r="G21" s="56">
        <v>21661.202119544498</v>
      </c>
      <c r="H21" s="3"/>
      <c r="I21" s="120">
        <v>27654.023895206548</v>
      </c>
      <c r="J21" s="120">
        <v>28854.134476452829</v>
      </c>
      <c r="K21" s="120">
        <v>30524.806619268325</v>
      </c>
      <c r="L21" s="120">
        <v>30250.0350090723</v>
      </c>
      <c r="M21" s="56">
        <v>117283</v>
      </c>
      <c r="N21" s="3"/>
      <c r="O21" s="196">
        <v>13.850391293517328</v>
      </c>
      <c r="P21" s="196">
        <v>20.290517602463986</v>
      </c>
      <c r="Q21" s="196">
        <v>5.8217286209738539</v>
      </c>
      <c r="R21" s="196">
        <v>3.2157656844737925</v>
      </c>
      <c r="S21" s="59">
        <v>10.175340421399426</v>
      </c>
      <c r="T21" s="60"/>
      <c r="U21" s="196">
        <v>9.8320630381277816</v>
      </c>
      <c r="V21" s="196">
        <v>20.017444259404705</v>
      </c>
      <c r="W21" s="196">
        <v>7.1127474221754694</v>
      </c>
      <c r="X21" s="196">
        <v>3.0276186480199918</v>
      </c>
      <c r="Y21" s="59">
        <v>9.5294128633999264</v>
      </c>
      <c r="Z21" s="88"/>
    </row>
    <row r="22" spans="1:26" s="29" customFormat="1" ht="13.1" x14ac:dyDescent="0.25">
      <c r="A22" s="63"/>
      <c r="B22" s="54" t="s">
        <v>233</v>
      </c>
      <c r="C22" s="120">
        <v>4989.6382447919805</v>
      </c>
      <c r="D22" s="120">
        <v>5129.6764792462282</v>
      </c>
      <c r="E22" s="120">
        <v>5277.3338976445648</v>
      </c>
      <c r="F22" s="120">
        <v>5351.5308900870641</v>
      </c>
      <c r="G22" s="56">
        <v>20748.179511769838</v>
      </c>
      <c r="H22" s="3"/>
      <c r="I22" s="120">
        <v>28060.467127665528</v>
      </c>
      <c r="J22" s="120">
        <v>27773.518620174094</v>
      </c>
      <c r="K22" s="120">
        <v>28550.772767690956</v>
      </c>
      <c r="L22" s="120">
        <v>28673.663443964375</v>
      </c>
      <c r="M22" s="56">
        <v>113058.42195949497</v>
      </c>
      <c r="N22" s="3"/>
      <c r="O22" s="196">
        <v>-1.3682082612394897</v>
      </c>
      <c r="P22" s="196">
        <v>-3.9879745740959982</v>
      </c>
      <c r="Q22" s="196">
        <v>-5.3989305101038827</v>
      </c>
      <c r="R22" s="196">
        <v>-5.8009918303251196</v>
      </c>
      <c r="S22" s="59">
        <v>-4.2150135654329972</v>
      </c>
      <c r="T22" s="60"/>
      <c r="U22" s="196">
        <v>1.4697435497964983</v>
      </c>
      <c r="V22" s="196">
        <v>-3.745098842457395</v>
      </c>
      <c r="W22" s="196">
        <v>-6.4669823340708366</v>
      </c>
      <c r="X22" s="196">
        <v>-5.2111396387976239</v>
      </c>
      <c r="Y22" s="59">
        <v>-3.6020378405267905</v>
      </c>
      <c r="Z22" s="88"/>
    </row>
    <row r="23" spans="1:26" s="29" customFormat="1" ht="13.1" x14ac:dyDescent="0.25">
      <c r="A23" s="63"/>
      <c r="B23" s="54" t="s">
        <v>237</v>
      </c>
      <c r="C23" s="120">
        <v>4770.1869980742567</v>
      </c>
      <c r="D23" s="120">
        <v>5029.3409778831083</v>
      </c>
      <c r="E23" s="120">
        <v>5083.2067201125183</v>
      </c>
      <c r="F23" s="120" t="s">
        <v>238</v>
      </c>
      <c r="G23" s="56">
        <v>14882.734696069881</v>
      </c>
      <c r="H23" s="3"/>
      <c r="I23" s="120">
        <v>26489.780809650034</v>
      </c>
      <c r="J23" s="120">
        <v>27322.892883306802</v>
      </c>
      <c r="K23" s="120">
        <v>28176.287209393307</v>
      </c>
      <c r="L23" s="120" t="s">
        <v>238</v>
      </c>
      <c r="M23" s="56">
        <v>81988.96090235014</v>
      </c>
      <c r="N23" s="3"/>
      <c r="O23" s="196">
        <v>-4.3981394231692006</v>
      </c>
      <c r="P23" s="196">
        <v>-1.9559810792953436</v>
      </c>
      <c r="Q23" s="196">
        <v>-3.6785085290641062</v>
      </c>
      <c r="R23" s="196" t="s">
        <v>238</v>
      </c>
      <c r="S23" s="59">
        <v>-28.269684154085226</v>
      </c>
      <c r="T23" s="60"/>
      <c r="U23" s="196">
        <v>-5.5975059533735045</v>
      </c>
      <c r="V23" s="196">
        <v>-1.6225014303371976</v>
      </c>
      <c r="W23" s="196">
        <v>-1.31164771386304</v>
      </c>
      <c r="X23" s="196" t="s">
        <v>238</v>
      </c>
      <c r="Y23" s="59">
        <v>-27.480890426965246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3.1" x14ac:dyDescent="0.25">
      <c r="A25" s="63"/>
      <c r="B25" s="95"/>
      <c r="D25" s="50"/>
      <c r="E25" s="237" t="s">
        <v>48</v>
      </c>
      <c r="F25" s="237"/>
      <c r="G25" s="237"/>
      <c r="H25" s="237"/>
      <c r="I25" s="237"/>
      <c r="J25" s="237"/>
      <c r="K25" s="237"/>
      <c r="L25" s="237"/>
      <c r="M25" s="237"/>
      <c r="N25" s="237"/>
      <c r="O25" s="237"/>
      <c r="P25" s="237"/>
      <c r="Q25" s="237"/>
      <c r="R25" s="237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3.1" x14ac:dyDescent="0.25">
      <c r="A26" s="63"/>
      <c r="B26" s="95"/>
      <c r="C26" s="50"/>
      <c r="D26" s="50"/>
      <c r="E26" s="237" t="s">
        <v>239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230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B45" s="73"/>
      <c r="C45" s="73"/>
      <c r="D45" s="73"/>
      <c r="E45" s="214"/>
      <c r="F45" s="214"/>
      <c r="G45" s="73"/>
      <c r="H45" s="73"/>
      <c r="I45" s="73"/>
      <c r="J45" s="73"/>
      <c r="K45" s="73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J46" s="73"/>
      <c r="K46" s="73"/>
    </row>
    <row r="47" spans="1:26" s="67" customFormat="1" ht="13.1" x14ac:dyDescent="0.25">
      <c r="C47" s="239" t="s">
        <v>235</v>
      </c>
      <c r="D47" s="92" t="s">
        <v>6</v>
      </c>
      <c r="E47" s="177">
        <v>1.2274797872776633</v>
      </c>
      <c r="F47" s="178">
        <v>4.4868507991343565</v>
      </c>
      <c r="J47" s="73"/>
      <c r="K47" s="73"/>
    </row>
    <row r="48" spans="1:26" s="67" customFormat="1" ht="15.05" customHeight="1" x14ac:dyDescent="0.25">
      <c r="C48" s="239"/>
      <c r="D48" s="175" t="s">
        <v>7</v>
      </c>
      <c r="E48" s="179">
        <v>38.038577497298995</v>
      </c>
      <c r="F48" s="176">
        <v>30.609344167435349</v>
      </c>
      <c r="J48" s="73"/>
      <c r="K48" s="73"/>
    </row>
    <row r="49" spans="3:11" s="67" customFormat="1" ht="13.1" x14ac:dyDescent="0.25">
      <c r="C49" s="239"/>
      <c r="D49" s="92" t="s">
        <v>8</v>
      </c>
      <c r="E49" s="177">
        <v>20.333441567209665</v>
      </c>
      <c r="F49" s="176">
        <v>15.022247074786987</v>
      </c>
      <c r="J49" s="73"/>
      <c r="K49" s="73"/>
    </row>
    <row r="50" spans="3:11" s="67" customFormat="1" ht="13.1" x14ac:dyDescent="0.25">
      <c r="C50" s="239"/>
      <c r="D50" s="92" t="s">
        <v>9</v>
      </c>
      <c r="E50" s="177">
        <v>10.710433417917464</v>
      </c>
      <c r="F50" s="176">
        <v>8.851434921186673</v>
      </c>
      <c r="J50" s="73"/>
      <c r="K50" s="73"/>
    </row>
    <row r="51" spans="3:11" s="67" customFormat="1" ht="13.1" x14ac:dyDescent="0.25">
      <c r="C51" s="239" t="s">
        <v>236</v>
      </c>
      <c r="D51" s="92" t="s">
        <v>6</v>
      </c>
      <c r="E51" s="177">
        <v>13.850391293517328</v>
      </c>
      <c r="F51" s="176">
        <v>9.8320630381277816</v>
      </c>
      <c r="J51" s="73"/>
      <c r="K51" s="73"/>
    </row>
    <row r="52" spans="3:11" s="67" customFormat="1" ht="15.05" customHeight="1" x14ac:dyDescent="0.25">
      <c r="C52" s="239"/>
      <c r="D52" s="92" t="s">
        <v>7</v>
      </c>
      <c r="E52" s="177">
        <v>20.290517602463986</v>
      </c>
      <c r="F52" s="176">
        <v>20.017444259404705</v>
      </c>
      <c r="J52" s="73"/>
      <c r="K52" s="73"/>
    </row>
    <row r="53" spans="3:11" s="67" customFormat="1" ht="13.1" x14ac:dyDescent="0.25">
      <c r="C53" s="239"/>
      <c r="D53" s="92" t="s">
        <v>8</v>
      </c>
      <c r="E53" s="177">
        <v>5.8217286209738539</v>
      </c>
      <c r="F53" s="176">
        <v>7.1127474221754694</v>
      </c>
      <c r="J53" s="73"/>
      <c r="K53" s="73"/>
    </row>
    <row r="54" spans="3:11" s="67" customFormat="1" ht="13.1" x14ac:dyDescent="0.25">
      <c r="C54" s="239"/>
      <c r="D54" s="92" t="s">
        <v>9</v>
      </c>
      <c r="E54" s="177">
        <v>3.2157656844737925</v>
      </c>
      <c r="F54" s="176">
        <v>3.0276186480199918</v>
      </c>
      <c r="J54" s="73"/>
      <c r="K54" s="73"/>
    </row>
    <row r="55" spans="3:11" s="67" customFormat="1" ht="13.1" x14ac:dyDescent="0.25">
      <c r="C55" s="239" t="s">
        <v>233</v>
      </c>
      <c r="D55" s="92" t="s">
        <v>6</v>
      </c>
      <c r="E55" s="180">
        <v>-1.3682082612394897</v>
      </c>
      <c r="F55" s="176">
        <v>1.4697435497964983</v>
      </c>
      <c r="J55" s="73"/>
      <c r="K55" s="73"/>
    </row>
    <row r="56" spans="3:11" s="67" customFormat="1" ht="15.05" customHeight="1" x14ac:dyDescent="0.25">
      <c r="C56" s="239"/>
      <c r="D56" s="92" t="s">
        <v>7</v>
      </c>
      <c r="E56" s="180">
        <v>-3.9879745740959982</v>
      </c>
      <c r="F56" s="176">
        <v>-3.745098842457395</v>
      </c>
      <c r="J56" s="73"/>
      <c r="K56" s="73"/>
    </row>
    <row r="57" spans="3:11" s="67" customFormat="1" ht="13.1" x14ac:dyDescent="0.25">
      <c r="C57" s="239"/>
      <c r="D57" s="92" t="s">
        <v>8</v>
      </c>
      <c r="E57" s="180">
        <v>-5.3989305101038827</v>
      </c>
      <c r="F57" s="176">
        <v>-6.4669823340708366</v>
      </c>
      <c r="J57" s="73"/>
      <c r="K57" s="73"/>
    </row>
    <row r="58" spans="3:11" s="67" customFormat="1" ht="13.1" x14ac:dyDescent="0.25">
      <c r="C58" s="239"/>
      <c r="D58" s="92" t="s">
        <v>9</v>
      </c>
      <c r="E58" s="180">
        <v>-5.8009918303251196</v>
      </c>
      <c r="F58" s="176">
        <v>-5.2111396387976239</v>
      </c>
      <c r="J58" s="73"/>
      <c r="K58" s="73"/>
    </row>
    <row r="59" spans="3:11" s="67" customFormat="1" ht="13.1" x14ac:dyDescent="0.25">
      <c r="C59" s="239" t="s">
        <v>237</v>
      </c>
      <c r="D59" s="92" t="s">
        <v>6</v>
      </c>
      <c r="E59" s="180">
        <v>-4.3981394231692006</v>
      </c>
      <c r="F59" s="176">
        <v>-5.5975059533735045</v>
      </c>
      <c r="J59" s="73"/>
      <c r="K59" s="73"/>
    </row>
    <row r="60" spans="3:11" s="67" customFormat="1" ht="13.1" x14ac:dyDescent="0.25">
      <c r="C60" s="239"/>
      <c r="D60" s="175" t="s">
        <v>7</v>
      </c>
      <c r="E60" s="180">
        <v>-1.9559810792953436</v>
      </c>
      <c r="F60" s="176">
        <v>-1.6225014303371976</v>
      </c>
      <c r="J60" s="73"/>
      <c r="K60" s="73"/>
    </row>
    <row r="61" spans="3:11" s="67" customFormat="1" ht="13.1" x14ac:dyDescent="0.25">
      <c r="C61" s="239"/>
      <c r="D61" s="92" t="s">
        <v>8</v>
      </c>
      <c r="E61" s="180">
        <v>-3.6785085290641062</v>
      </c>
      <c r="F61" s="216">
        <v>-1.31164771386304</v>
      </c>
      <c r="J61" s="73"/>
      <c r="K61" s="73"/>
    </row>
    <row r="62" spans="3:11" s="67" customFormat="1" ht="13.1" x14ac:dyDescent="0.25">
      <c r="C62" s="239"/>
      <c r="D62" s="92" t="s">
        <v>9</v>
      </c>
      <c r="E62" s="180" t="s">
        <v>238</v>
      </c>
      <c r="F62" s="216" t="s">
        <v>238</v>
      </c>
      <c r="J62" s="73"/>
      <c r="K62" s="73"/>
    </row>
    <row r="63" spans="3:11" s="67" customFormat="1" ht="13.1" x14ac:dyDescent="0.25">
      <c r="D63" s="92"/>
      <c r="E63" s="176"/>
      <c r="F63" s="176"/>
    </row>
    <row r="64" spans="3:11" s="67" customFormat="1" ht="13.1" x14ac:dyDescent="0.25">
      <c r="D64" s="92"/>
      <c r="E64" s="176"/>
      <c r="F64" s="176"/>
    </row>
    <row r="65" spans="2:13" s="67" customFormat="1" ht="13.1" x14ac:dyDescent="0.25">
      <c r="D65" s="92"/>
      <c r="E65" s="176"/>
      <c r="F65" s="176"/>
    </row>
    <row r="66" spans="2:13" s="67" customFormat="1" ht="13.1" x14ac:dyDescent="0.25">
      <c r="D66" s="92"/>
      <c r="E66" s="176"/>
      <c r="F66" s="176"/>
    </row>
    <row r="67" spans="2:13" s="67" customFormat="1" ht="13.1" x14ac:dyDescent="0.25">
      <c r="B67" s="67">
        <v>2019</v>
      </c>
      <c r="C67" s="82">
        <v>4477.2562531057129</v>
      </c>
      <c r="D67" s="82">
        <v>4820.7224245960679</v>
      </c>
      <c r="E67" s="82">
        <v>5038.816969078377</v>
      </c>
      <c r="F67" s="82">
        <v>5239.0808071604797</v>
      </c>
      <c r="G67" s="94">
        <v>19575.876453940637</v>
      </c>
      <c r="I67" s="200">
        <v>24366.662563077898</v>
      </c>
      <c r="J67" s="200">
        <v>25325.651146235927</v>
      </c>
      <c r="K67" s="200">
        <v>26853.93423902693</v>
      </c>
      <c r="L67" s="200">
        <v>27313.752051659245</v>
      </c>
      <c r="M67" s="94">
        <v>103860</v>
      </c>
    </row>
    <row r="68" spans="2:13" s="67" customFormat="1" ht="13.1" x14ac:dyDescent="0.25">
      <c r="D68" s="92"/>
      <c r="E68" s="176"/>
      <c r="F68" s="176"/>
    </row>
    <row r="69" spans="2:13" s="67" customFormat="1" x14ac:dyDescent="0.2">
      <c r="C69" s="69"/>
      <c r="D69" s="69"/>
      <c r="E69" s="97"/>
      <c r="F69" s="97"/>
    </row>
    <row r="70" spans="2:13" s="67" customFormat="1" x14ac:dyDescent="0.2">
      <c r="C70" s="69"/>
      <c r="D70" s="69"/>
      <c r="E70" s="97"/>
      <c r="F70" s="97"/>
    </row>
    <row r="71" spans="2:13" s="67" customFormat="1" x14ac:dyDescent="0.2">
      <c r="C71" s="69"/>
      <c r="D71" s="69"/>
      <c r="E71" s="97"/>
      <c r="F71" s="97"/>
    </row>
    <row r="72" spans="2:13" s="67" customFormat="1" x14ac:dyDescent="0.2">
      <c r="C72" s="98"/>
      <c r="D72" s="69"/>
      <c r="E72" s="97"/>
      <c r="F72" s="97"/>
    </row>
    <row r="73" spans="2:13" s="67" customFormat="1" x14ac:dyDescent="0.2">
      <c r="B73" s="99"/>
      <c r="C73" s="98"/>
      <c r="D73" s="69"/>
      <c r="E73" s="97"/>
    </row>
    <row r="74" spans="2:13" x14ac:dyDescent="0.2">
      <c r="B74" s="67"/>
      <c r="C74" s="98"/>
      <c r="D74" s="69"/>
      <c r="E74" s="97"/>
      <c r="F74" s="67"/>
      <c r="G74" s="67"/>
      <c r="H74" s="67"/>
      <c r="I74" s="67"/>
      <c r="J74" s="67"/>
      <c r="K74" s="67"/>
      <c r="L74" s="67"/>
    </row>
    <row r="75" spans="2:13" x14ac:dyDescent="0.2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2:13" x14ac:dyDescent="0.2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2:13" x14ac:dyDescent="0.2">
      <c r="B77" s="67"/>
      <c r="C77" s="69"/>
      <c r="D77" s="69"/>
      <c r="E77" s="97"/>
      <c r="F77" s="67"/>
      <c r="G77" s="67"/>
      <c r="H77" s="67"/>
      <c r="I77" s="67"/>
      <c r="J77" s="67"/>
      <c r="K77" s="67"/>
      <c r="L77" s="67"/>
    </row>
    <row r="78" spans="2:13" x14ac:dyDescent="0.2">
      <c r="B78" s="67"/>
      <c r="C78" s="69"/>
      <c r="D78" s="69"/>
      <c r="E78" s="67"/>
      <c r="F78" s="67"/>
      <c r="G78" s="67"/>
      <c r="H78" s="67"/>
      <c r="I78" s="67"/>
      <c r="J78" s="67"/>
      <c r="K78" s="67"/>
      <c r="L78" s="67"/>
    </row>
    <row r="79" spans="2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2:13" x14ac:dyDescent="0.2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 codeName="Hoja9">
    <tabColor theme="3"/>
  </sheetPr>
  <dimension ref="A1:Z103"/>
  <sheetViews>
    <sheetView showGridLines="0" zoomScaleNormal="100" zoomScaleSheetLayoutView="90" workbookViewId="0">
      <selection activeCell="D11" sqref="D11"/>
    </sheetView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44140625" style="67" customWidth="1"/>
    <col min="27" max="16384" width="11.44140625" style="69"/>
  </cols>
  <sheetData>
    <row r="1" spans="1:26" s="29" customFormat="1" ht="13.1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196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235" t="s">
        <v>106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3"/>
      <c r="Z13" s="88"/>
    </row>
    <row r="14" spans="1:26" s="29" customFormat="1" ht="15.55" customHeight="1" x14ac:dyDescent="0.25">
      <c r="A14" s="63"/>
      <c r="B14" s="3"/>
      <c r="C14" s="3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5" t="s">
        <v>41</v>
      </c>
      <c r="D16" s="245"/>
      <c r="E16" s="245"/>
      <c r="F16" s="245"/>
      <c r="G16" s="245"/>
      <c r="H16" s="90"/>
      <c r="I16" s="245" t="s">
        <v>42</v>
      </c>
      <c r="J16" s="245"/>
      <c r="K16" s="245"/>
      <c r="L16" s="245"/>
      <c r="M16" s="245"/>
      <c r="N16" s="90"/>
      <c r="O16" s="245" t="s">
        <v>43</v>
      </c>
      <c r="P16" s="245"/>
      <c r="Q16" s="245"/>
      <c r="R16" s="245"/>
      <c r="S16" s="245"/>
      <c r="T16" s="90"/>
      <c r="U16" s="245" t="s">
        <v>44</v>
      </c>
      <c r="V16" s="245"/>
      <c r="W16" s="245"/>
      <c r="X16" s="245"/>
      <c r="Y16" s="245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1090.1588494450391</v>
      </c>
      <c r="D19" s="120">
        <v>964.68396952763578</v>
      </c>
      <c r="E19" s="120">
        <v>1032.7539000032421</v>
      </c>
      <c r="F19" s="120">
        <v>1093.7516612586894</v>
      </c>
      <c r="G19" s="56">
        <v>4181.3483802346063</v>
      </c>
      <c r="H19" s="3"/>
      <c r="I19" s="120">
        <v>7231.6458794000637</v>
      </c>
      <c r="J19" s="120">
        <v>6324.3459101519466</v>
      </c>
      <c r="K19" s="120">
        <v>7274.4909938473793</v>
      </c>
      <c r="L19" s="120">
        <v>7594.5172166006141</v>
      </c>
      <c r="M19" s="56">
        <v>28425.000000000007</v>
      </c>
      <c r="N19" s="3"/>
      <c r="O19" s="196">
        <v>3.8033633960525393</v>
      </c>
      <c r="P19" s="196">
        <v>-11.286272519205486</v>
      </c>
      <c r="Q19" s="196">
        <v>-10.000083651910586</v>
      </c>
      <c r="R19" s="196">
        <v>-6.8326717932134517</v>
      </c>
      <c r="S19" s="59">
        <v>-6.2288265550306932</v>
      </c>
      <c r="T19" s="57"/>
      <c r="U19" s="196">
        <v>4.2525084936072544</v>
      </c>
      <c r="V19" s="196">
        <v>-9.3433429805720891</v>
      </c>
      <c r="W19" s="196">
        <v>-6.0996308345308003</v>
      </c>
      <c r="X19" s="196">
        <v>-1.7673446159267137</v>
      </c>
      <c r="Y19" s="59">
        <v>-3.2867204246197588</v>
      </c>
      <c r="Z19" s="88"/>
    </row>
    <row r="20" spans="1:26" s="29" customFormat="1" ht="13.1" x14ac:dyDescent="0.25">
      <c r="A20" s="63"/>
      <c r="B20" s="54" t="s">
        <v>235</v>
      </c>
      <c r="C20" s="120">
        <v>1060.4351674550467</v>
      </c>
      <c r="D20" s="120">
        <v>1021.0187584697532</v>
      </c>
      <c r="E20" s="120">
        <v>1166.0195952642571</v>
      </c>
      <c r="F20" s="120">
        <v>1190.8627457089867</v>
      </c>
      <c r="G20" s="56">
        <v>4438.3362668980435</v>
      </c>
      <c r="H20" s="3"/>
      <c r="I20" s="120">
        <v>7165.3690563342252</v>
      </c>
      <c r="J20" s="120">
        <v>6707.6819274058671</v>
      </c>
      <c r="K20" s="120">
        <v>8038.6243042422057</v>
      </c>
      <c r="L20" s="120">
        <v>8175.324712017702</v>
      </c>
      <c r="M20" s="56">
        <v>30087</v>
      </c>
      <c r="N20" s="3"/>
      <c r="O20" s="196">
        <v>-2.7265459529245417</v>
      </c>
      <c r="P20" s="196">
        <v>5.8397144268606427</v>
      </c>
      <c r="Q20" s="196">
        <v>12.903915953316346</v>
      </c>
      <c r="R20" s="196">
        <v>8.8787142356009596</v>
      </c>
      <c r="S20" s="59">
        <v>6.1460529784657041</v>
      </c>
      <c r="T20" s="60"/>
      <c r="U20" s="196">
        <v>-0.91648324836581807</v>
      </c>
      <c r="V20" s="196">
        <v>6.0612753113105766</v>
      </c>
      <c r="W20" s="196">
        <v>10.50428560625225</v>
      </c>
      <c r="X20" s="196">
        <v>7.6477210973664</v>
      </c>
      <c r="Y20" s="59">
        <v>5.8469656992084111</v>
      </c>
      <c r="Z20" s="88"/>
    </row>
    <row r="21" spans="1:26" s="29" customFormat="1" ht="13.1" x14ac:dyDescent="0.25">
      <c r="A21" s="63"/>
      <c r="B21" s="54" t="s">
        <v>236</v>
      </c>
      <c r="C21" s="120">
        <v>1149.0271325040551</v>
      </c>
      <c r="D21" s="120">
        <v>1179.0419681308165</v>
      </c>
      <c r="E21" s="120">
        <v>1177.1844024341483</v>
      </c>
      <c r="F21" s="120">
        <v>1179.8218112070861</v>
      </c>
      <c r="G21" s="56">
        <v>4685.0753142761059</v>
      </c>
      <c r="H21" s="3"/>
      <c r="I21" s="120">
        <v>7835.4063803064664</v>
      </c>
      <c r="J21" s="120">
        <v>7851.1213114483453</v>
      </c>
      <c r="K21" s="120">
        <v>8299.8969188565843</v>
      </c>
      <c r="L21" s="120">
        <v>8367.5753893886013</v>
      </c>
      <c r="M21" s="56">
        <v>32353.999999999993</v>
      </c>
      <c r="N21" s="3"/>
      <c r="O21" s="196">
        <v>8.3543028152887047</v>
      </c>
      <c r="P21" s="196">
        <v>15.477013360449888</v>
      </c>
      <c r="Q21" s="196">
        <v>0.95751454051344886</v>
      </c>
      <c r="R21" s="196">
        <v>-0.92713745069985531</v>
      </c>
      <c r="S21" s="59">
        <v>5.5592688913251038</v>
      </c>
      <c r="T21" s="60"/>
      <c r="U21" s="196">
        <v>9.3510511280633146</v>
      </c>
      <c r="V21" s="196">
        <v>17.046714444981028</v>
      </c>
      <c r="W21" s="196">
        <v>3.2502155185495818</v>
      </c>
      <c r="X21" s="196">
        <v>2.3515968373499785</v>
      </c>
      <c r="Y21" s="59">
        <v>7.5348157011333399</v>
      </c>
      <c r="Z21" s="88"/>
    </row>
    <row r="22" spans="1:26" s="29" customFormat="1" ht="13.1" x14ac:dyDescent="0.25">
      <c r="A22" s="63"/>
      <c r="B22" s="54" t="s">
        <v>233</v>
      </c>
      <c r="C22" s="120">
        <v>1093.2401364252325</v>
      </c>
      <c r="D22" s="120">
        <v>1142.6940715782441</v>
      </c>
      <c r="E22" s="120">
        <v>1169.6960799318426</v>
      </c>
      <c r="F22" s="120">
        <v>1142.4830732236858</v>
      </c>
      <c r="G22" s="56">
        <v>4548.1133611590049</v>
      </c>
      <c r="H22" s="3"/>
      <c r="I22" s="120">
        <v>7863.4387134627314</v>
      </c>
      <c r="J22" s="120">
        <v>7664.5817365223393</v>
      </c>
      <c r="K22" s="120">
        <v>8114.3289551568723</v>
      </c>
      <c r="L22" s="120">
        <v>7950.5641410498074</v>
      </c>
      <c r="M22" s="56">
        <v>31592.913546191747</v>
      </c>
      <c r="N22" s="3"/>
      <c r="O22" s="196">
        <v>-4.8551504573479338</v>
      </c>
      <c r="P22" s="196">
        <v>-3.0828331420802768</v>
      </c>
      <c r="Q22" s="196">
        <v>-0.63612145105061968</v>
      </c>
      <c r="R22" s="196">
        <v>-3.1647777341223038</v>
      </c>
      <c r="S22" s="59">
        <v>-2.9233671591096595</v>
      </c>
      <c r="T22" s="60"/>
      <c r="U22" s="196">
        <v>0.3577648917702847</v>
      </c>
      <c r="V22" s="196">
        <v>-2.3759609299884077</v>
      </c>
      <c r="W22" s="196">
        <v>-2.2357863659501431</v>
      </c>
      <c r="X22" s="196">
        <v>-4.9836569009898524</v>
      </c>
      <c r="Y22" s="59">
        <v>-2.3523720523219538</v>
      </c>
      <c r="Z22" s="88"/>
    </row>
    <row r="23" spans="1:26" s="29" customFormat="1" ht="13.1" x14ac:dyDescent="0.25">
      <c r="A23" s="63"/>
      <c r="B23" s="54" t="s">
        <v>237</v>
      </c>
      <c r="C23" s="120">
        <v>1056.4161380258192</v>
      </c>
      <c r="D23" s="120">
        <v>1112.4989201337562</v>
      </c>
      <c r="E23" s="120">
        <v>1125.7856344674396</v>
      </c>
      <c r="F23" s="120" t="s">
        <v>238</v>
      </c>
      <c r="G23" s="56">
        <v>3294.7006926270151</v>
      </c>
      <c r="H23" s="3"/>
      <c r="I23" s="120">
        <v>7458.0746297356918</v>
      </c>
      <c r="J23" s="120">
        <v>7477.9003434824908</v>
      </c>
      <c r="K23" s="120">
        <v>8135.7063751199958</v>
      </c>
      <c r="L23" s="120" t="s">
        <v>238</v>
      </c>
      <c r="M23" s="56">
        <v>23071.681348338177</v>
      </c>
      <c r="N23" s="3"/>
      <c r="O23" s="196">
        <v>-3.3683357546516302</v>
      </c>
      <c r="P23" s="196">
        <v>-2.6424527960299593</v>
      </c>
      <c r="Q23" s="196">
        <v>-3.7540046699106377</v>
      </c>
      <c r="R23" s="196" t="s">
        <v>238</v>
      </c>
      <c r="S23" s="59">
        <v>-27.558958385605848</v>
      </c>
      <c r="T23" s="60"/>
      <c r="U23" s="196">
        <v>-5.1550485544324172</v>
      </c>
      <c r="V23" s="196">
        <v>-2.4356370570137842</v>
      </c>
      <c r="W23" s="196">
        <v>0.26345271532943748</v>
      </c>
      <c r="X23" s="196" t="s">
        <v>238</v>
      </c>
      <c r="Y23" s="59">
        <v>-26.971973273040305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3.1" x14ac:dyDescent="0.25">
      <c r="A25" s="63"/>
      <c r="B25" s="95"/>
      <c r="D25" s="50"/>
      <c r="E25" s="237" t="s">
        <v>107</v>
      </c>
      <c r="F25" s="237"/>
      <c r="G25" s="237"/>
      <c r="H25" s="237"/>
      <c r="I25" s="237"/>
      <c r="J25" s="237"/>
      <c r="K25" s="237"/>
      <c r="L25" s="237"/>
      <c r="M25" s="237"/>
      <c r="N25" s="237"/>
      <c r="O25" s="237"/>
      <c r="P25" s="237"/>
      <c r="Q25" s="237"/>
      <c r="R25" s="237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3.1" x14ac:dyDescent="0.25">
      <c r="A26" s="63"/>
      <c r="B26" s="95"/>
      <c r="C26" s="50"/>
      <c r="D26" s="50"/>
      <c r="E26" s="237" t="s">
        <v>239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230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1"/>
      <c r="C45" s="1"/>
      <c r="D45" s="1"/>
      <c r="E45" s="66"/>
      <c r="F45" s="66"/>
      <c r="G45" s="1"/>
      <c r="H45" s="1"/>
      <c r="I45" s="1"/>
      <c r="J45" s="1"/>
      <c r="K45" s="1"/>
      <c r="L45" s="1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H46" s="73"/>
      <c r="I46" s="73"/>
      <c r="J46" s="73"/>
      <c r="K46" s="73"/>
      <c r="L46" s="73"/>
      <c r="M46" s="73"/>
    </row>
    <row r="47" spans="1:26" s="67" customFormat="1" ht="13.1" x14ac:dyDescent="0.25">
      <c r="C47" s="239" t="s">
        <v>235</v>
      </c>
      <c r="D47" s="92" t="s">
        <v>6</v>
      </c>
      <c r="E47" s="177">
        <v>-2.7265459529245417</v>
      </c>
      <c r="F47" s="178">
        <v>-0.91648324836581807</v>
      </c>
      <c r="G47" s="178"/>
      <c r="H47" s="73"/>
      <c r="I47" s="73"/>
      <c r="J47" s="73"/>
      <c r="K47" s="73"/>
      <c r="L47" s="73"/>
      <c r="M47" s="73"/>
    </row>
    <row r="48" spans="1:26" s="67" customFormat="1" ht="13.1" x14ac:dyDescent="0.25">
      <c r="C48" s="239"/>
      <c r="D48" s="175" t="s">
        <v>7</v>
      </c>
      <c r="E48" s="179">
        <v>5.8397144268606427</v>
      </c>
      <c r="F48" s="176">
        <v>6.0612753113105766</v>
      </c>
      <c r="G48" s="178"/>
      <c r="H48" s="73"/>
      <c r="I48" s="73"/>
      <c r="J48" s="73"/>
      <c r="K48" s="73"/>
      <c r="L48" s="73"/>
      <c r="M48" s="73"/>
    </row>
    <row r="49" spans="1:13" s="67" customFormat="1" ht="15.05" customHeight="1" x14ac:dyDescent="0.25">
      <c r="C49" s="239"/>
      <c r="D49" s="92" t="s">
        <v>8</v>
      </c>
      <c r="E49" s="177">
        <v>12.903915953316346</v>
      </c>
      <c r="F49" s="176">
        <v>10.50428560625225</v>
      </c>
      <c r="G49" s="178"/>
      <c r="H49" s="73"/>
      <c r="I49" s="73"/>
      <c r="J49" s="73"/>
      <c r="K49" s="73"/>
      <c r="L49" s="73"/>
      <c r="M49" s="73"/>
    </row>
    <row r="50" spans="1:13" s="67" customFormat="1" ht="15.05" customHeight="1" x14ac:dyDescent="0.25">
      <c r="C50" s="239"/>
      <c r="D50" s="92" t="s">
        <v>9</v>
      </c>
      <c r="E50" s="177">
        <v>8.8787142356009596</v>
      </c>
      <c r="F50" s="176">
        <v>7.6477210973664</v>
      </c>
      <c r="G50" s="178"/>
      <c r="H50" s="73"/>
      <c r="I50" s="73"/>
      <c r="J50" s="73"/>
      <c r="K50" s="73"/>
      <c r="L50" s="73"/>
      <c r="M50" s="73"/>
    </row>
    <row r="51" spans="1:13" s="67" customFormat="1" ht="13.1" x14ac:dyDescent="0.25">
      <c r="C51" s="239" t="s">
        <v>236</v>
      </c>
      <c r="D51" s="92" t="s">
        <v>6</v>
      </c>
      <c r="E51" s="177">
        <v>8.3543028152887047</v>
      </c>
      <c r="F51" s="176">
        <v>9.3510511280633146</v>
      </c>
      <c r="G51" s="178"/>
      <c r="H51" s="73"/>
      <c r="I51" s="73"/>
      <c r="J51" s="73"/>
      <c r="K51" s="73"/>
      <c r="L51" s="73"/>
      <c r="M51" s="73"/>
    </row>
    <row r="52" spans="1:13" s="67" customFormat="1" ht="13.1" x14ac:dyDescent="0.25">
      <c r="C52" s="239"/>
      <c r="D52" s="92" t="s">
        <v>7</v>
      </c>
      <c r="E52" s="177">
        <v>15.477013360449888</v>
      </c>
      <c r="F52" s="176">
        <v>17.046714444981028</v>
      </c>
      <c r="G52" s="178"/>
      <c r="H52" s="73"/>
      <c r="I52" s="73"/>
      <c r="J52" s="73"/>
      <c r="K52" s="73"/>
      <c r="L52" s="73"/>
      <c r="M52" s="73"/>
    </row>
    <row r="53" spans="1:13" s="67" customFormat="1" ht="15.05" customHeight="1" x14ac:dyDescent="0.25">
      <c r="C53" s="239"/>
      <c r="D53" s="92" t="s">
        <v>8</v>
      </c>
      <c r="E53" s="177">
        <v>0.95751454051344886</v>
      </c>
      <c r="F53" s="176">
        <v>3.2502155185495818</v>
      </c>
      <c r="G53" s="178"/>
      <c r="H53" s="73"/>
      <c r="I53" s="73"/>
      <c r="J53" s="73"/>
      <c r="K53" s="73"/>
      <c r="L53" s="73"/>
      <c r="M53" s="73"/>
    </row>
    <row r="54" spans="1:13" s="67" customFormat="1" ht="15.05" customHeight="1" x14ac:dyDescent="0.25">
      <c r="C54" s="239"/>
      <c r="D54" s="92" t="s">
        <v>9</v>
      </c>
      <c r="E54" s="177">
        <v>-0.92713745069985531</v>
      </c>
      <c r="F54" s="176">
        <v>2.3515968373499785</v>
      </c>
      <c r="G54" s="178"/>
      <c r="H54" s="73"/>
      <c r="I54" s="73"/>
      <c r="J54" s="73"/>
      <c r="K54" s="73"/>
      <c r="L54" s="73"/>
      <c r="M54" s="73"/>
    </row>
    <row r="55" spans="1:13" s="67" customFormat="1" ht="13.1" x14ac:dyDescent="0.25">
      <c r="C55" s="239" t="s">
        <v>233</v>
      </c>
      <c r="D55" s="92" t="s">
        <v>6</v>
      </c>
      <c r="E55" s="180">
        <v>-4.8551504573479338</v>
      </c>
      <c r="F55" s="176">
        <v>0.3577648917702847</v>
      </c>
      <c r="G55" s="178"/>
      <c r="H55" s="73"/>
      <c r="I55" s="73"/>
      <c r="J55" s="73"/>
      <c r="K55" s="73"/>
      <c r="L55" s="73"/>
      <c r="M55" s="73"/>
    </row>
    <row r="56" spans="1:13" s="67" customFormat="1" ht="13.1" x14ac:dyDescent="0.25">
      <c r="C56" s="239"/>
      <c r="D56" s="92" t="s">
        <v>7</v>
      </c>
      <c r="E56" s="180">
        <v>-3.0828331420802768</v>
      </c>
      <c r="F56" s="176">
        <v>-2.3759609299884077</v>
      </c>
      <c r="G56" s="176"/>
      <c r="H56" s="73"/>
      <c r="I56" s="73"/>
      <c r="J56" s="73"/>
      <c r="K56" s="73"/>
      <c r="L56" s="73"/>
      <c r="M56" s="73"/>
    </row>
    <row r="57" spans="1:13" s="67" customFormat="1" ht="15.05" customHeight="1" x14ac:dyDescent="0.25">
      <c r="C57" s="239"/>
      <c r="D57" s="92" t="s">
        <v>8</v>
      </c>
      <c r="E57" s="180">
        <v>-0.63612145105061968</v>
      </c>
      <c r="F57" s="176">
        <v>-2.2357863659501431</v>
      </c>
      <c r="G57" s="176"/>
      <c r="H57" s="73"/>
      <c r="I57" s="73"/>
      <c r="J57" s="73"/>
      <c r="K57" s="73"/>
      <c r="L57" s="73"/>
      <c r="M57" s="73"/>
    </row>
    <row r="58" spans="1:13" s="67" customFormat="1" ht="15.05" customHeight="1" x14ac:dyDescent="0.25">
      <c r="C58" s="239"/>
      <c r="D58" s="92" t="s">
        <v>9</v>
      </c>
      <c r="E58" s="180">
        <v>-3.1647777341223038</v>
      </c>
      <c r="F58" s="176">
        <v>-4.9836569009898524</v>
      </c>
      <c r="G58" s="176"/>
      <c r="H58" s="73"/>
      <c r="I58" s="73"/>
      <c r="J58" s="73"/>
      <c r="K58" s="73"/>
      <c r="L58" s="73"/>
      <c r="M58" s="73"/>
    </row>
    <row r="59" spans="1:13" s="67" customFormat="1" ht="13.1" x14ac:dyDescent="0.25">
      <c r="C59" s="239" t="s">
        <v>237</v>
      </c>
      <c r="D59" s="92" t="s">
        <v>6</v>
      </c>
      <c r="E59" s="180">
        <v>-3.3683357546516302</v>
      </c>
      <c r="F59" s="176">
        <v>-5.1550485544324172</v>
      </c>
      <c r="G59" s="176"/>
    </row>
    <row r="60" spans="1:13" s="67" customFormat="1" ht="13.1" x14ac:dyDescent="0.25">
      <c r="C60" s="239"/>
      <c r="D60" s="175" t="s">
        <v>7</v>
      </c>
      <c r="E60" s="180">
        <v>-2.6424527960299593</v>
      </c>
      <c r="F60" s="176">
        <v>-2.4356370570137842</v>
      </c>
      <c r="G60" s="176"/>
    </row>
    <row r="61" spans="1:13" s="67" customFormat="1" ht="13.1" x14ac:dyDescent="0.25">
      <c r="C61" s="239"/>
      <c r="D61" s="92" t="s">
        <v>8</v>
      </c>
      <c r="E61" s="180">
        <v>-3.7540046699106377</v>
      </c>
      <c r="F61" s="216">
        <v>0.26345271532943748</v>
      </c>
      <c r="G61" s="176"/>
    </row>
    <row r="62" spans="1:13" s="67" customFormat="1" ht="13.1" x14ac:dyDescent="0.25">
      <c r="C62" s="239"/>
      <c r="D62" s="92" t="s">
        <v>9</v>
      </c>
      <c r="E62" s="180" t="s">
        <v>238</v>
      </c>
      <c r="F62" s="216" t="s">
        <v>238</v>
      </c>
      <c r="G62" s="176"/>
    </row>
    <row r="63" spans="1:13" s="67" customFormat="1" x14ac:dyDescent="0.2">
      <c r="A63" s="3"/>
      <c r="D63" s="173"/>
      <c r="E63" s="82"/>
      <c r="F63" s="82"/>
    </row>
    <row r="64" spans="1:13" s="67" customFormat="1" x14ac:dyDescent="0.2">
      <c r="A64" s="3"/>
      <c r="E64" s="82"/>
      <c r="F64" s="199"/>
    </row>
    <row r="65" spans="2:13" s="67" customFormat="1" x14ac:dyDescent="0.2">
      <c r="E65" s="82"/>
      <c r="F65" s="199"/>
    </row>
    <row r="66" spans="2:13" s="67" customFormat="1" x14ac:dyDescent="0.2">
      <c r="E66" s="82"/>
      <c r="F66" s="199"/>
    </row>
    <row r="67" spans="2:13" s="67" customFormat="1" ht="13.1" x14ac:dyDescent="0.25">
      <c r="B67" s="67">
        <v>2019</v>
      </c>
      <c r="C67" s="82">
        <v>1050.2153434909758</v>
      </c>
      <c r="D67" s="82">
        <v>1087.4122832190526</v>
      </c>
      <c r="E67" s="82">
        <v>1147.5053999038146</v>
      </c>
      <c r="F67" s="82">
        <v>1173.964824698083</v>
      </c>
      <c r="G67" s="94">
        <v>4459.0978513119262</v>
      </c>
      <c r="I67" s="200">
        <v>6936.6636677557808</v>
      </c>
      <c r="J67" s="200">
        <v>6976.1516893311273</v>
      </c>
      <c r="K67" s="200">
        <v>7747.0313040286655</v>
      </c>
      <c r="L67" s="200">
        <v>7731.1533388844264</v>
      </c>
      <c r="M67" s="94">
        <v>29391</v>
      </c>
    </row>
    <row r="68" spans="2:13" s="67" customFormat="1" ht="13.1" x14ac:dyDescent="0.25">
      <c r="D68" s="92"/>
      <c r="E68" s="176"/>
      <c r="F68" s="176"/>
    </row>
    <row r="69" spans="2:13" s="67" customFormat="1" x14ac:dyDescent="0.2">
      <c r="E69" s="82"/>
      <c r="F69" s="199"/>
    </row>
    <row r="70" spans="2:13" s="67" customFormat="1" x14ac:dyDescent="0.2">
      <c r="E70" s="199"/>
      <c r="F70" s="199"/>
    </row>
    <row r="71" spans="2:13" s="67" customFormat="1" x14ac:dyDescent="0.2">
      <c r="E71" s="199"/>
      <c r="F71" s="199"/>
    </row>
    <row r="72" spans="2:13" s="67" customFormat="1" x14ac:dyDescent="0.2">
      <c r="B72" s="1"/>
      <c r="C72" s="47"/>
      <c r="D72" s="47"/>
      <c r="E72" s="195"/>
      <c r="F72" s="195"/>
      <c r="G72" s="1"/>
      <c r="H72" s="1"/>
      <c r="I72" s="1"/>
      <c r="J72" s="1"/>
      <c r="K72" s="1"/>
      <c r="L72" s="1"/>
    </row>
    <row r="73" spans="2:13" s="67" customFormat="1" x14ac:dyDescent="0.2">
      <c r="B73" s="1"/>
      <c r="C73" s="197"/>
      <c r="D73" s="47"/>
      <c r="E73" s="195"/>
      <c r="F73" s="195"/>
      <c r="G73" s="1"/>
      <c r="H73" s="1"/>
      <c r="I73" s="1"/>
      <c r="J73" s="1"/>
      <c r="K73" s="1"/>
      <c r="L73" s="1"/>
    </row>
    <row r="74" spans="2:13" s="67" customFormat="1" x14ac:dyDescent="0.2">
      <c r="B74" s="198"/>
      <c r="C74" s="197"/>
      <c r="D74" s="47"/>
      <c r="E74" s="195"/>
      <c r="F74" s="1"/>
      <c r="G74" s="1"/>
      <c r="H74" s="1"/>
      <c r="I74" s="1"/>
      <c r="J74" s="1"/>
      <c r="K74" s="1"/>
      <c r="L74" s="1"/>
    </row>
    <row r="75" spans="2:13" x14ac:dyDescent="0.2">
      <c r="C75" s="197"/>
      <c r="D75" s="47"/>
      <c r="E75" s="195"/>
    </row>
    <row r="76" spans="2:13" x14ac:dyDescent="0.2">
      <c r="C76" s="197"/>
      <c r="D76" s="47"/>
      <c r="E76" s="195"/>
    </row>
    <row r="77" spans="2:13" x14ac:dyDescent="0.2">
      <c r="C77" s="197"/>
      <c r="D77" s="47"/>
      <c r="E77" s="195"/>
    </row>
    <row r="78" spans="2:13" x14ac:dyDescent="0.2">
      <c r="C78" s="47"/>
      <c r="D78" s="47"/>
      <c r="E78" s="195"/>
    </row>
    <row r="79" spans="2:13" x14ac:dyDescent="0.2">
      <c r="C79" s="47"/>
      <c r="D79" s="47"/>
    </row>
    <row r="80" spans="2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 codeName="Hoja10">
    <tabColor theme="3"/>
  </sheetPr>
  <dimension ref="A1:Z103"/>
  <sheetViews>
    <sheetView showGridLines="0" zoomScaleNormal="100" zoomScaleSheetLayoutView="90" workbookViewId="0">
      <selection activeCell="D12" sqref="D12"/>
    </sheetView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0.5546875" style="67" customWidth="1"/>
    <col min="27" max="16384" width="11.44140625" style="69"/>
  </cols>
  <sheetData>
    <row r="1" spans="1:26" s="29" customFormat="1" ht="13.1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197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235" t="s">
        <v>111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3"/>
      <c r="Z13" s="88"/>
    </row>
    <row r="14" spans="1:26" s="29" customFormat="1" ht="15.55" customHeight="1" x14ac:dyDescent="0.25">
      <c r="A14" s="63"/>
      <c r="B14" s="3"/>
      <c r="C14" s="3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5" t="s">
        <v>41</v>
      </c>
      <c r="D16" s="245"/>
      <c r="E16" s="245"/>
      <c r="F16" s="245"/>
      <c r="G16" s="245"/>
      <c r="H16" s="90"/>
      <c r="I16" s="245" t="s">
        <v>42</v>
      </c>
      <c r="J16" s="245"/>
      <c r="K16" s="245"/>
      <c r="L16" s="245"/>
      <c r="M16" s="245"/>
      <c r="N16" s="90"/>
      <c r="O16" s="245" t="s">
        <v>43</v>
      </c>
      <c r="P16" s="245"/>
      <c r="Q16" s="245"/>
      <c r="R16" s="245"/>
      <c r="S16" s="245"/>
      <c r="T16" s="90"/>
      <c r="U16" s="245" t="s">
        <v>44</v>
      </c>
      <c r="V16" s="245"/>
      <c r="W16" s="245"/>
      <c r="X16" s="245"/>
      <c r="Y16" s="245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631.89507978765562</v>
      </c>
      <c r="D19" s="120">
        <v>273.32155731634919</v>
      </c>
      <c r="E19" s="120">
        <v>630.24510691500518</v>
      </c>
      <c r="F19" s="120">
        <v>810.0637377693098</v>
      </c>
      <c r="G19" s="56">
        <v>2345.5254817883197</v>
      </c>
      <c r="H19" s="3"/>
      <c r="I19" s="120">
        <v>2118.2659727574705</v>
      </c>
      <c r="J19" s="120">
        <v>1086.8241558147211</v>
      </c>
      <c r="K19" s="120">
        <v>2206.1713669641626</v>
      </c>
      <c r="L19" s="120">
        <v>2829.7385044636462</v>
      </c>
      <c r="M19" s="56">
        <v>8241</v>
      </c>
      <c r="N19" s="3"/>
      <c r="O19" s="196">
        <v>-5.4697978752618059</v>
      </c>
      <c r="P19" s="196">
        <v>-65.254528046994849</v>
      </c>
      <c r="Q19" s="196">
        <v>-21.292411334182948</v>
      </c>
      <c r="R19" s="196">
        <v>-4.8642926845558261</v>
      </c>
      <c r="S19" s="59">
        <v>-24.516189777628227</v>
      </c>
      <c r="T19" s="57"/>
      <c r="U19" s="196">
        <v>-8.2756154584532897</v>
      </c>
      <c r="V19" s="196">
        <v>-57.080838063621982</v>
      </c>
      <c r="W19" s="196">
        <v>-17.507652468074497</v>
      </c>
      <c r="X19" s="196">
        <v>-4.3025957758989204</v>
      </c>
      <c r="Y19" s="59">
        <v>-21.311945001432264</v>
      </c>
      <c r="Z19" s="88"/>
    </row>
    <row r="20" spans="1:26" s="29" customFormat="1" ht="13.1" x14ac:dyDescent="0.25">
      <c r="A20" s="63"/>
      <c r="B20" s="54" t="s">
        <v>235</v>
      </c>
      <c r="C20" s="120">
        <v>718.99744256015379</v>
      </c>
      <c r="D20" s="120">
        <v>772.66482839227842</v>
      </c>
      <c r="E20" s="120">
        <v>904.78998701006094</v>
      </c>
      <c r="F20" s="120">
        <v>1059.068275211886</v>
      </c>
      <c r="G20" s="56">
        <v>3455.5205331743791</v>
      </c>
      <c r="H20" s="3"/>
      <c r="I20" s="120">
        <v>2520.8965327472324</v>
      </c>
      <c r="J20" s="120">
        <v>2594.4756603190949</v>
      </c>
      <c r="K20" s="120">
        <v>3093.8492010290825</v>
      </c>
      <c r="L20" s="120">
        <v>3473.7786059045916</v>
      </c>
      <c r="M20" s="56">
        <v>11683.000000000002</v>
      </c>
      <c r="N20" s="3"/>
      <c r="O20" s="196">
        <v>13.784307800239294</v>
      </c>
      <c r="P20" s="196">
        <v>182.69443361102208</v>
      </c>
      <c r="Q20" s="196">
        <v>43.561604379434058</v>
      </c>
      <c r="R20" s="196">
        <v>30.738882119111445</v>
      </c>
      <c r="S20" s="59">
        <v>47.323939134515655</v>
      </c>
      <c r="T20" s="60"/>
      <c r="U20" s="196">
        <v>19.007554536016748</v>
      </c>
      <c r="V20" s="196">
        <v>138.72083137259551</v>
      </c>
      <c r="W20" s="196">
        <v>40.236123419842173</v>
      </c>
      <c r="X20" s="196">
        <v>22.759703782700512</v>
      </c>
      <c r="Y20" s="59">
        <v>41.766775876714036</v>
      </c>
      <c r="Z20" s="88"/>
    </row>
    <row r="21" spans="1:26" s="29" customFormat="1" ht="13.1" x14ac:dyDescent="0.25">
      <c r="A21" s="63"/>
      <c r="B21" s="54" t="s">
        <v>236</v>
      </c>
      <c r="C21" s="120">
        <v>942.67232259032346</v>
      </c>
      <c r="D21" s="120">
        <v>1048.4115966990428</v>
      </c>
      <c r="E21" s="120">
        <v>982.28414814915789</v>
      </c>
      <c r="F21" s="120">
        <v>977.72499931535958</v>
      </c>
      <c r="G21" s="56">
        <v>3951.0930667538837</v>
      </c>
      <c r="H21" s="3"/>
      <c r="I21" s="120">
        <v>3097.745522983108</v>
      </c>
      <c r="J21" s="120">
        <v>3301.587621551811</v>
      </c>
      <c r="K21" s="120">
        <v>3472.1105946797684</v>
      </c>
      <c r="L21" s="120">
        <v>3511.556260785314</v>
      </c>
      <c r="M21" s="56">
        <v>13383.000000000002</v>
      </c>
      <c r="N21" s="3"/>
      <c r="O21" s="196">
        <v>31.109273384022671</v>
      </c>
      <c r="P21" s="196">
        <v>35.687759837667784</v>
      </c>
      <c r="Q21" s="196">
        <v>8.5648782868587681</v>
      </c>
      <c r="R21" s="196">
        <v>-7.6806451293475071</v>
      </c>
      <c r="S21" s="59">
        <v>14.341472690490775</v>
      </c>
      <c r="T21" s="60"/>
      <c r="U21" s="196">
        <v>22.882692040011456</v>
      </c>
      <c r="V21" s="196">
        <v>27.254522832784957</v>
      </c>
      <c r="W21" s="196">
        <v>12.226238871786887</v>
      </c>
      <c r="X21" s="196">
        <v>1.0875089971626117</v>
      </c>
      <c r="Y21" s="59">
        <v>14.551057091500468</v>
      </c>
      <c r="Z21" s="88"/>
    </row>
    <row r="22" spans="1:26" s="29" customFormat="1" ht="13.1" x14ac:dyDescent="0.25">
      <c r="A22" s="63"/>
      <c r="B22" s="54" t="s">
        <v>233</v>
      </c>
      <c r="C22" s="120">
        <v>853.5507798453624</v>
      </c>
      <c r="D22" s="120">
        <v>835.65283299765736</v>
      </c>
      <c r="E22" s="120">
        <v>852.0589259309595</v>
      </c>
      <c r="F22" s="120">
        <v>914.65854254575049</v>
      </c>
      <c r="G22" s="56">
        <v>3455.9210813197296</v>
      </c>
      <c r="H22" s="3"/>
      <c r="I22" s="120">
        <v>2868.2103299170903</v>
      </c>
      <c r="J22" s="120">
        <v>2801.8842573324778</v>
      </c>
      <c r="K22" s="120">
        <v>2838.0305558013274</v>
      </c>
      <c r="L22" s="120">
        <v>3023.7968141565957</v>
      </c>
      <c r="M22" s="56">
        <v>11531.921957207493</v>
      </c>
      <c r="N22" s="3"/>
      <c r="O22" s="196">
        <v>-9.4541380508625039</v>
      </c>
      <c r="P22" s="196">
        <v>-20.293438604767744</v>
      </c>
      <c r="Q22" s="196">
        <v>-13.257388146146077</v>
      </c>
      <c r="R22" s="196">
        <v>-6.4503267088159344</v>
      </c>
      <c r="S22" s="59">
        <v>-12.532531556918613</v>
      </c>
      <c r="T22" s="60"/>
      <c r="U22" s="196">
        <v>-7.4097498120173855</v>
      </c>
      <c r="V22" s="196">
        <v>-15.135244661005331</v>
      </c>
      <c r="W22" s="196">
        <v>-18.262092222811866</v>
      </c>
      <c r="X22" s="196">
        <v>-13.890121940396794</v>
      </c>
      <c r="Y22" s="59">
        <v>-13.831562749701177</v>
      </c>
      <c r="Z22" s="88"/>
    </row>
    <row r="23" spans="1:26" s="29" customFormat="1" ht="13.1" x14ac:dyDescent="0.25">
      <c r="A23" s="63"/>
      <c r="B23" s="54" t="s">
        <v>237</v>
      </c>
      <c r="C23" s="120">
        <v>801.36738056789909</v>
      </c>
      <c r="D23" s="120">
        <v>848.64330209578918</v>
      </c>
      <c r="E23" s="120">
        <v>883.20449764306238</v>
      </c>
      <c r="F23" s="120" t="s">
        <v>238</v>
      </c>
      <c r="G23" s="56">
        <v>2533.2151803067509</v>
      </c>
      <c r="H23" s="3"/>
      <c r="I23" s="120">
        <v>2506.550383020669</v>
      </c>
      <c r="J23" s="120">
        <v>2738.1987934016224</v>
      </c>
      <c r="K23" s="120">
        <v>2795.4354189112396</v>
      </c>
      <c r="L23" s="120" t="s">
        <v>238</v>
      </c>
      <c r="M23" s="56">
        <v>8040.1845953335305</v>
      </c>
      <c r="N23" s="3"/>
      <c r="O23" s="196">
        <v>-6.1136842130139364</v>
      </c>
      <c r="P23" s="196">
        <v>1.5545294152276457</v>
      </c>
      <c r="Q23" s="196">
        <v>3.6553307246999678</v>
      </c>
      <c r="R23" s="196" t="s">
        <v>238</v>
      </c>
      <c r="S23" s="59">
        <v>-26.699275802346165</v>
      </c>
      <c r="T23" s="60"/>
      <c r="U23" s="196">
        <v>-12.60925473714739</v>
      </c>
      <c r="V23" s="196">
        <v>-2.2729512742787894</v>
      </c>
      <c r="W23" s="196">
        <v>-1.5008695661509863</v>
      </c>
      <c r="X23" s="196" t="s">
        <v>238</v>
      </c>
      <c r="Y23" s="59">
        <v>-30.278884775938096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3.1" x14ac:dyDescent="0.25">
      <c r="A25" s="63"/>
      <c r="B25" s="95"/>
      <c r="D25" s="50"/>
      <c r="E25" s="237" t="s">
        <v>112</v>
      </c>
      <c r="F25" s="237"/>
      <c r="G25" s="237"/>
      <c r="H25" s="237"/>
      <c r="I25" s="237"/>
      <c r="J25" s="237"/>
      <c r="K25" s="237"/>
      <c r="L25" s="237"/>
      <c r="M25" s="237"/>
      <c r="N25" s="237"/>
      <c r="O25" s="237"/>
      <c r="P25" s="237"/>
      <c r="Q25" s="237"/>
      <c r="R25" s="237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3.1" x14ac:dyDescent="0.25">
      <c r="A26" s="63"/>
      <c r="B26" s="95"/>
      <c r="C26" s="50"/>
      <c r="D26" s="50"/>
      <c r="E26" s="237" t="s">
        <v>239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230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3"/>
      <c r="C45" s="3"/>
      <c r="D45" s="3"/>
      <c r="E45" s="84"/>
      <c r="F45" s="84"/>
      <c r="G45" s="3"/>
      <c r="H45" s="3"/>
      <c r="I45" s="3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J46" s="73"/>
    </row>
    <row r="47" spans="1:26" s="67" customFormat="1" ht="13.1" x14ac:dyDescent="0.25">
      <c r="C47" s="239" t="s">
        <v>235</v>
      </c>
      <c r="D47" s="92" t="s">
        <v>6</v>
      </c>
      <c r="E47" s="177">
        <v>13.784307800239294</v>
      </c>
      <c r="F47" s="178">
        <v>19.007554536016748</v>
      </c>
      <c r="G47" s="178"/>
      <c r="J47" s="73"/>
    </row>
    <row r="48" spans="1:26" s="67" customFormat="1" ht="13.1" x14ac:dyDescent="0.25">
      <c r="C48" s="239"/>
      <c r="D48" s="175" t="s">
        <v>7</v>
      </c>
      <c r="E48" s="179">
        <v>182.69443361102208</v>
      </c>
      <c r="F48" s="176">
        <v>138.72083137259551</v>
      </c>
      <c r="G48" s="178"/>
      <c r="J48" s="73"/>
    </row>
    <row r="49" spans="1:10" s="67" customFormat="1" ht="15.05" customHeight="1" x14ac:dyDescent="0.25">
      <c r="C49" s="239"/>
      <c r="D49" s="92" t="s">
        <v>8</v>
      </c>
      <c r="E49" s="177">
        <v>43.561604379434058</v>
      </c>
      <c r="F49" s="176">
        <v>40.236123419842173</v>
      </c>
      <c r="G49" s="178"/>
      <c r="J49" s="73"/>
    </row>
    <row r="50" spans="1:10" s="67" customFormat="1" ht="15.05" customHeight="1" x14ac:dyDescent="0.25">
      <c r="C50" s="239"/>
      <c r="D50" s="92" t="s">
        <v>9</v>
      </c>
      <c r="E50" s="177">
        <v>30.738882119111445</v>
      </c>
      <c r="F50" s="176">
        <v>22.759703782700512</v>
      </c>
      <c r="G50" s="178"/>
      <c r="J50" s="73"/>
    </row>
    <row r="51" spans="1:10" s="67" customFormat="1" ht="13.1" x14ac:dyDescent="0.25">
      <c r="C51" s="239" t="s">
        <v>236</v>
      </c>
      <c r="D51" s="92" t="s">
        <v>6</v>
      </c>
      <c r="E51" s="177">
        <v>31.109273384022671</v>
      </c>
      <c r="F51" s="176">
        <v>22.882692040011456</v>
      </c>
      <c r="G51" s="178"/>
      <c r="J51" s="73"/>
    </row>
    <row r="52" spans="1:10" s="67" customFormat="1" ht="13.1" x14ac:dyDescent="0.25">
      <c r="C52" s="239"/>
      <c r="D52" s="92" t="s">
        <v>7</v>
      </c>
      <c r="E52" s="177">
        <v>35.687759837667784</v>
      </c>
      <c r="F52" s="176">
        <v>27.254522832784957</v>
      </c>
      <c r="G52" s="178"/>
      <c r="J52" s="73"/>
    </row>
    <row r="53" spans="1:10" s="67" customFormat="1" ht="15.05" customHeight="1" x14ac:dyDescent="0.25">
      <c r="C53" s="239"/>
      <c r="D53" s="92" t="s">
        <v>8</v>
      </c>
      <c r="E53" s="177">
        <v>8.5648782868587681</v>
      </c>
      <c r="F53" s="176">
        <v>12.226238871786887</v>
      </c>
      <c r="G53" s="178"/>
      <c r="J53" s="73"/>
    </row>
    <row r="54" spans="1:10" s="67" customFormat="1" ht="15.05" customHeight="1" x14ac:dyDescent="0.25">
      <c r="C54" s="239"/>
      <c r="D54" s="92" t="s">
        <v>9</v>
      </c>
      <c r="E54" s="177">
        <v>-7.6806451293475071</v>
      </c>
      <c r="F54" s="176">
        <v>1.0875089971626117</v>
      </c>
      <c r="G54" s="178"/>
      <c r="J54" s="73"/>
    </row>
    <row r="55" spans="1:10" s="67" customFormat="1" ht="13.1" x14ac:dyDescent="0.25">
      <c r="C55" s="239" t="s">
        <v>233</v>
      </c>
      <c r="D55" s="92" t="s">
        <v>6</v>
      </c>
      <c r="E55" s="180">
        <v>-9.4541380508625039</v>
      </c>
      <c r="F55" s="176">
        <v>-7.4097498120173855</v>
      </c>
      <c r="G55" s="178"/>
      <c r="J55" s="73"/>
    </row>
    <row r="56" spans="1:10" s="67" customFormat="1" ht="13.1" x14ac:dyDescent="0.25">
      <c r="C56" s="239"/>
      <c r="D56" s="92" t="s">
        <v>7</v>
      </c>
      <c r="E56" s="180">
        <v>-20.293438604767744</v>
      </c>
      <c r="F56" s="176">
        <v>-15.135244661005331</v>
      </c>
      <c r="G56" s="176"/>
      <c r="J56" s="73"/>
    </row>
    <row r="57" spans="1:10" s="67" customFormat="1" ht="15.05" customHeight="1" x14ac:dyDescent="0.25">
      <c r="C57" s="239"/>
      <c r="D57" s="92" t="s">
        <v>8</v>
      </c>
      <c r="E57" s="180">
        <v>-13.257388146146077</v>
      </c>
      <c r="F57" s="176">
        <v>-18.262092222811866</v>
      </c>
      <c r="G57" s="176"/>
      <c r="J57" s="73"/>
    </row>
    <row r="58" spans="1:10" s="67" customFormat="1" ht="15.05" customHeight="1" x14ac:dyDescent="0.25">
      <c r="C58" s="239"/>
      <c r="D58" s="92" t="s">
        <v>9</v>
      </c>
      <c r="E58" s="180">
        <v>-6.4503267088159344</v>
      </c>
      <c r="F58" s="176">
        <v>-13.890121940396794</v>
      </c>
      <c r="G58" s="176"/>
      <c r="J58" s="73"/>
    </row>
    <row r="59" spans="1:10" s="67" customFormat="1" ht="13.1" x14ac:dyDescent="0.25">
      <c r="C59" s="239" t="s">
        <v>237</v>
      </c>
      <c r="D59" s="92" t="s">
        <v>6</v>
      </c>
      <c r="E59" s="180">
        <v>-6.1136842130139364</v>
      </c>
      <c r="F59" s="176">
        <v>-12.60925473714739</v>
      </c>
      <c r="G59" s="176"/>
      <c r="J59" s="73"/>
    </row>
    <row r="60" spans="1:10" s="67" customFormat="1" ht="13.1" x14ac:dyDescent="0.25">
      <c r="C60" s="239"/>
      <c r="D60" s="175" t="s">
        <v>7</v>
      </c>
      <c r="E60" s="180">
        <v>1.5545294152276457</v>
      </c>
      <c r="F60" s="176">
        <v>-2.2729512742787894</v>
      </c>
      <c r="G60" s="176"/>
      <c r="J60" s="73"/>
    </row>
    <row r="61" spans="1:10" s="67" customFormat="1" ht="13.1" x14ac:dyDescent="0.25">
      <c r="C61" s="239"/>
      <c r="D61" s="92" t="s">
        <v>8</v>
      </c>
      <c r="E61" s="180">
        <v>3.6553307246999678</v>
      </c>
      <c r="F61" s="216">
        <v>-1.5008695661509863</v>
      </c>
      <c r="G61" s="176"/>
      <c r="J61" s="73"/>
    </row>
    <row r="62" spans="1:10" s="67" customFormat="1" ht="13.1" x14ac:dyDescent="0.25">
      <c r="C62" s="239"/>
      <c r="D62" s="92" t="s">
        <v>9</v>
      </c>
      <c r="E62" s="180" t="s">
        <v>238</v>
      </c>
      <c r="F62" s="216" t="s">
        <v>238</v>
      </c>
      <c r="G62" s="176"/>
      <c r="J62" s="73"/>
    </row>
    <row r="63" spans="1:10" s="67" customFormat="1" x14ac:dyDescent="0.2">
      <c r="B63" s="73"/>
      <c r="C63" s="73"/>
      <c r="D63" s="212"/>
      <c r="E63" s="214"/>
      <c r="F63" s="214"/>
      <c r="G63" s="73"/>
      <c r="H63" s="73"/>
      <c r="I63" s="73"/>
      <c r="J63" s="73"/>
    </row>
    <row r="64" spans="1:10" s="67" customFormat="1" x14ac:dyDescent="0.2">
      <c r="A64" s="1"/>
      <c r="B64" s="73"/>
      <c r="C64" s="73"/>
      <c r="D64" s="73"/>
      <c r="E64" s="214"/>
      <c r="F64" s="215"/>
      <c r="G64" s="73"/>
      <c r="H64" s="73"/>
      <c r="I64" s="73"/>
      <c r="J64" s="73"/>
    </row>
    <row r="65" spans="1:13" s="67" customFormat="1" x14ac:dyDescent="0.2">
      <c r="A65" s="1"/>
      <c r="E65" s="82"/>
      <c r="F65" s="199"/>
    </row>
    <row r="66" spans="1:13" s="67" customFormat="1" x14ac:dyDescent="0.2">
      <c r="E66" s="82"/>
      <c r="F66" s="199"/>
    </row>
    <row r="67" spans="1:13" s="67" customFormat="1" ht="13.1" x14ac:dyDescent="0.25">
      <c r="B67" s="67">
        <v>2019</v>
      </c>
      <c r="C67" s="82">
        <v>668.45840333000945</v>
      </c>
      <c r="D67" s="82">
        <v>786.63935745650292</v>
      </c>
      <c r="E67" s="82">
        <v>800.74249204984551</v>
      </c>
      <c r="F67" s="82">
        <v>851.48233048119187</v>
      </c>
      <c r="G67" s="94">
        <v>3107.3225833175502</v>
      </c>
      <c r="I67" s="200">
        <v>2309.3815056322328</v>
      </c>
      <c r="J67" s="200">
        <v>2532.2585688550826</v>
      </c>
      <c r="K67" s="200">
        <v>2674.3951808503793</v>
      </c>
      <c r="L67" s="200">
        <v>2956.9647446623071</v>
      </c>
      <c r="M67" s="94">
        <v>10473.000000000002</v>
      </c>
    </row>
    <row r="68" spans="1:13" s="67" customFormat="1" ht="13.1" x14ac:dyDescent="0.25">
      <c r="D68" s="92"/>
      <c r="E68" s="176"/>
      <c r="F68" s="176"/>
    </row>
    <row r="69" spans="1:13" s="67" customFormat="1" x14ac:dyDescent="0.2">
      <c r="E69" s="82"/>
      <c r="F69" s="199"/>
    </row>
    <row r="70" spans="1:13" s="67" customFormat="1" x14ac:dyDescent="0.2">
      <c r="E70" s="199"/>
      <c r="F70" s="199"/>
    </row>
    <row r="71" spans="1:13" s="67" customFormat="1" x14ac:dyDescent="0.2">
      <c r="C71" s="69"/>
      <c r="D71" s="69"/>
      <c r="E71" s="97"/>
      <c r="F71" s="97"/>
    </row>
    <row r="72" spans="1:13" s="67" customFormat="1" x14ac:dyDescent="0.2">
      <c r="C72" s="69"/>
      <c r="D72" s="69"/>
      <c r="E72" s="97"/>
      <c r="F72" s="97"/>
    </row>
    <row r="73" spans="1:13" s="67" customFormat="1" x14ac:dyDescent="0.2">
      <c r="C73" s="98"/>
      <c r="D73" s="69"/>
      <c r="E73" s="97"/>
      <c r="F73" s="97"/>
    </row>
    <row r="74" spans="1:13" s="67" customFormat="1" x14ac:dyDescent="0.2">
      <c r="B74" s="99"/>
      <c r="C74" s="98"/>
      <c r="D74" s="69"/>
      <c r="E74" s="97"/>
    </row>
    <row r="75" spans="1:13" x14ac:dyDescent="0.2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1:13" x14ac:dyDescent="0.2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1:13" x14ac:dyDescent="0.2">
      <c r="B77" s="67"/>
      <c r="C77" s="98"/>
      <c r="D77" s="69"/>
      <c r="E77" s="97"/>
      <c r="F77" s="67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 codeName="Hoja11">
    <tabColor theme="3"/>
  </sheetPr>
  <dimension ref="A1:Z103"/>
  <sheetViews>
    <sheetView showGridLines="0" zoomScaleNormal="100" zoomScaleSheetLayoutView="80" workbookViewId="0">
      <selection activeCell="D12" sqref="D12"/>
    </sheetView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33203125" style="67" customWidth="1"/>
    <col min="27" max="16384" width="11.44140625" style="69"/>
  </cols>
  <sheetData>
    <row r="1" spans="1:26" s="29" customFormat="1" ht="13.1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198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235" t="s">
        <v>108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3"/>
      <c r="Z13" s="88"/>
    </row>
    <row r="14" spans="1:26" s="29" customFormat="1" ht="15.55" customHeight="1" x14ac:dyDescent="0.25">
      <c r="A14" s="63"/>
      <c r="B14" s="3"/>
      <c r="C14" s="3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7" t="s">
        <v>41</v>
      </c>
      <c r="D16" s="247"/>
      <c r="E16" s="247"/>
      <c r="F16" s="247"/>
      <c r="G16" s="247"/>
      <c r="H16" s="90"/>
      <c r="I16" s="247" t="s">
        <v>42</v>
      </c>
      <c r="J16" s="247"/>
      <c r="K16" s="247"/>
      <c r="L16" s="247"/>
      <c r="M16" s="247"/>
      <c r="N16" s="90"/>
      <c r="O16" s="247" t="s">
        <v>43</v>
      </c>
      <c r="P16" s="247"/>
      <c r="Q16" s="247"/>
      <c r="R16" s="247"/>
      <c r="S16" s="247"/>
      <c r="T16" s="90"/>
      <c r="U16" s="247" t="s">
        <v>44</v>
      </c>
      <c r="V16" s="247"/>
      <c r="W16" s="247"/>
      <c r="X16" s="247"/>
      <c r="Y16" s="247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261.40939829631355</v>
      </c>
      <c r="D19" s="120">
        <v>183.4180202211073</v>
      </c>
      <c r="E19" s="120">
        <v>231.23066003653966</v>
      </c>
      <c r="F19" s="120">
        <v>269.945504153895</v>
      </c>
      <c r="G19" s="56">
        <v>946.00358270785546</v>
      </c>
      <c r="H19" s="3"/>
      <c r="I19" s="120">
        <v>1567.6486171251127</v>
      </c>
      <c r="J19" s="120">
        <v>1294.5732355893583</v>
      </c>
      <c r="K19" s="120">
        <v>1477.9486241938382</v>
      </c>
      <c r="L19" s="120">
        <v>1580.8295230916908</v>
      </c>
      <c r="M19" s="56">
        <v>5921</v>
      </c>
      <c r="N19" s="3"/>
      <c r="O19" s="196">
        <v>3.315704135102604</v>
      </c>
      <c r="P19" s="196">
        <v>-30.779306197701374</v>
      </c>
      <c r="Q19" s="196">
        <v>-20.630184933211627</v>
      </c>
      <c r="R19" s="196">
        <v>-13.79334674531394</v>
      </c>
      <c r="S19" s="59">
        <v>-15.721005587276053</v>
      </c>
      <c r="T19" s="57"/>
      <c r="U19" s="196">
        <v>0.33191451451697329</v>
      </c>
      <c r="V19" s="196">
        <v>-15.414226785021256</v>
      </c>
      <c r="W19" s="196">
        <v>-9.3644488314586933</v>
      </c>
      <c r="X19" s="196">
        <v>-5.0781807216655146</v>
      </c>
      <c r="Y19" s="59">
        <v>-7.325089998434791</v>
      </c>
      <c r="Z19" s="88"/>
    </row>
    <row r="20" spans="1:26" s="29" customFormat="1" ht="13.1" x14ac:dyDescent="0.25">
      <c r="A20" s="63"/>
      <c r="B20" s="54" t="s">
        <v>235</v>
      </c>
      <c r="C20" s="120">
        <v>228.37474235350845</v>
      </c>
      <c r="D20" s="120">
        <v>229.93954135040616</v>
      </c>
      <c r="E20" s="120">
        <v>274.47054961241759</v>
      </c>
      <c r="F20" s="120">
        <v>293.58127882808458</v>
      </c>
      <c r="G20" s="56">
        <v>1026.3661121444168</v>
      </c>
      <c r="H20" s="3"/>
      <c r="I20" s="120">
        <v>1464.8098791096113</v>
      </c>
      <c r="J20" s="120">
        <v>1296.3055926848965</v>
      </c>
      <c r="K20" s="120">
        <v>1690.2712447139888</v>
      </c>
      <c r="L20" s="120">
        <v>1740.6132834915024</v>
      </c>
      <c r="M20" s="56">
        <v>6191.9999999999991</v>
      </c>
      <c r="N20" s="3"/>
      <c r="O20" s="196">
        <v>-12.637133996750782</v>
      </c>
      <c r="P20" s="196">
        <v>25.363658965034052</v>
      </c>
      <c r="Q20" s="196">
        <v>18.699894542118688</v>
      </c>
      <c r="R20" s="196">
        <v>8.7557578513013148</v>
      </c>
      <c r="S20" s="59">
        <v>8.4949497978147548</v>
      </c>
      <c r="T20" s="60"/>
      <c r="U20" s="196">
        <v>-6.5600630710277219</v>
      </c>
      <c r="V20" s="196">
        <v>0.13381684773898783</v>
      </c>
      <c r="W20" s="196">
        <v>14.366035262962139</v>
      </c>
      <c r="X20" s="196">
        <v>10.107589595576139</v>
      </c>
      <c r="Y20" s="59">
        <v>4.5769295727073001</v>
      </c>
      <c r="Z20" s="88"/>
    </row>
    <row r="21" spans="1:26" s="29" customFormat="1" ht="13.1" x14ac:dyDescent="0.25">
      <c r="A21" s="63"/>
      <c r="B21" s="54" t="s">
        <v>236</v>
      </c>
      <c r="C21" s="120">
        <v>289.2188779954584</v>
      </c>
      <c r="D21" s="120">
        <v>284.66019024863954</v>
      </c>
      <c r="E21" s="120">
        <v>292.51572087523488</v>
      </c>
      <c r="F21" s="120">
        <v>307.736286169246</v>
      </c>
      <c r="G21" s="56">
        <v>1174.1310752885788</v>
      </c>
      <c r="H21" s="3"/>
      <c r="I21" s="120">
        <v>1765.3863021412631</v>
      </c>
      <c r="J21" s="120">
        <v>1776.4765390411426</v>
      </c>
      <c r="K21" s="120">
        <v>1832.7094803172552</v>
      </c>
      <c r="L21" s="120">
        <v>1829.427678500339</v>
      </c>
      <c r="M21" s="56">
        <v>7204</v>
      </c>
      <c r="N21" s="3"/>
      <c r="O21" s="196">
        <v>26.642235045313111</v>
      </c>
      <c r="P21" s="196">
        <v>23.797842066164797</v>
      </c>
      <c r="Q21" s="196">
        <v>6.574538247654993</v>
      </c>
      <c r="R21" s="196">
        <v>4.8214952253308851</v>
      </c>
      <c r="S21" s="59">
        <v>14.396905879465606</v>
      </c>
      <c r="T21" s="60"/>
      <c r="U21" s="196">
        <v>20.519824949184382</v>
      </c>
      <c r="V21" s="196">
        <v>37.041493075851072</v>
      </c>
      <c r="W21" s="196">
        <v>8.4269454413731246</v>
      </c>
      <c r="X21" s="196">
        <v>5.1024771470595365</v>
      </c>
      <c r="Y21" s="59">
        <v>16.343669250646002</v>
      </c>
      <c r="Z21" s="88"/>
    </row>
    <row r="22" spans="1:26" s="29" customFormat="1" ht="13.1" x14ac:dyDescent="0.25">
      <c r="A22" s="63"/>
      <c r="B22" s="54" t="s">
        <v>233</v>
      </c>
      <c r="C22" s="120">
        <v>264.18867069734182</v>
      </c>
      <c r="D22" s="120">
        <v>264.83569308754966</v>
      </c>
      <c r="E22" s="120">
        <v>278.88331192294561</v>
      </c>
      <c r="F22" s="120">
        <v>301.97449684946167</v>
      </c>
      <c r="G22" s="56">
        <v>1109.8821725572986</v>
      </c>
      <c r="H22" s="3"/>
      <c r="I22" s="120">
        <v>1668.8086972507774</v>
      </c>
      <c r="J22" s="120">
        <v>1584.1296064199285</v>
      </c>
      <c r="K22" s="120">
        <v>1667.8934723944467</v>
      </c>
      <c r="L22" s="120">
        <v>1649.9479051277715</v>
      </c>
      <c r="M22" s="56">
        <v>6570.7796811929238</v>
      </c>
      <c r="N22" s="3"/>
      <c r="O22" s="196">
        <v>-8.6544168456768702</v>
      </c>
      <c r="P22" s="196">
        <v>-6.9642675162178254</v>
      </c>
      <c r="Q22" s="196">
        <v>-4.6604021525748385</v>
      </c>
      <c r="R22" s="196">
        <v>-1.8723139190077509</v>
      </c>
      <c r="S22" s="59">
        <v>-5.4720383510409221</v>
      </c>
      <c r="T22" s="60"/>
      <c r="U22" s="196">
        <v>-5.4706216295745129</v>
      </c>
      <c r="V22" s="196">
        <v>-10.827440069939442</v>
      </c>
      <c r="W22" s="196">
        <v>-8.9930242459529186</v>
      </c>
      <c r="X22" s="196">
        <v>-9.8107061285797705</v>
      </c>
      <c r="Y22" s="59">
        <v>-8.789843403762859</v>
      </c>
      <c r="Z22" s="88"/>
    </row>
    <row r="23" spans="1:26" s="29" customFormat="1" ht="13.1" x14ac:dyDescent="0.25">
      <c r="A23" s="63"/>
      <c r="B23" s="54" t="s">
        <v>237</v>
      </c>
      <c r="C23" s="120">
        <v>259.4039265370061</v>
      </c>
      <c r="D23" s="120">
        <v>279.50380841311011</v>
      </c>
      <c r="E23" s="120">
        <v>278.22857409349587</v>
      </c>
      <c r="F23" s="120" t="s">
        <v>238</v>
      </c>
      <c r="G23" s="56">
        <v>817.13630904361207</v>
      </c>
      <c r="H23" s="3"/>
      <c r="I23" s="120">
        <v>1614.8259315653481</v>
      </c>
      <c r="J23" s="120">
        <v>1628.0996124878659</v>
      </c>
      <c r="K23" s="120">
        <v>1649.5899519514674</v>
      </c>
      <c r="L23" s="120" t="s">
        <v>238</v>
      </c>
      <c r="M23" s="56">
        <v>4892.5154960046821</v>
      </c>
      <c r="N23" s="3"/>
      <c r="O23" s="196">
        <v>-1.8111087609116949</v>
      </c>
      <c r="P23" s="196">
        <v>5.5385719177631687</v>
      </c>
      <c r="Q23" s="196">
        <v>-0.23477124713386921</v>
      </c>
      <c r="R23" s="196" t="s">
        <v>238</v>
      </c>
      <c r="S23" s="59">
        <v>-26.376301084210212</v>
      </c>
      <c r="T23" s="60"/>
      <c r="U23" s="196">
        <v>-3.2348085058737652</v>
      </c>
      <c r="V23" s="196">
        <v>2.7756571109928352</v>
      </c>
      <c r="W23" s="196">
        <v>-1.0974034460787596</v>
      </c>
      <c r="X23" s="196" t="s">
        <v>238</v>
      </c>
      <c r="Y23" s="59">
        <v>-25.54132487491276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3.1" x14ac:dyDescent="0.25">
      <c r="A25" s="63"/>
      <c r="B25" s="95"/>
      <c r="D25" s="50"/>
      <c r="E25" s="237" t="s">
        <v>109</v>
      </c>
      <c r="F25" s="237"/>
      <c r="G25" s="237"/>
      <c r="H25" s="237"/>
      <c r="I25" s="237"/>
      <c r="J25" s="237"/>
      <c r="K25" s="237"/>
      <c r="L25" s="237"/>
      <c r="M25" s="237"/>
      <c r="N25" s="237"/>
      <c r="O25" s="237"/>
      <c r="P25" s="237"/>
      <c r="Q25" s="237"/>
      <c r="R25" s="237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3.1" x14ac:dyDescent="0.25">
      <c r="A26" s="63"/>
      <c r="B26" s="95"/>
      <c r="C26" s="50"/>
      <c r="D26" s="50"/>
      <c r="E26" s="237" t="s">
        <v>239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3"/>
      <c r="F42" s="149" t="s">
        <v>230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3"/>
      <c r="C45" s="1"/>
      <c r="D45" s="1"/>
      <c r="E45" s="66"/>
      <c r="F45" s="66"/>
      <c r="G45" s="1"/>
      <c r="H45" s="1"/>
      <c r="I45" s="1"/>
      <c r="J45" s="1"/>
      <c r="K45" s="1"/>
      <c r="L45" s="1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</row>
    <row r="47" spans="1:26" s="67" customFormat="1" x14ac:dyDescent="0.2">
      <c r="C47" s="246" t="s">
        <v>235</v>
      </c>
      <c r="D47" s="173" t="s">
        <v>6</v>
      </c>
      <c r="E47" s="176">
        <v>-12.637133996750782</v>
      </c>
      <c r="F47" s="174">
        <v>-6.5600630710277219</v>
      </c>
      <c r="G47" s="174"/>
    </row>
    <row r="48" spans="1:26" s="67" customFormat="1" x14ac:dyDescent="0.2">
      <c r="C48" s="246"/>
      <c r="D48" s="172" t="s">
        <v>7</v>
      </c>
      <c r="E48" s="205">
        <v>25.363658965034052</v>
      </c>
      <c r="F48" s="176">
        <v>0.13381684773898783</v>
      </c>
      <c r="G48" s="174"/>
    </row>
    <row r="49" spans="1:7" s="67" customFormat="1" ht="15.05" customHeight="1" x14ac:dyDescent="0.2">
      <c r="C49" s="246"/>
      <c r="D49" s="173" t="s">
        <v>8</v>
      </c>
      <c r="E49" s="176">
        <v>18.699894542118688</v>
      </c>
      <c r="F49" s="176">
        <v>14.366035262962139</v>
      </c>
      <c r="G49" s="174"/>
    </row>
    <row r="50" spans="1:7" s="67" customFormat="1" ht="15.05" customHeight="1" x14ac:dyDescent="0.2">
      <c r="C50" s="246"/>
      <c r="D50" s="173" t="s">
        <v>9</v>
      </c>
      <c r="E50" s="176">
        <v>8.7557578513013148</v>
      </c>
      <c r="F50" s="176">
        <v>10.107589595576139</v>
      </c>
      <c r="G50" s="174"/>
    </row>
    <row r="51" spans="1:7" s="67" customFormat="1" x14ac:dyDescent="0.2">
      <c r="C51" s="246" t="s">
        <v>236</v>
      </c>
      <c r="D51" s="173" t="s">
        <v>6</v>
      </c>
      <c r="E51" s="176">
        <v>26.642235045313111</v>
      </c>
      <c r="F51" s="176">
        <v>20.519824949184382</v>
      </c>
      <c r="G51" s="174"/>
    </row>
    <row r="52" spans="1:7" s="67" customFormat="1" x14ac:dyDescent="0.2">
      <c r="C52" s="246"/>
      <c r="D52" s="173" t="s">
        <v>7</v>
      </c>
      <c r="E52" s="176">
        <v>23.797842066164797</v>
      </c>
      <c r="F52" s="176">
        <v>37.041493075851072</v>
      </c>
      <c r="G52" s="174"/>
    </row>
    <row r="53" spans="1:7" s="67" customFormat="1" ht="15.05" customHeight="1" x14ac:dyDescent="0.2">
      <c r="C53" s="246"/>
      <c r="D53" s="173" t="s">
        <v>8</v>
      </c>
      <c r="E53" s="176">
        <v>6.574538247654993</v>
      </c>
      <c r="F53" s="176">
        <v>8.4269454413731246</v>
      </c>
      <c r="G53" s="174"/>
    </row>
    <row r="54" spans="1:7" s="67" customFormat="1" ht="15.05" customHeight="1" x14ac:dyDescent="0.2">
      <c r="C54" s="246"/>
      <c r="D54" s="173" t="s">
        <v>9</v>
      </c>
      <c r="E54" s="176">
        <v>4.8214952253308851</v>
      </c>
      <c r="F54" s="176">
        <v>5.1024771470595365</v>
      </c>
      <c r="G54" s="174"/>
    </row>
    <row r="55" spans="1:7" s="67" customFormat="1" x14ac:dyDescent="0.2">
      <c r="C55" s="246" t="s">
        <v>233</v>
      </c>
      <c r="D55" s="173" t="s">
        <v>6</v>
      </c>
      <c r="E55" s="206">
        <v>-8.6544168456768702</v>
      </c>
      <c r="F55" s="176">
        <v>-5.4706216295745129</v>
      </c>
      <c r="G55" s="174"/>
    </row>
    <row r="56" spans="1:7" s="67" customFormat="1" x14ac:dyDescent="0.2">
      <c r="C56" s="246"/>
      <c r="D56" s="173" t="s">
        <v>7</v>
      </c>
      <c r="E56" s="206">
        <v>-6.9642675162178254</v>
      </c>
      <c r="F56" s="176">
        <v>-10.827440069939442</v>
      </c>
      <c r="G56" s="176"/>
    </row>
    <row r="57" spans="1:7" s="67" customFormat="1" ht="15.05" customHeight="1" x14ac:dyDescent="0.2">
      <c r="C57" s="246"/>
      <c r="D57" s="173" t="s">
        <v>8</v>
      </c>
      <c r="E57" s="206">
        <v>-4.6604021525748385</v>
      </c>
      <c r="F57" s="176">
        <v>-8.9930242459529186</v>
      </c>
      <c r="G57" s="176"/>
    </row>
    <row r="58" spans="1:7" s="67" customFormat="1" ht="15.05" customHeight="1" x14ac:dyDescent="0.2">
      <c r="C58" s="246"/>
      <c r="D58" s="173" t="s">
        <v>9</v>
      </c>
      <c r="E58" s="206">
        <v>-1.8723139190077509</v>
      </c>
      <c r="F58" s="176">
        <v>-9.8107061285797705</v>
      </c>
      <c r="G58" s="176"/>
    </row>
    <row r="59" spans="1:7" s="67" customFormat="1" x14ac:dyDescent="0.2">
      <c r="C59" s="246" t="s">
        <v>237</v>
      </c>
      <c r="D59" s="173" t="s">
        <v>6</v>
      </c>
      <c r="E59" s="206">
        <v>-1.8111087609116949</v>
      </c>
      <c r="F59" s="176">
        <v>-3.2348085058737652</v>
      </c>
      <c r="G59" s="176"/>
    </row>
    <row r="60" spans="1:7" s="67" customFormat="1" ht="13.1" x14ac:dyDescent="0.25">
      <c r="C60" s="246"/>
      <c r="D60" s="172" t="s">
        <v>7</v>
      </c>
      <c r="E60" s="180">
        <v>5.5385719177631687</v>
      </c>
      <c r="F60" s="176">
        <v>2.7756571109928352</v>
      </c>
      <c r="G60" s="176"/>
    </row>
    <row r="61" spans="1:7" s="67" customFormat="1" ht="13.1" x14ac:dyDescent="0.25">
      <c r="C61" s="246"/>
      <c r="D61" s="173" t="s">
        <v>8</v>
      </c>
      <c r="E61" s="180">
        <v>-0.23477124713386921</v>
      </c>
      <c r="F61" s="216">
        <v>-1.0974034460787596</v>
      </c>
      <c r="G61" s="176"/>
    </row>
    <row r="62" spans="1:7" s="67" customFormat="1" ht="13.1" x14ac:dyDescent="0.25">
      <c r="C62" s="246"/>
      <c r="D62" s="173" t="s">
        <v>9</v>
      </c>
      <c r="E62" s="180" t="s">
        <v>238</v>
      </c>
      <c r="F62" s="216" t="s">
        <v>238</v>
      </c>
      <c r="G62" s="176"/>
    </row>
    <row r="63" spans="1:7" s="67" customFormat="1" x14ac:dyDescent="0.2">
      <c r="A63" s="3"/>
      <c r="D63" s="173"/>
      <c r="E63" s="82"/>
      <c r="F63" s="82"/>
    </row>
    <row r="64" spans="1:7" s="67" customFormat="1" x14ac:dyDescent="0.2">
      <c r="A64" s="3"/>
      <c r="E64" s="82"/>
      <c r="F64" s="199"/>
    </row>
    <row r="65" spans="1:13" s="67" customFormat="1" x14ac:dyDescent="0.2">
      <c r="A65" s="3"/>
      <c r="E65" s="82"/>
      <c r="F65" s="199"/>
    </row>
    <row r="66" spans="1:13" s="67" customFormat="1" x14ac:dyDescent="0.2">
      <c r="A66" s="3"/>
      <c r="E66" s="82"/>
      <c r="F66" s="199"/>
    </row>
    <row r="67" spans="1:13" s="67" customFormat="1" x14ac:dyDescent="0.2">
      <c r="A67" s="3"/>
      <c r="B67" s="67">
        <v>2019</v>
      </c>
      <c r="C67" s="82">
        <v>253.020003575136</v>
      </c>
      <c r="D67" s="82">
        <v>264.97570328458119</v>
      </c>
      <c r="E67" s="82">
        <v>291.33324783730808</v>
      </c>
      <c r="F67" s="82">
        <v>313.13766856993857</v>
      </c>
      <c r="G67" s="207">
        <v>1122.4666232669638</v>
      </c>
      <c r="I67" s="200">
        <v>1562.4625770479943</v>
      </c>
      <c r="J67" s="200">
        <v>1530.4857854749866</v>
      </c>
      <c r="K67" s="200">
        <v>1630.6500100005123</v>
      </c>
      <c r="L67" s="200">
        <v>1665.4016274765065</v>
      </c>
      <c r="M67" s="207">
        <v>6388.9999999999991</v>
      </c>
    </row>
    <row r="68" spans="1:13" s="67" customFormat="1" x14ac:dyDescent="0.2">
      <c r="A68" s="3"/>
      <c r="E68" s="82"/>
      <c r="F68" s="199"/>
    </row>
    <row r="69" spans="1:13" s="67" customFormat="1" x14ac:dyDescent="0.2">
      <c r="A69" s="3"/>
      <c r="E69" s="82"/>
      <c r="F69" s="199"/>
    </row>
    <row r="70" spans="1:13" s="67" customFormat="1" x14ac:dyDescent="0.2">
      <c r="E70" s="199"/>
      <c r="F70" s="199"/>
    </row>
    <row r="71" spans="1:13" s="67" customFormat="1" x14ac:dyDescent="0.2">
      <c r="E71" s="199"/>
      <c r="F71" s="199"/>
    </row>
    <row r="72" spans="1:13" s="67" customFormat="1" x14ac:dyDescent="0.2">
      <c r="E72" s="199"/>
      <c r="F72" s="199"/>
    </row>
    <row r="73" spans="1:13" s="67" customFormat="1" x14ac:dyDescent="0.2">
      <c r="C73" s="204"/>
      <c r="E73" s="199"/>
      <c r="F73" s="199"/>
    </row>
    <row r="74" spans="1:13" s="67" customFormat="1" x14ac:dyDescent="0.2">
      <c r="B74" s="99"/>
      <c r="C74" s="204"/>
      <c r="E74" s="199"/>
    </row>
    <row r="75" spans="1:13" x14ac:dyDescent="0.2">
      <c r="B75" s="67"/>
      <c r="C75" s="204"/>
      <c r="D75" s="67"/>
      <c r="E75" s="199"/>
      <c r="F75" s="67"/>
      <c r="G75" s="67"/>
      <c r="H75" s="67"/>
      <c r="I75" s="67"/>
      <c r="J75" s="67"/>
      <c r="K75" s="67"/>
      <c r="L75" s="67"/>
    </row>
    <row r="76" spans="1:13" x14ac:dyDescent="0.2">
      <c r="B76" s="67"/>
      <c r="C76" s="204"/>
      <c r="D76" s="67"/>
      <c r="E76" s="199"/>
      <c r="F76" s="67"/>
      <c r="G76" s="67"/>
      <c r="H76" s="67"/>
      <c r="I76" s="67"/>
      <c r="J76" s="67"/>
      <c r="K76" s="67"/>
      <c r="L76" s="67"/>
    </row>
    <row r="77" spans="1:13" x14ac:dyDescent="0.2">
      <c r="B77" s="67"/>
      <c r="C77" s="204"/>
      <c r="D77" s="67"/>
      <c r="E77" s="199"/>
      <c r="F77" s="67"/>
      <c r="G77" s="67"/>
      <c r="H77" s="67"/>
      <c r="I77" s="67"/>
      <c r="J77" s="67"/>
      <c r="K77" s="67"/>
      <c r="L77" s="67"/>
    </row>
    <row r="78" spans="1:13" x14ac:dyDescent="0.2">
      <c r="B78" s="67"/>
      <c r="C78" s="67"/>
      <c r="D78" s="67"/>
      <c r="E78" s="199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</row>
    <row r="82" spans="2:12" x14ac:dyDescent="0.2">
      <c r="B82" s="67"/>
    </row>
    <row r="83" spans="2:12" x14ac:dyDescent="0.2">
      <c r="B83" s="67"/>
    </row>
    <row r="84" spans="2:12" x14ac:dyDescent="0.2">
      <c r="B84" s="67"/>
    </row>
    <row r="85" spans="2:12" x14ac:dyDescent="0.2">
      <c r="B85" s="67"/>
    </row>
    <row r="86" spans="2:12" x14ac:dyDescent="0.2">
      <c r="B86" s="67"/>
    </row>
    <row r="87" spans="2:12" x14ac:dyDescent="0.2">
      <c r="B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 codeName="Hoja12">
    <tabColor theme="3"/>
  </sheetPr>
  <dimension ref="A1:Z103"/>
  <sheetViews>
    <sheetView showGridLines="0" zoomScaleNormal="100" zoomScaleSheetLayoutView="90" workbookViewId="0">
      <selection activeCell="D11" sqref="D11"/>
    </sheetView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44140625" style="67" customWidth="1"/>
    <col min="27" max="16384" width="11.44140625" style="69"/>
  </cols>
  <sheetData>
    <row r="1" spans="1:26" s="29" customFormat="1" ht="13.75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81" t="s">
        <v>199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8" t="s">
        <v>110</v>
      </c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3"/>
      <c r="Z13" s="88"/>
    </row>
    <row r="14" spans="1:26" s="29" customFormat="1" ht="15.55" customHeight="1" x14ac:dyDescent="0.25">
      <c r="A14" s="63"/>
      <c r="B14" s="3"/>
      <c r="C14" s="3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5" t="s">
        <v>41</v>
      </c>
      <c r="D16" s="245"/>
      <c r="E16" s="245"/>
      <c r="F16" s="245"/>
      <c r="G16" s="245"/>
      <c r="H16" s="90"/>
      <c r="I16" s="245" t="s">
        <v>42</v>
      </c>
      <c r="J16" s="245"/>
      <c r="K16" s="245"/>
      <c r="L16" s="245"/>
      <c r="M16" s="245"/>
      <c r="N16" s="90"/>
      <c r="O16" s="245" t="s">
        <v>43</v>
      </c>
      <c r="P16" s="245"/>
      <c r="Q16" s="245"/>
      <c r="R16" s="245"/>
      <c r="S16" s="245"/>
      <c r="T16" s="90"/>
      <c r="U16" s="245" t="s">
        <v>44</v>
      </c>
      <c r="V16" s="245"/>
      <c r="W16" s="245"/>
      <c r="X16" s="245"/>
      <c r="Y16" s="245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1145.3740778579001</v>
      </c>
      <c r="D19" s="120">
        <v>1016.979309500652</v>
      </c>
      <c r="E19" s="120">
        <v>1217.1431603648798</v>
      </c>
      <c r="F19" s="120">
        <v>1244.5799998191537</v>
      </c>
      <c r="G19" s="56">
        <v>4624.0765475425851</v>
      </c>
      <c r="H19" s="3"/>
      <c r="I19" s="120">
        <v>8795.687420496457</v>
      </c>
      <c r="J19" s="120">
        <v>6646.7565605123673</v>
      </c>
      <c r="K19" s="120">
        <v>8988.8530880816361</v>
      </c>
      <c r="L19" s="120">
        <v>9469.702930909536</v>
      </c>
      <c r="M19" s="56">
        <v>33901</v>
      </c>
      <c r="N19" s="3"/>
      <c r="O19" s="196">
        <v>-2.3910015163885467</v>
      </c>
      <c r="P19" s="196">
        <v>-16.966430306647538</v>
      </c>
      <c r="Q19" s="196">
        <v>-4.1910228656518722</v>
      </c>
      <c r="R19" s="196">
        <v>-0.86834521246020868</v>
      </c>
      <c r="S19" s="59">
        <v>-6.0925587628955213</v>
      </c>
      <c r="T19" s="57"/>
      <c r="U19" s="196">
        <v>-2.1583239658911957</v>
      </c>
      <c r="V19" s="196">
        <v>-29.337131339590307</v>
      </c>
      <c r="W19" s="196">
        <v>-6.9587538775566777</v>
      </c>
      <c r="X19" s="196">
        <v>-1.6425350871244193</v>
      </c>
      <c r="Y19" s="59">
        <v>-10.041130423245306</v>
      </c>
      <c r="Z19" s="88"/>
    </row>
    <row r="20" spans="1:26" s="29" customFormat="1" ht="13.1" x14ac:dyDescent="0.25">
      <c r="A20" s="63"/>
      <c r="B20" s="54" t="s">
        <v>235</v>
      </c>
      <c r="C20" s="120">
        <v>1148.854670321218</v>
      </c>
      <c r="D20" s="120">
        <v>1176.8343625984285</v>
      </c>
      <c r="E20" s="120">
        <v>1393.1656575787283</v>
      </c>
      <c r="F20" s="120">
        <v>1359.2659518859846</v>
      </c>
      <c r="G20" s="56">
        <v>5078.1206423843596</v>
      </c>
      <c r="H20" s="3"/>
      <c r="I20" s="120">
        <v>9219.9954672479162</v>
      </c>
      <c r="J20" s="120">
        <v>8675.6788563062273</v>
      </c>
      <c r="K20" s="120">
        <v>10148.857069955926</v>
      </c>
      <c r="L20" s="120">
        <v>10177.468606489931</v>
      </c>
      <c r="M20" s="56">
        <v>38222</v>
      </c>
      <c r="N20" s="3"/>
      <c r="O20" s="196">
        <v>0.30388259439459997</v>
      </c>
      <c r="P20" s="196">
        <v>15.718614096118344</v>
      </c>
      <c r="Q20" s="196">
        <v>14.461938656507733</v>
      </c>
      <c r="R20" s="196">
        <v>9.2148316768303715</v>
      </c>
      <c r="S20" s="59">
        <v>9.819130158713989</v>
      </c>
      <c r="T20" s="60"/>
      <c r="U20" s="196">
        <v>4.8240464498852109</v>
      </c>
      <c r="V20" s="196">
        <v>30.524997828978108</v>
      </c>
      <c r="W20" s="196">
        <v>12.904916461615601</v>
      </c>
      <c r="X20" s="196">
        <v>7.4740008292151883</v>
      </c>
      <c r="Y20" s="59">
        <v>12.745936698032494</v>
      </c>
      <c r="Z20" s="88"/>
    </row>
    <row r="21" spans="1:26" s="29" customFormat="1" ht="13.1" x14ac:dyDescent="0.25">
      <c r="A21" s="63"/>
      <c r="B21" s="54" t="s">
        <v>236</v>
      </c>
      <c r="C21" s="120">
        <v>1340.3559923122307</v>
      </c>
      <c r="D21" s="120">
        <v>1376.6156134823191</v>
      </c>
      <c r="E21" s="120">
        <v>1457.5537609528469</v>
      </c>
      <c r="F21" s="120">
        <v>1434.9743233242264</v>
      </c>
      <c r="G21" s="56">
        <v>5609.4996900716233</v>
      </c>
      <c r="H21" s="3"/>
      <c r="I21" s="120">
        <v>9780.5812632197776</v>
      </c>
      <c r="J21" s="120">
        <v>10425.397223206017</v>
      </c>
      <c r="K21" s="120">
        <v>10942.895908019687</v>
      </c>
      <c r="L21" s="120">
        <v>10506.125605554518</v>
      </c>
      <c r="M21" s="56">
        <v>41655</v>
      </c>
      <c r="N21" s="3"/>
      <c r="O21" s="196">
        <v>16.668890064003406</v>
      </c>
      <c r="P21" s="196">
        <v>16.976157157985881</v>
      </c>
      <c r="Q21" s="196">
        <v>4.621711928071992</v>
      </c>
      <c r="R21" s="196">
        <v>5.5697982674542956</v>
      </c>
      <c r="S21" s="59">
        <v>10.464088687695352</v>
      </c>
      <c r="T21" s="60"/>
      <c r="U21" s="196">
        <v>6.0801092360969644</v>
      </c>
      <c r="V21" s="196">
        <v>20.168085931718704</v>
      </c>
      <c r="W21" s="196">
        <v>7.8239237442252252</v>
      </c>
      <c r="X21" s="196">
        <v>3.2292607501143378</v>
      </c>
      <c r="Y21" s="59">
        <v>8.9817382659201428</v>
      </c>
      <c r="Z21" s="88"/>
    </row>
    <row r="22" spans="1:26" s="29" customFormat="1" ht="13.1" x14ac:dyDescent="0.25">
      <c r="A22" s="63"/>
      <c r="B22" s="54" t="s">
        <v>233</v>
      </c>
      <c r="C22" s="120">
        <v>1408.2167524796068</v>
      </c>
      <c r="D22" s="120">
        <v>1419.489304972263</v>
      </c>
      <c r="E22" s="120">
        <v>1452.6310859874029</v>
      </c>
      <c r="F22" s="120">
        <v>1387.7605808744495</v>
      </c>
      <c r="G22" s="56">
        <v>5668.0977243137222</v>
      </c>
      <c r="H22" s="3"/>
      <c r="I22" s="120">
        <v>10296.272822264653</v>
      </c>
      <c r="J22" s="120">
        <v>10409.069029262322</v>
      </c>
      <c r="K22" s="120">
        <v>10398.566765751011</v>
      </c>
      <c r="L22" s="120">
        <v>10331.192549774056</v>
      </c>
      <c r="M22" s="56">
        <v>41435.101167052038</v>
      </c>
      <c r="N22" s="3"/>
      <c r="O22" s="196">
        <v>5.0628907959228364</v>
      </c>
      <c r="P22" s="196">
        <v>3.1144272279092888</v>
      </c>
      <c r="Q22" s="196">
        <v>-0.33773539592981683</v>
      </c>
      <c r="R22" s="196">
        <v>-3.2902151406028368</v>
      </c>
      <c r="S22" s="59">
        <v>1.0446214008320993</v>
      </c>
      <c r="T22" s="60"/>
      <c r="U22" s="196">
        <v>5.2726064552436336</v>
      </c>
      <c r="V22" s="196">
        <v>-0.1566193939099958</v>
      </c>
      <c r="W22" s="196">
        <v>-4.9742695794972818</v>
      </c>
      <c r="X22" s="196">
        <v>-1.6650577229723629</v>
      </c>
      <c r="Y22" s="59">
        <v>-0.52790501247859822</v>
      </c>
      <c r="Z22" s="88"/>
    </row>
    <row r="23" spans="1:26" s="29" customFormat="1" ht="13.1" x14ac:dyDescent="0.25">
      <c r="A23" s="63"/>
      <c r="B23" s="54" t="s">
        <v>237</v>
      </c>
      <c r="C23" s="120">
        <v>1311.1890604634916</v>
      </c>
      <c r="D23" s="120">
        <v>1377.8910312113692</v>
      </c>
      <c r="E23" s="120">
        <v>1401.3620956910224</v>
      </c>
      <c r="F23" s="120" t="s">
        <v>238</v>
      </c>
      <c r="G23" s="56">
        <v>4090.442187365883</v>
      </c>
      <c r="H23" s="3"/>
      <c r="I23" s="120">
        <v>9874.0165046469901</v>
      </c>
      <c r="J23" s="120">
        <v>10087.549569544954</v>
      </c>
      <c r="K23" s="120">
        <v>10053.029348879812</v>
      </c>
      <c r="L23" s="120" t="s">
        <v>238</v>
      </c>
      <c r="M23" s="56">
        <v>30014.595423071754</v>
      </c>
      <c r="N23" s="3"/>
      <c r="O23" s="196">
        <v>-6.8901106200638162</v>
      </c>
      <c r="P23" s="196">
        <v>-2.9305098400657981</v>
      </c>
      <c r="Q23" s="196">
        <v>-3.5293882108774488</v>
      </c>
      <c r="R23" s="196" t="s">
        <v>238</v>
      </c>
      <c r="S23" s="59">
        <v>-27.833950889385164</v>
      </c>
      <c r="T23" s="60"/>
      <c r="U23" s="196">
        <v>-4.1010599165998807</v>
      </c>
      <c r="V23" s="196">
        <v>-3.0888397301766624</v>
      </c>
      <c r="W23" s="196">
        <v>-3.3229330989081096</v>
      </c>
      <c r="X23" s="196" t="s">
        <v>238</v>
      </c>
      <c r="Y23" s="59">
        <v>-27.562393773184581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3.1" x14ac:dyDescent="0.25">
      <c r="A25" s="63"/>
      <c r="B25" s="95"/>
      <c r="C25" s="237" t="s">
        <v>151</v>
      </c>
      <c r="D25" s="237"/>
      <c r="E25" s="237"/>
      <c r="F25" s="237"/>
      <c r="G25" s="237"/>
      <c r="H25" s="237"/>
      <c r="I25" s="237"/>
      <c r="J25" s="237"/>
      <c r="K25" s="237"/>
      <c r="L25" s="237"/>
      <c r="M25" s="237"/>
      <c r="N25" s="237"/>
      <c r="O25" s="237"/>
      <c r="P25" s="237"/>
      <c r="Q25" s="237"/>
      <c r="R25" s="237"/>
      <c r="S25" s="237"/>
      <c r="T25" s="237"/>
      <c r="U25" s="237"/>
      <c r="V25" s="237"/>
      <c r="W25" s="237"/>
      <c r="X25" s="237"/>
      <c r="Y25" s="3"/>
      <c r="Z25" s="88"/>
    </row>
    <row r="26" spans="1:26" s="29" customFormat="1" ht="13.1" x14ac:dyDescent="0.25">
      <c r="A26" s="63"/>
      <c r="B26" s="95"/>
      <c r="C26" s="50"/>
      <c r="D26" s="50"/>
      <c r="E26" s="237" t="s">
        <v>239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149" t="s">
        <v>230</v>
      </c>
      <c r="F42" s="3"/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149" t="s">
        <v>154</v>
      </c>
      <c r="F43" s="3"/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154" t="s">
        <v>68</v>
      </c>
      <c r="F44" s="5"/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E45" s="82"/>
      <c r="F45" s="82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</row>
    <row r="47" spans="1:26" s="67" customFormat="1" ht="13.1" x14ac:dyDescent="0.25">
      <c r="C47" s="239" t="s">
        <v>235</v>
      </c>
      <c r="D47" s="92" t="s">
        <v>6</v>
      </c>
      <c r="E47" s="177">
        <v>0.30388259439459997</v>
      </c>
      <c r="F47" s="178">
        <v>4.8240464498852109</v>
      </c>
      <c r="G47" s="178"/>
    </row>
    <row r="48" spans="1:26" s="67" customFormat="1" ht="13.1" x14ac:dyDescent="0.25">
      <c r="C48" s="239"/>
      <c r="D48" s="175" t="s">
        <v>7</v>
      </c>
      <c r="E48" s="179">
        <v>15.718614096118344</v>
      </c>
      <c r="F48" s="176">
        <v>30.524997828978108</v>
      </c>
      <c r="G48" s="178"/>
    </row>
    <row r="49" spans="1:7" s="67" customFormat="1" ht="15.05" customHeight="1" x14ac:dyDescent="0.25">
      <c r="C49" s="239"/>
      <c r="D49" s="92" t="s">
        <v>8</v>
      </c>
      <c r="E49" s="177">
        <v>14.461938656507733</v>
      </c>
      <c r="F49" s="176">
        <v>12.904916461615601</v>
      </c>
      <c r="G49" s="178"/>
    </row>
    <row r="50" spans="1:7" s="67" customFormat="1" ht="13.1" x14ac:dyDescent="0.25">
      <c r="C50" s="239"/>
      <c r="D50" s="92" t="s">
        <v>9</v>
      </c>
      <c r="E50" s="177">
        <v>9.2148316768303715</v>
      </c>
      <c r="F50" s="176">
        <v>7.4740008292151883</v>
      </c>
      <c r="G50" s="178"/>
    </row>
    <row r="51" spans="1:7" s="67" customFormat="1" ht="13.1" x14ac:dyDescent="0.25">
      <c r="C51" s="239" t="s">
        <v>236</v>
      </c>
      <c r="D51" s="92" t="s">
        <v>6</v>
      </c>
      <c r="E51" s="177">
        <v>16.668890064003406</v>
      </c>
      <c r="F51" s="176">
        <v>6.0801092360969644</v>
      </c>
      <c r="G51" s="178"/>
    </row>
    <row r="52" spans="1:7" s="67" customFormat="1" ht="13.1" x14ac:dyDescent="0.25">
      <c r="C52" s="239"/>
      <c r="D52" s="92" t="s">
        <v>7</v>
      </c>
      <c r="E52" s="177">
        <v>16.976157157985881</v>
      </c>
      <c r="F52" s="176">
        <v>20.168085931718704</v>
      </c>
      <c r="G52" s="178"/>
    </row>
    <row r="53" spans="1:7" s="67" customFormat="1" ht="15.05" customHeight="1" x14ac:dyDescent="0.25">
      <c r="C53" s="239"/>
      <c r="D53" s="92" t="s">
        <v>8</v>
      </c>
      <c r="E53" s="177">
        <v>4.621711928071992</v>
      </c>
      <c r="F53" s="176">
        <v>7.8239237442252252</v>
      </c>
      <c r="G53" s="178"/>
    </row>
    <row r="54" spans="1:7" s="67" customFormat="1" ht="13.1" x14ac:dyDescent="0.25">
      <c r="C54" s="239"/>
      <c r="D54" s="92" t="s">
        <v>9</v>
      </c>
      <c r="E54" s="177">
        <v>5.5697982674542956</v>
      </c>
      <c r="F54" s="176">
        <v>3.2292607501143378</v>
      </c>
      <c r="G54" s="178"/>
    </row>
    <row r="55" spans="1:7" s="67" customFormat="1" ht="13.1" x14ac:dyDescent="0.25">
      <c r="C55" s="239" t="s">
        <v>233</v>
      </c>
      <c r="D55" s="92" t="s">
        <v>6</v>
      </c>
      <c r="E55" s="180">
        <v>5.0628907959228364</v>
      </c>
      <c r="F55" s="176">
        <v>5.2726064552436336</v>
      </c>
      <c r="G55" s="178"/>
    </row>
    <row r="56" spans="1:7" s="67" customFormat="1" ht="13.1" x14ac:dyDescent="0.25">
      <c r="C56" s="239"/>
      <c r="D56" s="92" t="s">
        <v>7</v>
      </c>
      <c r="E56" s="180">
        <v>3.1144272279092888</v>
      </c>
      <c r="F56" s="176">
        <v>-0.1566193939099958</v>
      </c>
      <c r="G56" s="176"/>
    </row>
    <row r="57" spans="1:7" s="67" customFormat="1" ht="15.05" customHeight="1" x14ac:dyDescent="0.25">
      <c r="C57" s="239"/>
      <c r="D57" s="92" t="s">
        <v>8</v>
      </c>
      <c r="E57" s="180">
        <v>-0.33773539592981683</v>
      </c>
      <c r="F57" s="176">
        <v>-4.9742695794972818</v>
      </c>
      <c r="G57" s="176"/>
    </row>
    <row r="58" spans="1:7" s="67" customFormat="1" ht="13.1" x14ac:dyDescent="0.25">
      <c r="C58" s="239"/>
      <c r="D58" s="92" t="s">
        <v>9</v>
      </c>
      <c r="E58" s="180">
        <v>-3.2902151406028368</v>
      </c>
      <c r="F58" s="176">
        <v>-1.6650577229723629</v>
      </c>
      <c r="G58" s="176"/>
    </row>
    <row r="59" spans="1:7" s="67" customFormat="1" ht="13.1" x14ac:dyDescent="0.25">
      <c r="C59" s="239" t="s">
        <v>237</v>
      </c>
      <c r="D59" s="92" t="s">
        <v>6</v>
      </c>
      <c r="E59" s="180">
        <v>-6.8901106200638162</v>
      </c>
      <c r="F59" s="176">
        <v>-4.1010599165998807</v>
      </c>
      <c r="G59" s="176"/>
    </row>
    <row r="60" spans="1:7" s="67" customFormat="1" ht="13.1" x14ac:dyDescent="0.25">
      <c r="C60" s="239"/>
      <c r="D60" s="175" t="s">
        <v>7</v>
      </c>
      <c r="E60" s="180">
        <v>-2.9305098400657981</v>
      </c>
      <c r="F60" s="176">
        <v>-3.0888397301766624</v>
      </c>
      <c r="G60" s="176"/>
    </row>
    <row r="61" spans="1:7" s="67" customFormat="1" ht="13.1" x14ac:dyDescent="0.25">
      <c r="C61" s="239"/>
      <c r="D61" s="92" t="s">
        <v>8</v>
      </c>
      <c r="E61" s="180">
        <v>-3.5293882108774488</v>
      </c>
      <c r="F61" s="216">
        <v>-3.3229330989081096</v>
      </c>
      <c r="G61" s="176"/>
    </row>
    <row r="62" spans="1:7" s="67" customFormat="1" ht="13.1" x14ac:dyDescent="0.25">
      <c r="A62" s="1"/>
      <c r="C62" s="239"/>
      <c r="D62" s="92" t="s">
        <v>9</v>
      </c>
      <c r="E62" s="180" t="s">
        <v>238</v>
      </c>
      <c r="F62" s="216" t="s">
        <v>238</v>
      </c>
      <c r="G62" s="176"/>
    </row>
    <row r="63" spans="1:7" s="67" customFormat="1" x14ac:dyDescent="0.2">
      <c r="A63" s="1"/>
      <c r="D63" s="173"/>
      <c r="E63" s="82"/>
      <c r="F63" s="82"/>
    </row>
    <row r="64" spans="1:7" s="67" customFormat="1" x14ac:dyDescent="0.2">
      <c r="A64" s="1"/>
      <c r="E64" s="82"/>
      <c r="F64" s="199"/>
    </row>
    <row r="65" spans="1:13" s="67" customFormat="1" x14ac:dyDescent="0.2">
      <c r="A65" s="1"/>
      <c r="E65" s="82"/>
      <c r="F65" s="199"/>
    </row>
    <row r="66" spans="1:13" s="67" customFormat="1" x14ac:dyDescent="0.2">
      <c r="A66" s="1"/>
      <c r="E66" s="82"/>
      <c r="F66" s="199"/>
    </row>
    <row r="67" spans="1:13" s="67" customFormat="1" ht="13.1" x14ac:dyDescent="0.25">
      <c r="A67" s="1"/>
      <c r="B67" s="67">
        <v>2019</v>
      </c>
      <c r="C67" s="82">
        <v>1173.4308267185104</v>
      </c>
      <c r="D67" s="82">
        <v>1224.7809088015997</v>
      </c>
      <c r="E67" s="82">
        <v>1270.3852987159448</v>
      </c>
      <c r="F67" s="82">
        <v>1255.4819169381901</v>
      </c>
      <c r="G67" s="94">
        <v>4924.078951174245</v>
      </c>
      <c r="I67" s="200">
        <v>8989.7145848464133</v>
      </c>
      <c r="J67" s="200">
        <v>9406.29313035001</v>
      </c>
      <c r="K67" s="200">
        <v>9661.1486439596956</v>
      </c>
      <c r="L67" s="200">
        <v>9627.8436408438738</v>
      </c>
      <c r="M67" s="94">
        <v>37684.999999999993</v>
      </c>
    </row>
    <row r="68" spans="1:13" s="67" customFormat="1" x14ac:dyDescent="0.2">
      <c r="A68" s="3"/>
      <c r="E68" s="82"/>
      <c r="F68" s="199"/>
    </row>
    <row r="69" spans="1:13" s="67" customFormat="1" x14ac:dyDescent="0.2">
      <c r="A69" s="3"/>
      <c r="E69" s="82"/>
      <c r="F69" s="199"/>
    </row>
    <row r="70" spans="1:13" s="67" customFormat="1" x14ac:dyDescent="0.2">
      <c r="A70" s="3"/>
      <c r="E70" s="199"/>
      <c r="F70" s="199"/>
    </row>
    <row r="71" spans="1:13" s="67" customFormat="1" x14ac:dyDescent="0.2">
      <c r="A71" s="3"/>
      <c r="B71" s="73"/>
      <c r="C71" s="123"/>
      <c r="D71" s="123"/>
      <c r="E71" s="217"/>
      <c r="F71" s="217"/>
      <c r="G71" s="73"/>
      <c r="H71" s="73"/>
      <c r="I71" s="73"/>
      <c r="J71" s="73"/>
      <c r="K71" s="73"/>
      <c r="L71" s="73"/>
      <c r="M71" s="73"/>
    </row>
    <row r="72" spans="1:13" s="67" customFormat="1" x14ac:dyDescent="0.2">
      <c r="A72" s="3"/>
      <c r="B72" s="3"/>
      <c r="C72" s="29"/>
      <c r="D72" s="29"/>
      <c r="E72" s="100"/>
      <c r="F72" s="100"/>
    </row>
    <row r="73" spans="1:13" s="67" customFormat="1" x14ac:dyDescent="0.2">
      <c r="A73" s="3"/>
      <c r="B73" s="3"/>
      <c r="C73" s="101"/>
      <c r="D73" s="29"/>
      <c r="E73" s="100"/>
      <c r="F73" s="100"/>
    </row>
    <row r="74" spans="1:13" s="67" customFormat="1" x14ac:dyDescent="0.2">
      <c r="A74" s="3"/>
      <c r="B74" s="102"/>
      <c r="C74" s="101"/>
      <c r="D74" s="29"/>
      <c r="E74" s="100"/>
      <c r="F74" s="3"/>
    </row>
    <row r="75" spans="1:13" x14ac:dyDescent="0.2">
      <c r="A75" s="3"/>
      <c r="B75" s="3"/>
      <c r="C75" s="101"/>
      <c r="D75" s="29"/>
      <c r="E75" s="100"/>
      <c r="F75" s="3"/>
      <c r="G75" s="67"/>
      <c r="H75" s="67"/>
      <c r="I75" s="67"/>
      <c r="J75" s="67"/>
      <c r="K75" s="67"/>
      <c r="L75" s="67"/>
    </row>
    <row r="76" spans="1:13" x14ac:dyDescent="0.2">
      <c r="A76" s="3"/>
      <c r="B76" s="3"/>
      <c r="C76" s="101"/>
      <c r="D76" s="29"/>
      <c r="E76" s="100"/>
      <c r="F76" s="3"/>
      <c r="G76" s="67"/>
      <c r="H76" s="67"/>
      <c r="I76" s="67"/>
      <c r="J76" s="67"/>
      <c r="K76" s="67"/>
      <c r="L76" s="67"/>
    </row>
    <row r="77" spans="1:13" x14ac:dyDescent="0.2">
      <c r="A77" s="3"/>
      <c r="B77" s="3"/>
      <c r="C77" s="101"/>
      <c r="D77" s="29"/>
      <c r="E77" s="100"/>
      <c r="F77" s="3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1">
    <mergeCell ref="C47:C50"/>
    <mergeCell ref="C51:C54"/>
    <mergeCell ref="C55:C58"/>
    <mergeCell ref="C59:C62"/>
    <mergeCell ref="D14:X14"/>
    <mergeCell ref="E26:Q26"/>
    <mergeCell ref="C25:X25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 codeName="Hoja13">
    <tabColor theme="3"/>
  </sheetPr>
  <dimension ref="A1:Z103"/>
  <sheetViews>
    <sheetView showGridLines="0" zoomScaleNormal="100" zoomScaleSheetLayoutView="90" workbookViewId="0">
      <selection activeCell="D11" sqref="D11"/>
    </sheetView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44140625" style="67" customWidth="1"/>
    <col min="27" max="16384" width="11.44140625" style="69"/>
  </cols>
  <sheetData>
    <row r="1" spans="1:26" s="29" customFormat="1" ht="13.75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81" t="s">
        <v>200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235" t="s">
        <v>113</v>
      </c>
      <c r="C13" s="235"/>
      <c r="D13" s="235"/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235"/>
      <c r="Z13" s="88"/>
    </row>
    <row r="14" spans="1:26" s="29" customFormat="1" ht="15.55" customHeight="1" x14ac:dyDescent="0.25">
      <c r="A14" s="63"/>
      <c r="B14" s="3"/>
      <c r="C14" s="3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5" t="s">
        <v>41</v>
      </c>
      <c r="D16" s="245"/>
      <c r="E16" s="245"/>
      <c r="F16" s="245"/>
      <c r="G16" s="245"/>
      <c r="H16" s="90"/>
      <c r="I16" s="245" t="s">
        <v>42</v>
      </c>
      <c r="J16" s="245"/>
      <c r="K16" s="245"/>
      <c r="L16" s="245"/>
      <c r="M16" s="245"/>
      <c r="N16" s="90"/>
      <c r="O16" s="245" t="s">
        <v>43</v>
      </c>
      <c r="P16" s="245"/>
      <c r="Q16" s="245"/>
      <c r="R16" s="245"/>
      <c r="S16" s="245"/>
      <c r="T16" s="90"/>
      <c r="U16" s="245" t="s">
        <v>44</v>
      </c>
      <c r="V16" s="245"/>
      <c r="W16" s="245"/>
      <c r="X16" s="245"/>
      <c r="Y16" s="245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885.22545892022936</v>
      </c>
      <c r="D19" s="120">
        <v>516.48603776655796</v>
      </c>
      <c r="E19" s="120">
        <v>881.69360901966854</v>
      </c>
      <c r="F19" s="120">
        <v>1097.3261222417702</v>
      </c>
      <c r="G19" s="56">
        <v>3380.7312279482258</v>
      </c>
      <c r="H19" s="3"/>
      <c r="I19" s="120">
        <v>3157.3304377907893</v>
      </c>
      <c r="J19" s="120">
        <v>2238.3483064424645</v>
      </c>
      <c r="K19" s="120">
        <v>3481.1026925326746</v>
      </c>
      <c r="L19" s="120">
        <v>3941.2185632340725</v>
      </c>
      <c r="M19" s="56">
        <v>12818</v>
      </c>
      <c r="N19" s="3"/>
      <c r="O19" s="196">
        <v>-7.6065987184640527</v>
      </c>
      <c r="P19" s="196">
        <v>-50.234509636073369</v>
      </c>
      <c r="Q19" s="196">
        <v>-16.90071842798546</v>
      </c>
      <c r="R19" s="196">
        <v>-5.773379309363702</v>
      </c>
      <c r="S19" s="59">
        <v>-19.916679806847355</v>
      </c>
      <c r="T19" s="57"/>
      <c r="U19" s="196">
        <v>-4.3084941581393306</v>
      </c>
      <c r="V19" s="196">
        <v>-36.665848935486245</v>
      </c>
      <c r="W19" s="196">
        <v>-4.9433201870902614</v>
      </c>
      <c r="X19" s="196">
        <v>3.6838341879235514</v>
      </c>
      <c r="Y19" s="59">
        <v>-10.34482758620689</v>
      </c>
      <c r="Z19" s="88"/>
    </row>
    <row r="20" spans="1:26" s="29" customFormat="1" ht="13.1" x14ac:dyDescent="0.25">
      <c r="A20" s="63"/>
      <c r="B20" s="54" t="s">
        <v>235</v>
      </c>
      <c r="C20" s="120">
        <v>916.71518712299917</v>
      </c>
      <c r="D20" s="120">
        <v>892.27370346048031</v>
      </c>
      <c r="E20" s="120">
        <v>1092.1075896900647</v>
      </c>
      <c r="F20" s="120">
        <v>1118.6669192521615</v>
      </c>
      <c r="G20" s="56">
        <v>4019.7633995257056</v>
      </c>
      <c r="H20" s="3"/>
      <c r="I20" s="120">
        <v>3467.7990552211636</v>
      </c>
      <c r="J20" s="120">
        <v>3518.137556560358</v>
      </c>
      <c r="K20" s="120">
        <v>4023.34288860366</v>
      </c>
      <c r="L20" s="120">
        <v>4186.7204996148193</v>
      </c>
      <c r="M20" s="56">
        <v>15196.000000000002</v>
      </c>
      <c r="N20" s="3"/>
      <c r="O20" s="196">
        <v>3.5572551473135539</v>
      </c>
      <c r="P20" s="196">
        <v>72.758533283676357</v>
      </c>
      <c r="Q20" s="196">
        <v>23.864750579779059</v>
      </c>
      <c r="R20" s="196">
        <v>1.9447998710532266</v>
      </c>
      <c r="S20" s="59">
        <v>18.902187973260155</v>
      </c>
      <c r="T20" s="60"/>
      <c r="U20" s="196">
        <v>9.8332633706724728</v>
      </c>
      <c r="V20" s="196">
        <v>57.175607854880099</v>
      </c>
      <c r="W20" s="196">
        <v>15.57667911475713</v>
      </c>
      <c r="X20" s="196">
        <v>6.2290870816180677</v>
      </c>
      <c r="Y20" s="59">
        <v>18.552036199095042</v>
      </c>
      <c r="Z20" s="88"/>
    </row>
    <row r="21" spans="1:26" s="29" customFormat="1" ht="13.1" x14ac:dyDescent="0.25">
      <c r="A21" s="63"/>
      <c r="B21" s="54" t="s">
        <v>236</v>
      </c>
      <c r="C21" s="120">
        <v>933.16785396397086</v>
      </c>
      <c r="D21" s="120">
        <v>1038.983911839696</v>
      </c>
      <c r="E21" s="120">
        <v>1205.5060661155974</v>
      </c>
      <c r="F21" s="120">
        <v>1291.6361078843593</v>
      </c>
      <c r="G21" s="56">
        <v>4469.2939398036233</v>
      </c>
      <c r="H21" s="3"/>
      <c r="I21" s="120">
        <v>3762.9809348043946</v>
      </c>
      <c r="J21" s="120">
        <v>4018.5907954137547</v>
      </c>
      <c r="K21" s="120">
        <v>4391.7032264360378</v>
      </c>
      <c r="L21" s="120">
        <v>4399.7250433458112</v>
      </c>
      <c r="M21" s="56">
        <v>16572.999999999996</v>
      </c>
      <c r="N21" s="3"/>
      <c r="O21" s="196">
        <v>1.7947413844649374</v>
      </c>
      <c r="P21" s="196">
        <v>16.442287586223102</v>
      </c>
      <c r="Q21" s="196">
        <v>10.383452829744977</v>
      </c>
      <c r="R21" s="196">
        <v>15.462081309048559</v>
      </c>
      <c r="S21" s="59">
        <v>11.183009933643319</v>
      </c>
      <c r="T21" s="60"/>
      <c r="U21" s="196">
        <v>8.5120814350186045</v>
      </c>
      <c r="V21" s="196">
        <v>14.224948024564554</v>
      </c>
      <c r="W21" s="196">
        <v>9.1555790304569626</v>
      </c>
      <c r="X21" s="196">
        <v>5.0876227288300768</v>
      </c>
      <c r="Y21" s="59">
        <v>9.0615951566201289</v>
      </c>
      <c r="Z21" s="88"/>
    </row>
    <row r="22" spans="1:26" s="29" customFormat="1" ht="13.1" x14ac:dyDescent="0.25">
      <c r="A22" s="63"/>
      <c r="B22" s="54" t="s">
        <v>233</v>
      </c>
      <c r="C22" s="120">
        <v>926.44843161976735</v>
      </c>
      <c r="D22" s="120">
        <v>1022.5175379565468</v>
      </c>
      <c r="E22" s="120">
        <v>1060.6653637110503</v>
      </c>
      <c r="F22" s="120">
        <v>1081.9428628645403</v>
      </c>
      <c r="G22" s="56">
        <v>4091.5741961519043</v>
      </c>
      <c r="H22" s="3"/>
      <c r="I22" s="120">
        <v>3829.1720127079034</v>
      </c>
      <c r="J22" s="120">
        <v>3786.1971846161805</v>
      </c>
      <c r="K22" s="120">
        <v>3894.9513344372208</v>
      </c>
      <c r="L22" s="120">
        <v>4014.1372012104507</v>
      </c>
      <c r="M22" s="56">
        <v>15524.457732971756</v>
      </c>
      <c r="N22" s="3"/>
      <c r="O22" s="196">
        <v>-0.7200657754829809</v>
      </c>
      <c r="P22" s="196">
        <v>-1.5848535954702814</v>
      </c>
      <c r="Q22" s="196">
        <v>-12.014929370804028</v>
      </c>
      <c r="R22" s="196">
        <v>-16.234699830688914</v>
      </c>
      <c r="S22" s="59">
        <v>-8.451441071882499</v>
      </c>
      <c r="T22" s="60"/>
      <c r="U22" s="196">
        <v>1.759006464563706</v>
      </c>
      <c r="V22" s="196">
        <v>-5.7829628003626343</v>
      </c>
      <c r="W22" s="196">
        <v>-11.311144364414217</v>
      </c>
      <c r="X22" s="196">
        <v>-8.7639077064265098</v>
      </c>
      <c r="Y22" s="59">
        <v>-6.3268102759201099</v>
      </c>
      <c r="Z22" s="88"/>
    </row>
    <row r="23" spans="1:26" s="29" customFormat="1" ht="13.1" x14ac:dyDescent="0.25">
      <c r="A23" s="63"/>
      <c r="B23" s="54" t="s">
        <v>237</v>
      </c>
      <c r="C23" s="120">
        <v>911.85719773442236</v>
      </c>
      <c r="D23" s="120">
        <v>957.48838294227676</v>
      </c>
      <c r="E23" s="120">
        <v>916.99616962981645</v>
      </c>
      <c r="F23" s="120" t="s">
        <v>238</v>
      </c>
      <c r="G23" s="56">
        <v>2786.3417503065157</v>
      </c>
      <c r="H23" s="3"/>
      <c r="I23" s="120">
        <v>3546.1358224833552</v>
      </c>
      <c r="J23" s="120">
        <v>3866.7460926656404</v>
      </c>
      <c r="K23" s="120">
        <v>3918.9860654497074</v>
      </c>
      <c r="L23" s="120" t="s">
        <v>238</v>
      </c>
      <c r="M23" s="56">
        <v>11331.867980598703</v>
      </c>
      <c r="N23" s="3"/>
      <c r="O23" s="196">
        <v>-1.5749644974663357</v>
      </c>
      <c r="P23" s="196">
        <v>-6.3597104793163499</v>
      </c>
      <c r="Q23" s="196">
        <v>-13.54519521393296</v>
      </c>
      <c r="R23" s="196" t="s">
        <v>238</v>
      </c>
      <c r="S23" s="59">
        <v>-31.900495586098629</v>
      </c>
      <c r="T23" s="60"/>
      <c r="U23" s="196">
        <v>-7.3915768026412421</v>
      </c>
      <c r="V23" s="196">
        <v>2.1274356332190214</v>
      </c>
      <c r="W23" s="196">
        <v>0.6170739747114018</v>
      </c>
      <c r="X23" s="196" t="s">
        <v>238</v>
      </c>
      <c r="Y23" s="59">
        <v>-27.006352327969466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5.05" customHeight="1" x14ac:dyDescent="0.25">
      <c r="A25" s="63"/>
      <c r="B25" s="237" t="s">
        <v>150</v>
      </c>
      <c r="C25" s="237"/>
      <c r="D25" s="237"/>
      <c r="E25" s="237"/>
      <c r="F25" s="237"/>
      <c r="G25" s="237"/>
      <c r="H25" s="237"/>
      <c r="I25" s="237"/>
      <c r="J25" s="237"/>
      <c r="K25" s="237"/>
      <c r="L25" s="237"/>
      <c r="M25" s="237"/>
      <c r="N25" s="237"/>
      <c r="O25" s="237"/>
      <c r="P25" s="237"/>
      <c r="Q25" s="237"/>
      <c r="R25" s="237"/>
      <c r="S25" s="237"/>
      <c r="T25" s="237"/>
      <c r="U25" s="237"/>
      <c r="V25" s="237"/>
      <c r="W25" s="237"/>
      <c r="X25" s="237"/>
      <c r="Y25" s="237"/>
      <c r="Z25" s="88"/>
    </row>
    <row r="26" spans="1:26" s="29" customFormat="1" ht="13.1" x14ac:dyDescent="0.25">
      <c r="A26" s="63"/>
      <c r="B26" s="95"/>
      <c r="C26" s="50"/>
      <c r="D26" s="50"/>
      <c r="E26" s="237" t="s">
        <v>239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149" t="s">
        <v>230</v>
      </c>
      <c r="F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149" t="s">
        <v>154</v>
      </c>
      <c r="F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154" t="s">
        <v>68</v>
      </c>
      <c r="F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A45" s="3"/>
      <c r="B45" s="3"/>
      <c r="C45" s="3"/>
      <c r="D45" s="3"/>
      <c r="E45" s="84"/>
      <c r="F45" s="84"/>
      <c r="G45" s="169"/>
      <c r="H45" s="3"/>
      <c r="I45" s="3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J46" s="73"/>
      <c r="K46" s="73"/>
      <c r="L46" s="73"/>
      <c r="M46" s="73"/>
    </row>
    <row r="47" spans="1:26" s="67" customFormat="1" ht="13.1" x14ac:dyDescent="0.25">
      <c r="C47" s="239" t="s">
        <v>235</v>
      </c>
      <c r="D47" s="92" t="s">
        <v>6</v>
      </c>
      <c r="E47" s="177">
        <v>3.5572551473135539</v>
      </c>
      <c r="F47" s="178">
        <v>9.8332633706724728</v>
      </c>
      <c r="G47" s="178"/>
      <c r="J47" s="73"/>
      <c r="K47" s="73"/>
      <c r="L47" s="73"/>
      <c r="M47" s="73"/>
    </row>
    <row r="48" spans="1:26" s="67" customFormat="1" ht="13.1" x14ac:dyDescent="0.25">
      <c r="C48" s="239"/>
      <c r="D48" s="175" t="s">
        <v>7</v>
      </c>
      <c r="E48" s="179">
        <v>72.758533283676357</v>
      </c>
      <c r="F48" s="176">
        <v>57.175607854880099</v>
      </c>
      <c r="G48" s="178"/>
      <c r="J48" s="73"/>
      <c r="K48" s="73"/>
      <c r="L48" s="73"/>
      <c r="M48" s="73"/>
    </row>
    <row r="49" spans="1:13" s="67" customFormat="1" ht="15.05" customHeight="1" x14ac:dyDescent="0.25">
      <c r="C49" s="239"/>
      <c r="D49" s="92" t="s">
        <v>8</v>
      </c>
      <c r="E49" s="177">
        <v>23.864750579779059</v>
      </c>
      <c r="F49" s="176">
        <v>15.57667911475713</v>
      </c>
      <c r="G49" s="178"/>
      <c r="J49" s="73"/>
      <c r="K49" s="73"/>
      <c r="L49" s="73"/>
      <c r="M49" s="73"/>
    </row>
    <row r="50" spans="1:13" s="67" customFormat="1" ht="13.1" x14ac:dyDescent="0.25">
      <c r="C50" s="239"/>
      <c r="D50" s="92" t="s">
        <v>9</v>
      </c>
      <c r="E50" s="177">
        <v>1.9447998710532266</v>
      </c>
      <c r="F50" s="176">
        <v>6.2290870816180677</v>
      </c>
      <c r="G50" s="178"/>
      <c r="J50" s="73"/>
      <c r="K50" s="73"/>
      <c r="L50" s="73"/>
      <c r="M50" s="73"/>
    </row>
    <row r="51" spans="1:13" s="67" customFormat="1" ht="13.1" x14ac:dyDescent="0.25">
      <c r="C51" s="239" t="s">
        <v>236</v>
      </c>
      <c r="D51" s="92" t="s">
        <v>6</v>
      </c>
      <c r="E51" s="177">
        <v>1.7947413844649374</v>
      </c>
      <c r="F51" s="176">
        <v>8.5120814350186045</v>
      </c>
      <c r="G51" s="178"/>
      <c r="J51" s="73"/>
      <c r="K51" s="73"/>
      <c r="L51" s="73"/>
      <c r="M51" s="73"/>
    </row>
    <row r="52" spans="1:13" s="67" customFormat="1" ht="13.1" x14ac:dyDescent="0.25">
      <c r="C52" s="239"/>
      <c r="D52" s="92" t="s">
        <v>7</v>
      </c>
      <c r="E52" s="177">
        <v>16.442287586223102</v>
      </c>
      <c r="F52" s="176">
        <v>14.224948024564554</v>
      </c>
      <c r="G52" s="178"/>
      <c r="J52" s="73"/>
      <c r="K52" s="73"/>
      <c r="L52" s="73"/>
      <c r="M52" s="73"/>
    </row>
    <row r="53" spans="1:13" s="67" customFormat="1" ht="15.05" customHeight="1" x14ac:dyDescent="0.25">
      <c r="C53" s="239"/>
      <c r="D53" s="92" t="s">
        <v>8</v>
      </c>
      <c r="E53" s="177">
        <v>10.383452829744977</v>
      </c>
      <c r="F53" s="176">
        <v>9.1555790304569626</v>
      </c>
      <c r="G53" s="178"/>
      <c r="J53" s="73"/>
      <c r="K53" s="73"/>
      <c r="L53" s="73"/>
      <c r="M53" s="73"/>
    </row>
    <row r="54" spans="1:13" s="67" customFormat="1" ht="13.1" x14ac:dyDescent="0.25">
      <c r="C54" s="239"/>
      <c r="D54" s="92" t="s">
        <v>9</v>
      </c>
      <c r="E54" s="177">
        <v>15.462081309048559</v>
      </c>
      <c r="F54" s="176">
        <v>5.0876227288300768</v>
      </c>
      <c r="G54" s="178"/>
      <c r="J54" s="73"/>
      <c r="K54" s="73"/>
      <c r="L54" s="73"/>
      <c r="M54" s="73"/>
    </row>
    <row r="55" spans="1:13" s="67" customFormat="1" ht="13.1" x14ac:dyDescent="0.25">
      <c r="C55" s="239" t="s">
        <v>233</v>
      </c>
      <c r="D55" s="92" t="s">
        <v>6</v>
      </c>
      <c r="E55" s="180">
        <v>-0.7200657754829809</v>
      </c>
      <c r="F55" s="176">
        <v>1.759006464563706</v>
      </c>
      <c r="G55" s="178"/>
      <c r="J55" s="73"/>
      <c r="K55" s="73"/>
      <c r="L55" s="73"/>
      <c r="M55" s="73"/>
    </row>
    <row r="56" spans="1:13" s="67" customFormat="1" ht="13.1" x14ac:dyDescent="0.25">
      <c r="C56" s="239"/>
      <c r="D56" s="92" t="s">
        <v>7</v>
      </c>
      <c r="E56" s="180">
        <v>-1.5848535954702814</v>
      </c>
      <c r="F56" s="176">
        <v>-5.7829628003626343</v>
      </c>
      <c r="G56" s="176"/>
      <c r="J56" s="73"/>
      <c r="K56" s="73"/>
      <c r="L56" s="73"/>
      <c r="M56" s="73"/>
    </row>
    <row r="57" spans="1:13" s="67" customFormat="1" ht="15.05" customHeight="1" x14ac:dyDescent="0.25">
      <c r="C57" s="239"/>
      <c r="D57" s="92" t="s">
        <v>8</v>
      </c>
      <c r="E57" s="180">
        <v>-12.014929370804028</v>
      </c>
      <c r="F57" s="176">
        <v>-11.311144364414217</v>
      </c>
      <c r="G57" s="176"/>
      <c r="J57" s="73"/>
      <c r="K57" s="73"/>
      <c r="L57" s="73"/>
      <c r="M57" s="73"/>
    </row>
    <row r="58" spans="1:13" s="67" customFormat="1" ht="13.1" x14ac:dyDescent="0.25">
      <c r="C58" s="239"/>
      <c r="D58" s="92" t="s">
        <v>9</v>
      </c>
      <c r="E58" s="180">
        <v>-16.234699830688914</v>
      </c>
      <c r="F58" s="176">
        <v>-8.7639077064265098</v>
      </c>
      <c r="G58" s="176"/>
      <c r="J58" s="73"/>
      <c r="K58" s="73"/>
      <c r="L58" s="73"/>
      <c r="M58" s="73"/>
    </row>
    <row r="59" spans="1:13" s="67" customFormat="1" ht="13.1" x14ac:dyDescent="0.25">
      <c r="C59" s="239" t="s">
        <v>237</v>
      </c>
      <c r="D59" s="92" t="s">
        <v>6</v>
      </c>
      <c r="E59" s="180">
        <v>-1.5749644974663357</v>
      </c>
      <c r="F59" s="176">
        <v>-7.3915768026412421</v>
      </c>
      <c r="G59" s="176"/>
      <c r="J59" s="73"/>
      <c r="K59" s="73"/>
      <c r="L59" s="73"/>
      <c r="M59" s="73"/>
    </row>
    <row r="60" spans="1:13" s="67" customFormat="1" ht="13.1" x14ac:dyDescent="0.25">
      <c r="C60" s="239"/>
      <c r="D60" s="175" t="s">
        <v>7</v>
      </c>
      <c r="E60" s="180">
        <v>-6.3597104793163499</v>
      </c>
      <c r="F60" s="176">
        <v>2.1274356332190214</v>
      </c>
      <c r="G60" s="176"/>
      <c r="J60" s="73"/>
      <c r="K60" s="73"/>
      <c r="L60" s="73"/>
      <c r="M60" s="73"/>
    </row>
    <row r="61" spans="1:13" s="67" customFormat="1" ht="13.1" x14ac:dyDescent="0.25">
      <c r="C61" s="239"/>
      <c r="D61" s="92" t="s">
        <v>8</v>
      </c>
      <c r="E61" s="180">
        <v>-13.54519521393296</v>
      </c>
      <c r="F61" s="216">
        <v>0.6170739747114018</v>
      </c>
      <c r="G61" s="176"/>
      <c r="J61" s="73"/>
      <c r="K61" s="73"/>
      <c r="L61" s="73"/>
      <c r="M61" s="73"/>
    </row>
    <row r="62" spans="1:13" s="67" customFormat="1" ht="13.1" x14ac:dyDescent="0.25">
      <c r="C62" s="239"/>
      <c r="D62" s="92" t="s">
        <v>9</v>
      </c>
      <c r="E62" s="180" t="s">
        <v>238</v>
      </c>
      <c r="F62" s="216" t="s">
        <v>238</v>
      </c>
      <c r="G62" s="176"/>
      <c r="J62" s="73"/>
      <c r="K62" s="73"/>
      <c r="L62" s="73"/>
      <c r="M62" s="73"/>
    </row>
    <row r="63" spans="1:13" s="67" customFormat="1" x14ac:dyDescent="0.2">
      <c r="A63" s="1"/>
      <c r="D63" s="173"/>
      <c r="E63" s="82"/>
      <c r="F63" s="82"/>
      <c r="J63" s="73"/>
      <c r="K63" s="73"/>
      <c r="L63" s="73"/>
      <c r="M63" s="73"/>
    </row>
    <row r="64" spans="1:13" s="67" customFormat="1" x14ac:dyDescent="0.2">
      <c r="A64" s="1"/>
      <c r="B64" s="73"/>
      <c r="C64" s="73"/>
      <c r="D64" s="73"/>
      <c r="E64" s="214"/>
      <c r="F64" s="215"/>
      <c r="G64" s="73"/>
      <c r="H64" s="73"/>
      <c r="I64" s="73"/>
      <c r="J64" s="73"/>
      <c r="K64" s="73"/>
      <c r="L64" s="73"/>
      <c r="M64" s="73"/>
    </row>
    <row r="65" spans="1:13" s="67" customFormat="1" x14ac:dyDescent="0.2">
      <c r="A65" s="1"/>
      <c r="B65" s="73"/>
      <c r="C65" s="73"/>
      <c r="D65" s="73"/>
      <c r="E65" s="214"/>
      <c r="F65" s="215"/>
      <c r="G65" s="73"/>
      <c r="H65" s="73"/>
      <c r="I65" s="73"/>
      <c r="J65" s="73"/>
      <c r="K65" s="73"/>
      <c r="L65" s="73"/>
      <c r="M65" s="73"/>
    </row>
    <row r="66" spans="1:13" s="67" customFormat="1" x14ac:dyDescent="0.2">
      <c r="A66" s="1"/>
      <c r="E66" s="82"/>
      <c r="F66" s="199"/>
    </row>
    <row r="67" spans="1:13" s="67" customFormat="1" ht="13.1" x14ac:dyDescent="0.25">
      <c r="A67" s="1"/>
      <c r="B67" s="67">
        <v>2019</v>
      </c>
      <c r="C67" s="82">
        <v>958.10463370952266</v>
      </c>
      <c r="D67" s="82">
        <v>1037.8397439462221</v>
      </c>
      <c r="E67" s="82">
        <v>1061.0123124296633</v>
      </c>
      <c r="F67" s="82">
        <v>1164.5606243743985</v>
      </c>
      <c r="G67" s="94">
        <v>4221.5173144598066</v>
      </c>
      <c r="I67" s="200">
        <v>3299.4887163846902</v>
      </c>
      <c r="J67" s="200">
        <v>3534.1885362328876</v>
      </c>
      <c r="K67" s="200">
        <v>3662.1336863271158</v>
      </c>
      <c r="L67" s="200">
        <v>3801.1890610553069</v>
      </c>
      <c r="M67" s="94">
        <v>14297</v>
      </c>
    </row>
    <row r="68" spans="1:13" s="67" customFormat="1" ht="13.1" x14ac:dyDescent="0.25">
      <c r="D68" s="92"/>
      <c r="E68" s="176"/>
      <c r="F68" s="176"/>
    </row>
    <row r="69" spans="1:13" s="67" customFormat="1" ht="13.1" x14ac:dyDescent="0.25">
      <c r="D69" s="92"/>
      <c r="E69" s="176"/>
      <c r="F69" s="176"/>
    </row>
    <row r="70" spans="1:13" s="67" customFormat="1" x14ac:dyDescent="0.2">
      <c r="E70" s="199"/>
      <c r="F70" s="199"/>
    </row>
    <row r="71" spans="1:13" s="67" customFormat="1" x14ac:dyDescent="0.2">
      <c r="C71" s="29"/>
      <c r="D71" s="29"/>
      <c r="E71" s="100"/>
      <c r="F71" s="100"/>
    </row>
    <row r="72" spans="1:13" s="67" customFormat="1" x14ac:dyDescent="0.2">
      <c r="C72" s="29"/>
      <c r="D72" s="29"/>
      <c r="E72" s="100"/>
      <c r="F72" s="100"/>
    </row>
    <row r="73" spans="1:13" s="67" customFormat="1" x14ac:dyDescent="0.2">
      <c r="C73" s="101"/>
      <c r="D73" s="29"/>
      <c r="E73" s="100"/>
      <c r="F73" s="100"/>
    </row>
    <row r="74" spans="1:13" s="67" customFormat="1" x14ac:dyDescent="0.2">
      <c r="B74" s="99"/>
      <c r="C74" s="101"/>
      <c r="D74" s="29"/>
      <c r="E74" s="100"/>
      <c r="F74" s="3"/>
    </row>
    <row r="75" spans="1:13" x14ac:dyDescent="0.2">
      <c r="B75" s="67"/>
      <c r="C75" s="101"/>
      <c r="D75" s="29"/>
      <c r="E75" s="100"/>
      <c r="F75" s="3"/>
      <c r="G75" s="67"/>
      <c r="H75" s="67"/>
      <c r="I75" s="67"/>
      <c r="J75" s="67"/>
      <c r="K75" s="67"/>
      <c r="L75" s="67"/>
    </row>
    <row r="76" spans="1:13" x14ac:dyDescent="0.2">
      <c r="B76" s="67"/>
      <c r="C76" s="101"/>
      <c r="D76" s="29"/>
      <c r="E76" s="100"/>
      <c r="F76" s="3"/>
      <c r="G76" s="67"/>
      <c r="H76" s="67"/>
      <c r="I76" s="67"/>
      <c r="J76" s="67"/>
      <c r="K76" s="67"/>
      <c r="L76" s="67"/>
    </row>
    <row r="77" spans="1:13" x14ac:dyDescent="0.2">
      <c r="B77" s="67"/>
      <c r="C77" s="101"/>
      <c r="D77" s="29"/>
      <c r="E77" s="100"/>
      <c r="F77" s="3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B13:Y13"/>
    <mergeCell ref="D14:X14"/>
    <mergeCell ref="E26:Q26"/>
    <mergeCell ref="C16:G16"/>
    <mergeCell ref="I16:M16"/>
    <mergeCell ref="O16:S16"/>
    <mergeCell ref="U16:Y16"/>
    <mergeCell ref="B25:Y25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 codeName="Hoja14">
    <tabColor theme="3"/>
  </sheetPr>
  <dimension ref="A1:Z103"/>
  <sheetViews>
    <sheetView showGridLines="0" zoomScaleNormal="100" zoomScaleSheetLayoutView="80" workbookViewId="0"/>
  </sheetViews>
  <sheetFormatPr baseColWidth="10" defaultColWidth="11.44140625" defaultRowHeight="12.45" x14ac:dyDescent="0.2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0.33203125" style="67" customWidth="1"/>
    <col min="27" max="16384" width="11.44140625" style="69"/>
  </cols>
  <sheetData>
    <row r="1" spans="1:26" s="29" customFormat="1" ht="13.75" x14ac:dyDescent="0.25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81" t="s">
        <v>201</v>
      </c>
      <c r="Z1" s="87"/>
    </row>
    <row r="2" spans="1:26" s="29" customFormat="1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3.1" x14ac:dyDescent="0.25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.05" customHeight="1" x14ac:dyDescent="0.25">
      <c r="A13" s="63"/>
      <c r="B13" s="3"/>
      <c r="C13" s="3"/>
      <c r="D13" s="235" t="s">
        <v>114</v>
      </c>
      <c r="E13" s="235"/>
      <c r="F13" s="235"/>
      <c r="G13" s="235"/>
      <c r="H13" s="235"/>
      <c r="I13" s="235"/>
      <c r="J13" s="235"/>
      <c r="K13" s="235"/>
      <c r="L13" s="235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  <c r="X13" s="235"/>
      <c r="Y13" s="3"/>
      <c r="Z13" s="88"/>
    </row>
    <row r="14" spans="1:26" s="29" customFormat="1" ht="15.55" customHeight="1" x14ac:dyDescent="0.25">
      <c r="A14" s="63"/>
      <c r="B14" s="3"/>
      <c r="C14" s="3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8"/>
      <c r="Z14" s="89"/>
    </row>
    <row r="15" spans="1:26" s="29" customFormat="1" ht="13.1" x14ac:dyDescent="0.25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5" t="s">
        <v>41</v>
      </c>
      <c r="D16" s="245"/>
      <c r="E16" s="245"/>
      <c r="F16" s="245"/>
      <c r="G16" s="245"/>
      <c r="H16" s="90"/>
      <c r="I16" s="245" t="s">
        <v>42</v>
      </c>
      <c r="J16" s="245"/>
      <c r="K16" s="245"/>
      <c r="L16" s="245"/>
      <c r="M16" s="245"/>
      <c r="N16" s="90"/>
      <c r="O16" s="245" t="s">
        <v>43</v>
      </c>
      <c r="P16" s="245"/>
      <c r="Q16" s="245"/>
      <c r="R16" s="245"/>
      <c r="S16" s="245"/>
      <c r="T16" s="90"/>
      <c r="U16" s="245" t="s">
        <v>44</v>
      </c>
      <c r="V16" s="245"/>
      <c r="W16" s="245"/>
      <c r="X16" s="245"/>
      <c r="Y16" s="245"/>
      <c r="Z16" s="88"/>
    </row>
    <row r="17" spans="1:26" s="29" customFormat="1" ht="15.75" customHeight="1" x14ac:dyDescent="0.25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5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3.1" x14ac:dyDescent="0.25">
      <c r="A19" s="63"/>
      <c r="B19" s="54">
        <v>2020</v>
      </c>
      <c r="C19" s="120">
        <v>372.29195118649221</v>
      </c>
      <c r="D19" s="120">
        <v>239.53309926128151</v>
      </c>
      <c r="E19" s="120">
        <v>371.82215048372001</v>
      </c>
      <c r="F19" s="120">
        <v>454.58536203114198</v>
      </c>
      <c r="G19" s="56">
        <v>1438.2325629626357</v>
      </c>
      <c r="H19" s="3"/>
      <c r="I19" s="120">
        <v>1214.8278045803879</v>
      </c>
      <c r="J19" s="120">
        <v>822.24567465614552</v>
      </c>
      <c r="K19" s="120">
        <v>1320.1810205837028</v>
      </c>
      <c r="L19" s="120">
        <v>1558.7455001797646</v>
      </c>
      <c r="M19" s="56">
        <v>4916.0000000000009</v>
      </c>
      <c r="N19" s="3"/>
      <c r="O19" s="196">
        <v>1.7058171005771339</v>
      </c>
      <c r="P19" s="196">
        <v>-42.601431462262298</v>
      </c>
      <c r="Q19" s="196">
        <v>-20.379911717698395</v>
      </c>
      <c r="R19" s="196">
        <v>-7.3291730950500682</v>
      </c>
      <c r="S19" s="59">
        <v>-17.385518002466014</v>
      </c>
      <c r="T19" s="57"/>
      <c r="U19" s="196">
        <v>-2.0306297548147723</v>
      </c>
      <c r="V19" s="196">
        <v>-37.634653966171413</v>
      </c>
      <c r="W19" s="196">
        <v>-9.3570843847564085</v>
      </c>
      <c r="X19" s="196">
        <v>1.0797266312577491</v>
      </c>
      <c r="Y19" s="59">
        <v>-11.535000899766047</v>
      </c>
      <c r="Z19" s="88"/>
    </row>
    <row r="20" spans="1:26" s="29" customFormat="1" ht="13.1" x14ac:dyDescent="0.25">
      <c r="A20" s="63"/>
      <c r="B20" s="54" t="s">
        <v>235</v>
      </c>
      <c r="C20" s="120">
        <v>373.31831394075436</v>
      </c>
      <c r="D20" s="120">
        <v>351.59197888764072</v>
      </c>
      <c r="E20" s="120">
        <v>444.8540389427767</v>
      </c>
      <c r="F20" s="120">
        <v>508.20097656965652</v>
      </c>
      <c r="G20" s="56">
        <v>1677.9653083408284</v>
      </c>
      <c r="H20" s="3"/>
      <c r="I20" s="120">
        <v>1346.7041297780634</v>
      </c>
      <c r="J20" s="120">
        <v>1263.983340325377</v>
      </c>
      <c r="K20" s="120">
        <v>1548.3179329682673</v>
      </c>
      <c r="L20" s="120">
        <v>1697.9945969282924</v>
      </c>
      <c r="M20" s="56">
        <v>5857</v>
      </c>
      <c r="N20" s="3"/>
      <c r="O20" s="196">
        <v>0.27568760242899781</v>
      </c>
      <c r="P20" s="196">
        <v>46.782210881063222</v>
      </c>
      <c r="Q20" s="196">
        <v>19.641618543716731</v>
      </c>
      <c r="R20" s="196">
        <v>11.794399691832025</v>
      </c>
      <c r="S20" s="59">
        <v>16.668566096456885</v>
      </c>
      <c r="T20" s="60"/>
      <c r="U20" s="196">
        <v>10.855557034540109</v>
      </c>
      <c r="V20" s="196">
        <v>53.723318867437222</v>
      </c>
      <c r="W20" s="196">
        <v>17.280729599013366</v>
      </c>
      <c r="X20" s="196">
        <v>8.9334080985297817</v>
      </c>
      <c r="Y20" s="59">
        <v>19.141578519121211</v>
      </c>
      <c r="Z20" s="88"/>
    </row>
    <row r="21" spans="1:26" s="29" customFormat="1" ht="13.1" x14ac:dyDescent="0.25">
      <c r="A21" s="63"/>
      <c r="B21" s="54" t="s">
        <v>236</v>
      </c>
      <c r="C21" s="120">
        <v>406.46270720365806</v>
      </c>
      <c r="D21" s="120">
        <v>435.45792148214935</v>
      </c>
      <c r="E21" s="120">
        <v>485.23018084289561</v>
      </c>
      <c r="F21" s="120">
        <v>527.31286072633202</v>
      </c>
      <c r="G21" s="56">
        <v>1854.4636702550351</v>
      </c>
      <c r="H21" s="3"/>
      <c r="I21" s="120">
        <v>1475.7229862286465</v>
      </c>
      <c r="J21" s="120">
        <v>1558.9878787236228</v>
      </c>
      <c r="K21" s="120">
        <v>1676.1478603084647</v>
      </c>
      <c r="L21" s="120">
        <v>1765.1412747392665</v>
      </c>
      <c r="M21" s="56">
        <v>6476</v>
      </c>
      <c r="N21" s="3"/>
      <c r="O21" s="196">
        <v>8.878319660514622</v>
      </c>
      <c r="P21" s="196">
        <v>23.853201332931985</v>
      </c>
      <c r="Q21" s="196">
        <v>9.076267351888113</v>
      </c>
      <c r="R21" s="196">
        <v>3.7606941028882401</v>
      </c>
      <c r="S21" s="59">
        <v>10.518594218656887</v>
      </c>
      <c r="T21" s="60"/>
      <c r="U21" s="196">
        <v>9.5803416353854587</v>
      </c>
      <c r="V21" s="196">
        <v>23.339274259920639</v>
      </c>
      <c r="W21" s="196">
        <v>8.2560515911054289</v>
      </c>
      <c r="X21" s="196">
        <v>3.9544694625320842</v>
      </c>
      <c r="Y21" s="59">
        <v>10.568550452450069</v>
      </c>
      <c r="Z21" s="88"/>
    </row>
    <row r="22" spans="1:26" s="29" customFormat="1" ht="13.1" x14ac:dyDescent="0.25">
      <c r="A22" s="63"/>
      <c r="B22" s="54" t="s">
        <v>233</v>
      </c>
      <c r="C22" s="120">
        <v>425.68908931904991</v>
      </c>
      <c r="D22" s="120">
        <v>426.64625692915428</v>
      </c>
      <c r="E22" s="120">
        <v>448.34280724695236</v>
      </c>
      <c r="F22" s="120">
        <v>540.76942569070104</v>
      </c>
      <c r="G22" s="56">
        <v>1841.4475791858576</v>
      </c>
      <c r="H22" s="3"/>
      <c r="I22" s="120">
        <v>1497.6449421862678</v>
      </c>
      <c r="J22" s="120">
        <v>1467.9919951318868</v>
      </c>
      <c r="K22" s="120">
        <v>1582.634826061905</v>
      </c>
      <c r="L22" s="120">
        <v>1729.4921814374786</v>
      </c>
      <c r="M22" s="56">
        <v>6277.7639448175378</v>
      </c>
      <c r="N22" s="3"/>
      <c r="O22" s="196">
        <v>4.7301712493290182</v>
      </c>
      <c r="P22" s="196">
        <v>-2.0235398458255616</v>
      </c>
      <c r="Q22" s="196">
        <v>-7.602036116522271</v>
      </c>
      <c r="R22" s="196">
        <v>2.5519129091283066</v>
      </c>
      <c r="S22" s="59">
        <v>-0.70187900027113415</v>
      </c>
      <c r="T22" s="60"/>
      <c r="U22" s="196">
        <v>1.4855061662788716</v>
      </c>
      <c r="V22" s="196">
        <v>-5.8368563882764901</v>
      </c>
      <c r="W22" s="196">
        <v>-5.5790444543090789</v>
      </c>
      <c r="X22" s="196">
        <v>-2.0196170024438187</v>
      </c>
      <c r="Y22" s="59">
        <v>-3.0610879429039812</v>
      </c>
      <c r="Z22" s="88"/>
    </row>
    <row r="23" spans="1:26" s="29" customFormat="1" ht="13.1" x14ac:dyDescent="0.25">
      <c r="A23" s="63"/>
      <c r="B23" s="54" t="s">
        <v>237</v>
      </c>
      <c r="C23" s="120">
        <v>416.97879559220894</v>
      </c>
      <c r="D23" s="120">
        <v>441.28761627204329</v>
      </c>
      <c r="E23" s="120">
        <v>462.0268741699802</v>
      </c>
      <c r="F23" s="120" t="s">
        <v>238</v>
      </c>
      <c r="G23" s="56">
        <v>1320.2932860342323</v>
      </c>
      <c r="H23" s="3"/>
      <c r="I23" s="120">
        <v>1388.0636768301365</v>
      </c>
      <c r="J23" s="120">
        <v>1510.5536217879951</v>
      </c>
      <c r="K23" s="120">
        <v>1578.5029414272058</v>
      </c>
      <c r="L23" s="120" t="s">
        <v>238</v>
      </c>
      <c r="M23" s="56">
        <v>4477.1202400453376</v>
      </c>
      <c r="N23" s="3"/>
      <c r="O23" s="196">
        <v>-2.0461632551527997</v>
      </c>
      <c r="P23" s="196">
        <v>3.4317327540319242</v>
      </c>
      <c r="Q23" s="196">
        <v>3.0521437395315543</v>
      </c>
      <c r="R23" s="196" t="s">
        <v>238</v>
      </c>
      <c r="S23" s="59">
        <v>-28.30133743921391</v>
      </c>
      <c r="T23" s="60"/>
      <c r="U23" s="196">
        <v>-7.3169055140775985</v>
      </c>
      <c r="V23" s="196">
        <v>2.8993091786092773</v>
      </c>
      <c r="W23" s="196">
        <v>-0.26107631189822289</v>
      </c>
      <c r="X23" s="196" t="s">
        <v>238</v>
      </c>
      <c r="Y23" s="59">
        <v>-28.682883278188243</v>
      </c>
      <c r="Z23" s="88"/>
    </row>
    <row r="24" spans="1:26" s="29" customFormat="1" ht="13.1" x14ac:dyDescent="0.25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3.1" x14ac:dyDescent="0.25">
      <c r="A25" s="63"/>
      <c r="B25" s="95"/>
      <c r="C25" s="237" t="s">
        <v>149</v>
      </c>
      <c r="D25" s="237"/>
      <c r="E25" s="237"/>
      <c r="F25" s="237"/>
      <c r="G25" s="237"/>
      <c r="H25" s="237"/>
      <c r="I25" s="237"/>
      <c r="J25" s="237"/>
      <c r="K25" s="237"/>
      <c r="L25" s="237"/>
      <c r="M25" s="237"/>
      <c r="N25" s="237"/>
      <c r="O25" s="237"/>
      <c r="P25" s="237"/>
      <c r="Q25" s="237"/>
      <c r="R25" s="237"/>
      <c r="S25" s="237"/>
      <c r="T25" s="237"/>
      <c r="U25" s="237"/>
      <c r="V25" s="237"/>
      <c r="W25" s="237"/>
      <c r="X25" s="237"/>
      <c r="Y25" s="3"/>
      <c r="Z25" s="88"/>
    </row>
    <row r="26" spans="1:26" s="29" customFormat="1" ht="13.1" x14ac:dyDescent="0.25">
      <c r="A26" s="63"/>
      <c r="B26" s="95"/>
      <c r="C26" s="50"/>
      <c r="D26" s="50"/>
      <c r="E26" s="237" t="s">
        <v>239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">
      <c r="A42" s="63"/>
      <c r="B42" s="3"/>
      <c r="C42" s="3"/>
      <c r="D42" s="3"/>
      <c r="E42" s="149" t="s">
        <v>230</v>
      </c>
      <c r="F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x14ac:dyDescent="0.2">
      <c r="A43" s="63"/>
      <c r="B43" s="3"/>
      <c r="C43" s="3"/>
      <c r="D43" s="3"/>
      <c r="E43" s="149" t="s">
        <v>154</v>
      </c>
      <c r="F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x14ac:dyDescent="0.2">
      <c r="A44" s="64"/>
      <c r="B44" s="6"/>
      <c r="C44" s="5"/>
      <c r="D44" s="5"/>
      <c r="E44" s="154" t="s">
        <v>68</v>
      </c>
      <c r="F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x14ac:dyDescent="0.2">
      <c r="B45" s="3"/>
      <c r="E45" s="82"/>
      <c r="F45" s="82"/>
      <c r="G45" s="170"/>
      <c r="H45" s="3"/>
      <c r="I45" s="3"/>
    </row>
    <row r="46" spans="1:26" s="67" customFormat="1" x14ac:dyDescent="0.2">
      <c r="B46" s="73"/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</row>
    <row r="47" spans="1:26" s="67" customFormat="1" ht="13.1" x14ac:dyDescent="0.25">
      <c r="B47" s="73"/>
      <c r="C47" s="239" t="s">
        <v>235</v>
      </c>
      <c r="D47" s="92" t="s">
        <v>6</v>
      </c>
      <c r="E47" s="177">
        <v>0.27568760242899781</v>
      </c>
      <c r="F47" s="178">
        <v>10.855557034540109</v>
      </c>
      <c r="G47" s="178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</row>
    <row r="48" spans="1:26" s="67" customFormat="1" ht="13.1" x14ac:dyDescent="0.25">
      <c r="B48" s="73"/>
      <c r="C48" s="239"/>
      <c r="D48" s="175" t="s">
        <v>7</v>
      </c>
      <c r="E48" s="179">
        <v>46.782210881063222</v>
      </c>
      <c r="F48" s="176">
        <v>53.723318867437222</v>
      </c>
      <c r="G48" s="178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73"/>
      <c r="T48" s="73"/>
      <c r="U48" s="73"/>
    </row>
    <row r="49" spans="1:21" s="67" customFormat="1" ht="15.05" customHeight="1" x14ac:dyDescent="0.25">
      <c r="B49" s="73"/>
      <c r="C49" s="239"/>
      <c r="D49" s="92" t="s">
        <v>8</v>
      </c>
      <c r="E49" s="177">
        <v>19.641618543716731</v>
      </c>
      <c r="F49" s="176">
        <v>17.280729599013366</v>
      </c>
      <c r="G49" s="178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</row>
    <row r="50" spans="1:21" s="67" customFormat="1" ht="13.1" x14ac:dyDescent="0.25">
      <c r="B50" s="73"/>
      <c r="C50" s="239"/>
      <c r="D50" s="92" t="s">
        <v>9</v>
      </c>
      <c r="E50" s="177">
        <v>11.794399691832025</v>
      </c>
      <c r="F50" s="176">
        <v>8.9334080985297817</v>
      </c>
      <c r="G50" s="178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3"/>
    </row>
    <row r="51" spans="1:21" s="67" customFormat="1" ht="13.1" x14ac:dyDescent="0.25">
      <c r="B51" s="73"/>
      <c r="C51" s="239" t="s">
        <v>236</v>
      </c>
      <c r="D51" s="92" t="s">
        <v>6</v>
      </c>
      <c r="E51" s="177">
        <v>8.878319660514622</v>
      </c>
      <c r="F51" s="176">
        <v>9.5803416353854587</v>
      </c>
      <c r="G51" s="178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73"/>
      <c r="T51" s="73"/>
      <c r="U51" s="73"/>
    </row>
    <row r="52" spans="1:21" s="67" customFormat="1" ht="13.1" x14ac:dyDescent="0.25">
      <c r="B52" s="73"/>
      <c r="C52" s="239"/>
      <c r="D52" s="92" t="s">
        <v>7</v>
      </c>
      <c r="E52" s="177">
        <v>23.853201332931985</v>
      </c>
      <c r="F52" s="176">
        <v>23.339274259920639</v>
      </c>
      <c r="G52" s="178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</row>
    <row r="53" spans="1:21" s="67" customFormat="1" ht="15.05" customHeight="1" x14ac:dyDescent="0.25">
      <c r="B53" s="73"/>
      <c r="C53" s="239"/>
      <c r="D53" s="92" t="s">
        <v>8</v>
      </c>
      <c r="E53" s="177">
        <v>9.076267351888113</v>
      </c>
      <c r="F53" s="176">
        <v>8.2560515911054289</v>
      </c>
      <c r="G53" s="178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</row>
    <row r="54" spans="1:21" s="67" customFormat="1" ht="13.1" x14ac:dyDescent="0.25">
      <c r="B54" s="73"/>
      <c r="C54" s="239"/>
      <c r="D54" s="92" t="s">
        <v>9</v>
      </c>
      <c r="E54" s="177">
        <v>3.7606941028882401</v>
      </c>
      <c r="F54" s="176">
        <v>3.9544694625320842</v>
      </c>
      <c r="G54" s="178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</row>
    <row r="55" spans="1:21" s="67" customFormat="1" ht="13.1" x14ac:dyDescent="0.25">
      <c r="B55" s="73"/>
      <c r="C55" s="239" t="s">
        <v>233</v>
      </c>
      <c r="D55" s="92" t="s">
        <v>6</v>
      </c>
      <c r="E55" s="180">
        <v>4.7301712493290182</v>
      </c>
      <c r="F55" s="176">
        <v>1.4855061662788716</v>
      </c>
      <c r="G55" s="178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</row>
    <row r="56" spans="1:21" s="67" customFormat="1" ht="13.1" x14ac:dyDescent="0.25">
      <c r="B56" s="73"/>
      <c r="C56" s="239"/>
      <c r="D56" s="92" t="s">
        <v>7</v>
      </c>
      <c r="E56" s="180">
        <v>-2.0235398458255616</v>
      </c>
      <c r="F56" s="176">
        <v>-5.8368563882764901</v>
      </c>
      <c r="G56" s="176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</row>
    <row r="57" spans="1:21" s="67" customFormat="1" ht="15.05" customHeight="1" x14ac:dyDescent="0.25">
      <c r="B57" s="73"/>
      <c r="C57" s="239"/>
      <c r="D57" s="92" t="s">
        <v>8</v>
      </c>
      <c r="E57" s="180">
        <v>-7.602036116522271</v>
      </c>
      <c r="F57" s="176">
        <v>-5.5790444543090789</v>
      </c>
      <c r="G57" s="176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  <c r="S57" s="73"/>
      <c r="T57" s="73"/>
      <c r="U57" s="73"/>
    </row>
    <row r="58" spans="1:21" s="67" customFormat="1" ht="13.1" x14ac:dyDescent="0.25">
      <c r="B58" s="73"/>
      <c r="C58" s="239"/>
      <c r="D58" s="92" t="s">
        <v>9</v>
      </c>
      <c r="E58" s="180">
        <v>2.5519129091283066</v>
      </c>
      <c r="F58" s="176">
        <v>-2.0196170024438187</v>
      </c>
      <c r="G58" s="176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73"/>
      <c r="T58" s="73"/>
      <c r="U58" s="73"/>
    </row>
    <row r="59" spans="1:21" s="67" customFormat="1" ht="13.1" x14ac:dyDescent="0.25">
      <c r="B59" s="73"/>
      <c r="C59" s="239" t="s">
        <v>237</v>
      </c>
      <c r="D59" s="92" t="s">
        <v>6</v>
      </c>
      <c r="E59" s="180">
        <v>-2.0461632551527997</v>
      </c>
      <c r="F59" s="176">
        <v>-7.3169055140775985</v>
      </c>
      <c r="G59" s="176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73"/>
      <c r="T59" s="73"/>
      <c r="U59" s="73"/>
    </row>
    <row r="60" spans="1:21" s="67" customFormat="1" ht="13.1" x14ac:dyDescent="0.25">
      <c r="B60" s="73"/>
      <c r="C60" s="239"/>
      <c r="D60" s="175" t="s">
        <v>7</v>
      </c>
      <c r="E60" s="180">
        <v>3.4317327540319242</v>
      </c>
      <c r="F60" s="176">
        <v>2.8993091786092773</v>
      </c>
      <c r="G60" s="176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</row>
    <row r="61" spans="1:21" s="67" customFormat="1" ht="13.1" x14ac:dyDescent="0.25">
      <c r="B61" s="73"/>
      <c r="C61" s="239"/>
      <c r="D61" s="92" t="s">
        <v>8</v>
      </c>
      <c r="E61" s="180">
        <v>3.0521437395315543</v>
      </c>
      <c r="F61" s="216">
        <v>-0.26107631189822289</v>
      </c>
      <c r="G61" s="176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73"/>
      <c r="T61" s="73"/>
      <c r="U61" s="73"/>
    </row>
    <row r="62" spans="1:21" s="67" customFormat="1" ht="13.1" x14ac:dyDescent="0.25">
      <c r="B62" s="73"/>
      <c r="C62" s="239"/>
      <c r="D62" s="92" t="s">
        <v>9</v>
      </c>
      <c r="E62" s="180" t="s">
        <v>238</v>
      </c>
      <c r="F62" s="216" t="s">
        <v>238</v>
      </c>
      <c r="G62" s="176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  <c r="S62" s="73"/>
      <c r="T62" s="73"/>
      <c r="U62" s="73"/>
    </row>
    <row r="63" spans="1:21" s="67" customFormat="1" x14ac:dyDescent="0.2">
      <c r="A63" s="1"/>
      <c r="B63" s="73"/>
      <c r="D63" s="173"/>
      <c r="E63" s="82"/>
      <c r="F63" s="82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  <c r="S63" s="73"/>
      <c r="T63" s="73"/>
      <c r="U63" s="73"/>
    </row>
    <row r="64" spans="1:21" s="67" customFormat="1" x14ac:dyDescent="0.2">
      <c r="A64" s="1"/>
      <c r="B64" s="73"/>
      <c r="E64" s="82"/>
      <c r="F64" s="199"/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</row>
    <row r="65" spans="1:13" s="67" customFormat="1" x14ac:dyDescent="0.2">
      <c r="A65" s="1"/>
      <c r="E65" s="82"/>
      <c r="F65" s="199"/>
    </row>
    <row r="66" spans="1:13" s="67" customFormat="1" x14ac:dyDescent="0.2">
      <c r="A66" s="1"/>
      <c r="E66" s="82"/>
      <c r="F66" s="199"/>
    </row>
    <row r="67" spans="1:13" s="67" customFormat="1" ht="13.1" x14ac:dyDescent="0.25">
      <c r="A67" s="1"/>
      <c r="B67" s="67">
        <v>2019</v>
      </c>
      <c r="C67" s="82">
        <v>366.04784445940965</v>
      </c>
      <c r="D67" s="82">
        <v>417.31545814386681</v>
      </c>
      <c r="E67" s="82">
        <v>466.99540091614131</v>
      </c>
      <c r="F67" s="82">
        <v>490.5377206759992</v>
      </c>
      <c r="G67" s="94">
        <v>1740.896424195417</v>
      </c>
      <c r="I67" s="200">
        <v>1240.0077713473834</v>
      </c>
      <c r="J67" s="200">
        <v>1318.4335964561762</v>
      </c>
      <c r="K67" s="200">
        <v>1456.4635433700519</v>
      </c>
      <c r="L67" s="200">
        <v>1542.0950888263883</v>
      </c>
      <c r="M67" s="94">
        <v>5557</v>
      </c>
    </row>
    <row r="68" spans="1:13" s="67" customFormat="1" ht="13.1" x14ac:dyDescent="0.25">
      <c r="D68" s="92"/>
      <c r="E68" s="176"/>
      <c r="F68" s="176"/>
      <c r="G68" s="92"/>
    </row>
    <row r="69" spans="1:13" s="67" customFormat="1" x14ac:dyDescent="0.2">
      <c r="E69" s="82"/>
      <c r="F69" s="199"/>
    </row>
    <row r="70" spans="1:13" s="67" customFormat="1" x14ac:dyDescent="0.2">
      <c r="E70" s="199"/>
      <c r="F70" s="199"/>
    </row>
    <row r="71" spans="1:13" s="67" customFormat="1" x14ac:dyDescent="0.2">
      <c r="E71" s="199"/>
      <c r="F71" s="199"/>
    </row>
    <row r="72" spans="1:13" s="67" customFormat="1" x14ac:dyDescent="0.2">
      <c r="E72" s="199"/>
      <c r="F72" s="199"/>
    </row>
    <row r="73" spans="1:13" s="67" customFormat="1" x14ac:dyDescent="0.2">
      <c r="C73" s="204"/>
      <c r="E73" s="199"/>
      <c r="F73" s="199"/>
    </row>
    <row r="74" spans="1:13" s="67" customFormat="1" x14ac:dyDescent="0.2">
      <c r="B74" s="99"/>
      <c r="C74" s="204"/>
      <c r="E74" s="199"/>
    </row>
    <row r="75" spans="1:13" x14ac:dyDescent="0.2">
      <c r="B75" s="67"/>
      <c r="C75" s="204"/>
      <c r="D75" s="67"/>
      <c r="E75" s="199"/>
      <c r="F75" s="67"/>
      <c r="G75" s="67"/>
      <c r="H75" s="67"/>
      <c r="I75" s="67"/>
      <c r="J75" s="67"/>
      <c r="K75" s="67"/>
      <c r="L75" s="67"/>
    </row>
    <row r="76" spans="1:13" x14ac:dyDescent="0.2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1:13" x14ac:dyDescent="0.2">
      <c r="B77" s="67"/>
      <c r="C77" s="98"/>
      <c r="D77" s="69"/>
      <c r="E77" s="97"/>
      <c r="F77" s="67"/>
      <c r="G77" s="67"/>
      <c r="H77" s="67"/>
      <c r="I77" s="67"/>
      <c r="J77" s="67"/>
      <c r="K77" s="67"/>
      <c r="L77" s="67"/>
    </row>
    <row r="78" spans="1:13" x14ac:dyDescent="0.2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D14:X14"/>
    <mergeCell ref="D13:X13"/>
    <mergeCell ref="E26:Q26"/>
    <mergeCell ref="C25:X25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 codeName="Hoja15">
    <tabColor theme="3"/>
  </sheetPr>
  <dimension ref="A1:Z71"/>
  <sheetViews>
    <sheetView showGridLines="0" zoomScaleNormal="100" zoomScaleSheetLayoutView="90" workbookViewId="0">
      <selection activeCell="D12" sqref="D12"/>
    </sheetView>
  </sheetViews>
  <sheetFormatPr baseColWidth="10" defaultColWidth="11.44140625" defaultRowHeight="12.45" x14ac:dyDescent="0.2"/>
  <cols>
    <col min="1" max="1" width="1.109375" style="1" customWidth="1"/>
    <col min="2" max="2" width="7" style="67" customWidth="1"/>
    <col min="3" max="7" width="8.44140625" style="67" customWidth="1"/>
    <col min="8" max="8" width="0.88671875" style="1" customWidth="1"/>
    <col min="9" max="13" width="8.664062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5.5546875" style="1" customWidth="1"/>
    <col min="26" max="26" width="0.8867187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201" t="s">
        <v>174</v>
      </c>
      <c r="Z1" s="46"/>
    </row>
    <row r="2" spans="1:26" x14ac:dyDescent="0.2">
      <c r="A2" s="48"/>
      <c r="B2" s="1"/>
      <c r="C2" s="1"/>
      <c r="D2" s="1"/>
      <c r="E2" s="1"/>
      <c r="F2" s="1"/>
      <c r="G2" s="1"/>
      <c r="Z2" s="49"/>
    </row>
    <row r="3" spans="1:26" x14ac:dyDescent="0.2">
      <c r="A3" s="48"/>
      <c r="B3" s="1"/>
      <c r="C3" s="1"/>
      <c r="D3" s="1"/>
      <c r="E3" s="1"/>
      <c r="F3" s="1"/>
      <c r="G3" s="1"/>
      <c r="Z3" s="49"/>
    </row>
    <row r="4" spans="1:26" x14ac:dyDescent="0.2">
      <c r="A4" s="48"/>
      <c r="B4" s="1"/>
      <c r="C4" s="1"/>
      <c r="D4" s="1"/>
      <c r="E4" s="1"/>
      <c r="F4" s="1"/>
      <c r="G4" s="1"/>
      <c r="Z4" s="49"/>
    </row>
    <row r="5" spans="1:26" x14ac:dyDescent="0.2">
      <c r="A5" s="48"/>
      <c r="B5" s="1"/>
      <c r="C5" s="1"/>
      <c r="D5" s="1"/>
      <c r="E5" s="1"/>
      <c r="F5" s="1"/>
      <c r="G5" s="1"/>
      <c r="Z5" s="49"/>
    </row>
    <row r="6" spans="1:26" x14ac:dyDescent="0.2">
      <c r="A6" s="48"/>
      <c r="B6" s="1"/>
      <c r="C6" s="1"/>
      <c r="D6" s="1"/>
      <c r="E6" s="1"/>
      <c r="F6" s="1"/>
      <c r="G6" s="1"/>
      <c r="Z6" s="49"/>
    </row>
    <row r="7" spans="1:26" x14ac:dyDescent="0.2">
      <c r="A7" s="48"/>
      <c r="B7" s="1"/>
      <c r="C7" s="1"/>
      <c r="D7" s="1"/>
      <c r="E7" s="1"/>
      <c r="F7" s="1"/>
      <c r="G7" s="1"/>
      <c r="Z7" s="49"/>
    </row>
    <row r="8" spans="1:26" x14ac:dyDescent="0.2">
      <c r="A8" s="48"/>
      <c r="B8" s="1"/>
      <c r="C8" s="1"/>
      <c r="D8" s="1"/>
      <c r="E8" s="1"/>
      <c r="F8" s="1"/>
      <c r="G8" s="1"/>
      <c r="Z8" s="49"/>
    </row>
    <row r="9" spans="1:26" x14ac:dyDescent="0.2">
      <c r="A9" s="48"/>
      <c r="B9" s="1"/>
      <c r="C9" s="1"/>
      <c r="D9" s="1"/>
      <c r="E9" s="1"/>
      <c r="F9" s="1"/>
      <c r="G9" s="1"/>
      <c r="Z9" s="49"/>
    </row>
    <row r="10" spans="1:26" x14ac:dyDescent="0.2">
      <c r="A10" s="48"/>
      <c r="B10" s="1"/>
      <c r="C10" s="1"/>
      <c r="D10" s="1"/>
      <c r="E10" s="1"/>
      <c r="F10" s="1"/>
      <c r="G10" s="1"/>
      <c r="Z10" s="49"/>
    </row>
    <row r="11" spans="1:26" x14ac:dyDescent="0.2">
      <c r="A11" s="48"/>
      <c r="B11" s="1"/>
      <c r="C11" s="1"/>
      <c r="D11" s="1"/>
      <c r="E11" s="1"/>
      <c r="F11" s="1"/>
      <c r="G11" s="1"/>
      <c r="Z11" s="49"/>
    </row>
    <row r="12" spans="1:26" ht="13.1" x14ac:dyDescent="0.25">
      <c r="A12" s="48"/>
      <c r="B12" s="1"/>
      <c r="C12" s="1"/>
      <c r="D12" s="1"/>
      <c r="E12" s="1"/>
      <c r="F12" s="1"/>
      <c r="G12" s="1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B13" s="1"/>
      <c r="D13" s="237" t="s">
        <v>55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49"/>
    </row>
    <row r="14" spans="1:26" ht="15.55" customHeight="1" x14ac:dyDescent="0.25">
      <c r="A14" s="48"/>
      <c r="B14" s="1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x14ac:dyDescent="0.2">
      <c r="A15" s="48"/>
      <c r="B15" s="1"/>
      <c r="C15" s="1"/>
      <c r="D15" s="1"/>
      <c r="E15" s="1"/>
      <c r="F15" s="1"/>
      <c r="G15" s="1"/>
      <c r="Z15" s="49"/>
    </row>
    <row r="16" spans="1:26" ht="33.75" customHeight="1" x14ac:dyDescent="0.25">
      <c r="A16" s="48"/>
      <c r="B16" s="1"/>
      <c r="C16" s="248" t="s">
        <v>41</v>
      </c>
      <c r="D16" s="248"/>
      <c r="E16" s="248"/>
      <c r="F16" s="248"/>
      <c r="G16" s="248"/>
      <c r="H16" s="51"/>
      <c r="I16" s="248" t="s">
        <v>42</v>
      </c>
      <c r="J16" s="248"/>
      <c r="K16" s="248"/>
      <c r="L16" s="248"/>
      <c r="M16" s="248"/>
      <c r="N16" s="51"/>
      <c r="O16" s="248" t="s">
        <v>43</v>
      </c>
      <c r="P16" s="248"/>
      <c r="Q16" s="248"/>
      <c r="R16" s="248"/>
      <c r="S16" s="248"/>
      <c r="T16" s="51"/>
      <c r="U16" s="248" t="s">
        <v>44</v>
      </c>
      <c r="V16" s="248"/>
      <c r="W16" s="248"/>
      <c r="X16" s="248"/>
      <c r="Y16" s="248"/>
      <c r="Z16" s="49"/>
    </row>
    <row r="17" spans="1:26" ht="15.75" customHeight="1" x14ac:dyDescent="0.25">
      <c r="A17" s="48"/>
      <c r="B17" s="1"/>
      <c r="C17" s="53" t="s">
        <v>6</v>
      </c>
      <c r="D17" s="53" t="s">
        <v>7</v>
      </c>
      <c r="E17" s="53" t="s">
        <v>8</v>
      </c>
      <c r="F17" s="53" t="s">
        <v>9</v>
      </c>
      <c r="G17" s="53" t="s">
        <v>37</v>
      </c>
      <c r="H17" s="53"/>
      <c r="I17" s="53" t="s">
        <v>6</v>
      </c>
      <c r="J17" s="53" t="s">
        <v>7</v>
      </c>
      <c r="K17" s="53" t="s">
        <v>8</v>
      </c>
      <c r="L17" s="53" t="s">
        <v>9</v>
      </c>
      <c r="M17" s="53" t="s">
        <v>37</v>
      </c>
      <c r="N17" s="53"/>
      <c r="O17" s="53" t="s">
        <v>6</v>
      </c>
      <c r="P17" s="53" t="s">
        <v>7</v>
      </c>
      <c r="Q17" s="53" t="s">
        <v>8</v>
      </c>
      <c r="R17" s="53" t="s">
        <v>9</v>
      </c>
      <c r="S17" s="53" t="s">
        <v>37</v>
      </c>
      <c r="T17" s="53"/>
      <c r="U17" s="53" t="s">
        <v>6</v>
      </c>
      <c r="V17" s="53" t="s">
        <v>7</v>
      </c>
      <c r="W17" s="53" t="s">
        <v>8</v>
      </c>
      <c r="X17" s="53" t="s">
        <v>9</v>
      </c>
      <c r="Y17" s="53" t="s">
        <v>38</v>
      </c>
      <c r="Z17" s="49"/>
    </row>
    <row r="18" spans="1:26" ht="15.75" customHeight="1" x14ac:dyDescent="0.25">
      <c r="A18" s="48"/>
      <c r="B18" s="1"/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49"/>
    </row>
    <row r="19" spans="1:26" ht="13.1" x14ac:dyDescent="0.25">
      <c r="A19" s="48"/>
      <c r="B19" s="54">
        <v>2020</v>
      </c>
      <c r="C19" s="120">
        <v>1051.1409997529852</v>
      </c>
      <c r="D19" s="120">
        <v>1032.0335255802188</v>
      </c>
      <c r="E19" s="120">
        <v>1005.8705867625957</v>
      </c>
      <c r="F19" s="120">
        <v>1040.8818954734684</v>
      </c>
      <c r="G19" s="56">
        <v>4129.9270075692675</v>
      </c>
      <c r="H19" s="3"/>
      <c r="I19" s="120">
        <v>6612.3842272943048</v>
      </c>
      <c r="J19" s="120">
        <v>5923.8119067033149</v>
      </c>
      <c r="K19" s="120">
        <v>6430.0192556325228</v>
      </c>
      <c r="L19" s="120">
        <v>6620.7846103698575</v>
      </c>
      <c r="M19" s="56">
        <v>25587</v>
      </c>
      <c r="N19" s="3"/>
      <c r="O19" s="196">
        <v>-0.96610259903320284</v>
      </c>
      <c r="P19" s="196">
        <v>-7.8990376068518557</v>
      </c>
      <c r="Q19" s="196">
        <v>-6.4403777836401721</v>
      </c>
      <c r="R19" s="196">
        <v>-2.9974325898302623</v>
      </c>
      <c r="S19" s="59">
        <v>-4.6227952507071421</v>
      </c>
      <c r="T19" s="57"/>
      <c r="U19" s="196">
        <v>1.879518109053735</v>
      </c>
      <c r="V19" s="196">
        <v>-9.4298341103243306</v>
      </c>
      <c r="W19" s="196">
        <v>-5.67798290643643</v>
      </c>
      <c r="X19" s="196">
        <v>-2.0294547163338561</v>
      </c>
      <c r="Y19" s="59">
        <v>-3.8299631662031146</v>
      </c>
      <c r="Z19" s="49"/>
    </row>
    <row r="20" spans="1:26" ht="13.1" x14ac:dyDescent="0.25">
      <c r="A20" s="48"/>
      <c r="B20" s="54" t="s">
        <v>235</v>
      </c>
      <c r="C20" s="120">
        <v>994.60852729530075</v>
      </c>
      <c r="D20" s="120">
        <v>1102.9463963217393</v>
      </c>
      <c r="E20" s="120">
        <v>1065.9436080368371</v>
      </c>
      <c r="F20" s="120">
        <v>1099.8519942913747</v>
      </c>
      <c r="G20" s="56">
        <v>4263.3505259452513</v>
      </c>
      <c r="H20" s="3"/>
      <c r="I20" s="120">
        <v>6518.4023766625751</v>
      </c>
      <c r="J20" s="120">
        <v>6482.4098239874947</v>
      </c>
      <c r="K20" s="120">
        <v>6983.6028516998958</v>
      </c>
      <c r="L20" s="120">
        <v>7094.5849476500325</v>
      </c>
      <c r="M20" s="56">
        <v>27079</v>
      </c>
      <c r="N20" s="3"/>
      <c r="O20" s="196">
        <v>-5.3782006858232538</v>
      </c>
      <c r="P20" s="196">
        <v>6.8711789863272754</v>
      </c>
      <c r="Q20" s="196">
        <v>5.9722415651487504</v>
      </c>
      <c r="R20" s="196">
        <v>5.6653976857847566</v>
      </c>
      <c r="S20" s="59">
        <v>3.2306507628693453</v>
      </c>
      <c r="T20" s="60"/>
      <c r="U20" s="196">
        <v>-1.4213005082765129</v>
      </c>
      <c r="V20" s="196">
        <v>9.4297038137230125</v>
      </c>
      <c r="W20" s="196">
        <v>8.6093614040494426</v>
      </c>
      <c r="X20" s="196">
        <v>7.1562566246012871</v>
      </c>
      <c r="Y20" s="59">
        <v>5.8310860984093438</v>
      </c>
      <c r="Z20" s="49"/>
    </row>
    <row r="21" spans="1:26" ht="13.1" x14ac:dyDescent="0.25">
      <c r="A21" s="48"/>
      <c r="B21" s="54" t="s">
        <v>236</v>
      </c>
      <c r="C21" s="120">
        <v>1034.8390808005538</v>
      </c>
      <c r="D21" s="120">
        <v>1153.4191400435298</v>
      </c>
      <c r="E21" s="120">
        <v>1100.0914733910822</v>
      </c>
      <c r="F21" s="120">
        <v>1115.3850591233168</v>
      </c>
      <c r="G21" s="56">
        <v>4403.7347533584825</v>
      </c>
      <c r="H21" s="3"/>
      <c r="I21" s="120">
        <v>6915.8308464710835</v>
      </c>
      <c r="J21" s="120">
        <v>6984.9682740663502</v>
      </c>
      <c r="K21" s="120">
        <v>7200.5162041560252</v>
      </c>
      <c r="L21" s="120">
        <v>7225.6846753065402</v>
      </c>
      <c r="M21" s="56">
        <v>28327</v>
      </c>
      <c r="N21" s="3"/>
      <c r="O21" s="196">
        <v>4.0448631196290386</v>
      </c>
      <c r="P21" s="196">
        <v>4.5761737732780139</v>
      </c>
      <c r="Q21" s="196">
        <v>3.2035339483986069</v>
      </c>
      <c r="R21" s="196">
        <v>1.4122868270062039</v>
      </c>
      <c r="S21" s="59">
        <v>3.2928145729257352</v>
      </c>
      <c r="T21" s="60"/>
      <c r="U21" s="196">
        <v>6.097022657444362</v>
      </c>
      <c r="V21" s="196">
        <v>7.7526485323280436</v>
      </c>
      <c r="W21" s="196">
        <v>3.1060379157060725</v>
      </c>
      <c r="X21" s="196">
        <v>1.8478843882182572</v>
      </c>
      <c r="Y21" s="59">
        <v>4.6087373979836883</v>
      </c>
      <c r="Z21" s="49"/>
    </row>
    <row r="22" spans="1:26" ht="13.1" x14ac:dyDescent="0.25">
      <c r="A22" s="48"/>
      <c r="B22" s="54" t="s">
        <v>233</v>
      </c>
      <c r="C22" s="120">
        <v>1045.2369159338239</v>
      </c>
      <c r="D22" s="120">
        <v>1157.0971404718798</v>
      </c>
      <c r="E22" s="120">
        <v>1100.2335929172773</v>
      </c>
      <c r="F22" s="120">
        <v>1123.1891921688964</v>
      </c>
      <c r="G22" s="56">
        <v>4425.7568414918769</v>
      </c>
      <c r="H22" s="3"/>
      <c r="I22" s="120">
        <v>7024.2876049324814</v>
      </c>
      <c r="J22" s="120">
        <v>7082.2014669449582</v>
      </c>
      <c r="K22" s="120">
        <v>7385.5327254238118</v>
      </c>
      <c r="L22" s="120">
        <v>7425.2683972398654</v>
      </c>
      <c r="M22" s="56">
        <v>28917.290194541118</v>
      </c>
      <c r="N22" s="3"/>
      <c r="O22" s="196">
        <v>1.0047779723612926</v>
      </c>
      <c r="P22" s="196">
        <v>0.3188780470741337</v>
      </c>
      <c r="Q22" s="196">
        <v>1.291888262318075E-2</v>
      </c>
      <c r="R22" s="196">
        <v>0.69968061538439041</v>
      </c>
      <c r="S22" s="59">
        <v>0.50007753343000161</v>
      </c>
      <c r="T22" s="60"/>
      <c r="U22" s="196">
        <v>1.5682390282396819</v>
      </c>
      <c r="V22" s="196">
        <v>1.3920348534668836</v>
      </c>
      <c r="W22" s="196">
        <v>2.5694896868782457</v>
      </c>
      <c r="X22" s="196">
        <v>2.7621427020666056</v>
      </c>
      <c r="Y22" s="59">
        <v>2.0838429573944097</v>
      </c>
      <c r="Z22" s="49"/>
    </row>
    <row r="23" spans="1:26" ht="13.1" x14ac:dyDescent="0.25">
      <c r="A23" s="48"/>
      <c r="B23" s="54" t="s">
        <v>237</v>
      </c>
      <c r="C23" s="120">
        <v>1064.4469076782241</v>
      </c>
      <c r="D23" s="120">
        <v>1127.7993366795204</v>
      </c>
      <c r="E23" s="120">
        <v>1084.9486833187598</v>
      </c>
      <c r="F23" s="120" t="s">
        <v>238</v>
      </c>
      <c r="G23" s="56">
        <v>3277.194927676504</v>
      </c>
      <c r="H23" s="3"/>
      <c r="I23" s="120">
        <v>7356.6846888780774</v>
      </c>
      <c r="J23" s="120">
        <v>7247.2929970753239</v>
      </c>
      <c r="K23" s="120">
        <v>7458.0272948492839</v>
      </c>
      <c r="L23" s="120" t="s">
        <v>238</v>
      </c>
      <c r="M23" s="56">
        <v>22062.004980802685</v>
      </c>
      <c r="N23" s="3"/>
      <c r="O23" s="196">
        <v>1.8378600536929746</v>
      </c>
      <c r="P23" s="196">
        <v>-2.5320090049147814</v>
      </c>
      <c r="Q23" s="196">
        <v>-1.3892422206442046</v>
      </c>
      <c r="R23" s="196" t="s">
        <v>238</v>
      </c>
      <c r="S23" s="59">
        <v>-25.951762714288762</v>
      </c>
      <c r="T23" s="60"/>
      <c r="U23" s="196">
        <v>4.7321109647074477</v>
      </c>
      <c r="V23" s="196">
        <v>2.33107644425119</v>
      </c>
      <c r="W23" s="196">
        <v>0.98157535983718347</v>
      </c>
      <c r="X23" s="196" t="s">
        <v>238</v>
      </c>
      <c r="Y23" s="59">
        <v>-23.706527021098751</v>
      </c>
      <c r="Z23" s="49"/>
    </row>
    <row r="24" spans="1:26" x14ac:dyDescent="0.2">
      <c r="A24" s="48"/>
      <c r="B24" s="1"/>
      <c r="C24" s="1"/>
      <c r="D24" s="1"/>
      <c r="E24" s="1"/>
      <c r="F24" s="1"/>
      <c r="G24" s="1"/>
      <c r="Z24" s="49"/>
    </row>
    <row r="25" spans="1:26" ht="13.1" x14ac:dyDescent="0.25">
      <c r="A25" s="48"/>
      <c r="B25" s="62"/>
      <c r="D25" s="50"/>
      <c r="E25" s="237" t="s">
        <v>152</v>
      </c>
      <c r="F25" s="237"/>
      <c r="G25" s="237"/>
      <c r="H25" s="237"/>
      <c r="I25" s="237"/>
      <c r="J25" s="237"/>
      <c r="K25" s="237"/>
      <c r="L25" s="237"/>
      <c r="M25" s="237"/>
      <c r="N25" s="237"/>
      <c r="O25" s="237"/>
      <c r="P25" s="237"/>
      <c r="Q25" s="237"/>
      <c r="R25" s="237"/>
      <c r="S25" s="50"/>
      <c r="T25" s="50"/>
      <c r="U25" s="50"/>
      <c r="V25" s="50"/>
      <c r="W25" s="50"/>
      <c r="X25" s="50"/>
      <c r="Z25" s="49"/>
    </row>
    <row r="26" spans="1:26" ht="13.1" x14ac:dyDescent="0.25">
      <c r="A26" s="48"/>
      <c r="B26" s="62"/>
      <c r="C26" s="50"/>
      <c r="D26" s="50"/>
      <c r="E26" s="237" t="s">
        <v>239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50"/>
      <c r="S26" s="50"/>
      <c r="T26" s="50"/>
      <c r="U26" s="50"/>
      <c r="V26" s="50"/>
      <c r="W26" s="50"/>
      <c r="X26" s="50"/>
      <c r="Z26" s="49"/>
    </row>
    <row r="27" spans="1:26" x14ac:dyDescent="0.2">
      <c r="A27" s="48"/>
      <c r="B27" s="1"/>
      <c r="C27" s="1"/>
      <c r="D27" s="1"/>
      <c r="E27" s="1"/>
      <c r="F27" s="1"/>
      <c r="G27" s="1"/>
      <c r="Z27" s="49"/>
    </row>
    <row r="28" spans="1:26" x14ac:dyDescent="0.2">
      <c r="A28" s="48"/>
      <c r="B28" s="1"/>
      <c r="C28" s="1"/>
      <c r="D28" s="1"/>
      <c r="E28" s="1"/>
      <c r="F28" s="1"/>
      <c r="G28" s="1"/>
      <c r="Z28" s="49"/>
    </row>
    <row r="29" spans="1:26" x14ac:dyDescent="0.2">
      <c r="A29" s="48"/>
      <c r="B29" s="1"/>
      <c r="C29" s="1"/>
      <c r="D29" s="1"/>
      <c r="E29" s="1"/>
      <c r="F29" s="1"/>
      <c r="G29" s="1"/>
      <c r="Z29" s="49"/>
    </row>
    <row r="30" spans="1:26" x14ac:dyDescent="0.2">
      <c r="A30" s="48"/>
      <c r="B30" s="1"/>
      <c r="C30" s="1"/>
      <c r="D30" s="1"/>
      <c r="E30" s="1"/>
      <c r="F30" s="1"/>
      <c r="G30" s="1"/>
      <c r="Z30" s="49"/>
    </row>
    <row r="31" spans="1:26" x14ac:dyDescent="0.2">
      <c r="A31" s="48"/>
      <c r="B31" s="1"/>
      <c r="C31" s="1"/>
      <c r="D31" s="1"/>
      <c r="E31" s="1"/>
      <c r="F31" s="1"/>
      <c r="G31" s="1"/>
      <c r="Z31" s="49"/>
    </row>
    <row r="32" spans="1:26" x14ac:dyDescent="0.2">
      <c r="A32" s="48"/>
      <c r="B32" s="1"/>
      <c r="C32" s="1"/>
      <c r="D32" s="1"/>
      <c r="E32" s="1"/>
      <c r="F32" s="1"/>
      <c r="G32" s="1"/>
      <c r="Z32" s="49"/>
    </row>
    <row r="33" spans="1:26" x14ac:dyDescent="0.2">
      <c r="A33" s="48"/>
      <c r="B33" s="1"/>
      <c r="C33" s="1"/>
      <c r="D33" s="1"/>
      <c r="E33" s="1"/>
      <c r="F33" s="1"/>
      <c r="G33" s="1"/>
      <c r="Z33" s="49"/>
    </row>
    <row r="34" spans="1:26" x14ac:dyDescent="0.2">
      <c r="A34" s="48"/>
      <c r="B34" s="1"/>
      <c r="C34" s="1"/>
      <c r="D34" s="1"/>
      <c r="E34" s="1"/>
      <c r="F34" s="1"/>
      <c r="G34" s="1"/>
      <c r="Z34" s="49"/>
    </row>
    <row r="35" spans="1:26" x14ac:dyDescent="0.2">
      <c r="A35" s="48"/>
      <c r="B35" s="1"/>
      <c r="C35" s="1"/>
      <c r="D35" s="1"/>
      <c r="E35" s="1"/>
      <c r="F35" s="1"/>
      <c r="G35" s="1"/>
      <c r="Z35" s="49"/>
    </row>
    <row r="36" spans="1:26" x14ac:dyDescent="0.2">
      <c r="A36" s="48"/>
      <c r="B36" s="1"/>
      <c r="C36" s="1"/>
      <c r="D36" s="1"/>
      <c r="E36" s="1"/>
      <c r="F36" s="1"/>
      <c r="G36" s="1"/>
      <c r="Z36" s="49"/>
    </row>
    <row r="37" spans="1:26" x14ac:dyDescent="0.2">
      <c r="A37" s="48"/>
      <c r="B37" s="1"/>
      <c r="C37" s="1"/>
      <c r="D37" s="1"/>
      <c r="E37" s="1"/>
      <c r="F37" s="1"/>
      <c r="G37" s="1"/>
      <c r="Z37" s="49"/>
    </row>
    <row r="38" spans="1:26" x14ac:dyDescent="0.2">
      <c r="A38" s="48"/>
      <c r="B38" s="1"/>
      <c r="C38" s="1"/>
      <c r="D38" s="1"/>
      <c r="E38" s="1"/>
      <c r="F38" s="1"/>
      <c r="G38" s="1"/>
      <c r="Z38" s="49"/>
    </row>
    <row r="39" spans="1:26" x14ac:dyDescent="0.2">
      <c r="A39" s="48"/>
      <c r="B39" s="1"/>
      <c r="C39" s="1"/>
      <c r="D39" s="1"/>
      <c r="E39" s="1"/>
      <c r="F39" s="1"/>
      <c r="G39" s="1"/>
      <c r="Z39" s="49"/>
    </row>
    <row r="40" spans="1:26" x14ac:dyDescent="0.2">
      <c r="A40" s="48"/>
      <c r="B40" s="1"/>
      <c r="C40" s="1"/>
      <c r="D40" s="1"/>
      <c r="E40" s="1"/>
      <c r="F40" s="1"/>
      <c r="G40" s="1"/>
      <c r="Z40" s="49"/>
    </row>
    <row r="41" spans="1:26" x14ac:dyDescent="0.2">
      <c r="A41" s="48"/>
      <c r="B41" s="1"/>
      <c r="C41" s="1"/>
      <c r="D41" s="1"/>
      <c r="E41" s="1"/>
      <c r="F41" s="1"/>
      <c r="G41" s="1"/>
      <c r="Z41" s="49"/>
    </row>
    <row r="42" spans="1:26" x14ac:dyDescent="0.2">
      <c r="A42" s="48"/>
      <c r="B42" s="1"/>
      <c r="C42" s="1"/>
      <c r="D42" s="1"/>
      <c r="E42" s="1"/>
      <c r="F42" s="149" t="s">
        <v>230</v>
      </c>
      <c r="Z42" s="49"/>
    </row>
    <row r="43" spans="1:26" x14ac:dyDescent="0.2">
      <c r="A43" s="48"/>
      <c r="B43" s="1"/>
      <c r="C43" s="1"/>
      <c r="D43" s="1"/>
      <c r="E43" s="1"/>
      <c r="F43" s="149" t="s">
        <v>154</v>
      </c>
      <c r="H43" s="3"/>
      <c r="I43" s="3"/>
      <c r="Z43" s="49"/>
    </row>
    <row r="44" spans="1:2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26" s="1" customFormat="1" x14ac:dyDescent="0.2">
      <c r="B45" s="67"/>
      <c r="C45" s="67"/>
      <c r="D45" s="67"/>
      <c r="E45" s="82"/>
      <c r="F45" s="82"/>
      <c r="G45" s="170"/>
      <c r="H45" s="67"/>
      <c r="I45" s="67"/>
      <c r="J45" s="67"/>
      <c r="K45" s="67"/>
      <c r="L45" s="67"/>
      <c r="M45" s="67"/>
      <c r="N45" s="67"/>
      <c r="O45" s="67"/>
      <c r="P45" s="67"/>
      <c r="Q45" s="73"/>
      <c r="R45" s="73"/>
      <c r="S45" s="73"/>
      <c r="T45" s="73"/>
      <c r="U45" s="73"/>
      <c r="V45" s="73"/>
      <c r="W45" s="73"/>
      <c r="X45" s="73"/>
    </row>
    <row r="46" spans="1:26" s="67" customFormat="1" x14ac:dyDescent="0.2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Q46" s="73"/>
      <c r="R46" s="73"/>
      <c r="S46" s="73"/>
      <c r="T46" s="73"/>
      <c r="U46" s="73"/>
      <c r="V46" s="73"/>
      <c r="W46" s="73"/>
      <c r="X46" s="73"/>
    </row>
    <row r="47" spans="1:26" s="69" customFormat="1" ht="13.1" x14ac:dyDescent="0.25">
      <c r="A47" s="67"/>
      <c r="B47" s="67"/>
      <c r="C47" s="239" t="s">
        <v>235</v>
      </c>
      <c r="D47" s="92" t="s">
        <v>6</v>
      </c>
      <c r="E47" s="177">
        <v>-5.3782006858232538</v>
      </c>
      <c r="F47" s="178">
        <v>-1.4213005082765129</v>
      </c>
      <c r="G47" s="178"/>
      <c r="H47" s="67"/>
      <c r="I47" s="67"/>
      <c r="J47" s="67"/>
      <c r="K47" s="67"/>
      <c r="L47" s="67"/>
      <c r="M47" s="67"/>
      <c r="N47" s="67"/>
      <c r="O47" s="67"/>
      <c r="P47" s="67"/>
      <c r="Q47" s="73"/>
      <c r="R47" s="73"/>
      <c r="S47" s="73"/>
      <c r="T47" s="73"/>
      <c r="U47" s="73"/>
      <c r="V47" s="73"/>
      <c r="W47" s="73"/>
      <c r="X47" s="73"/>
      <c r="Y47" s="67"/>
      <c r="Z47" s="67"/>
    </row>
    <row r="48" spans="1:26" s="69" customFormat="1" ht="13.1" x14ac:dyDescent="0.25">
      <c r="A48" s="67"/>
      <c r="B48" s="67"/>
      <c r="C48" s="239"/>
      <c r="D48" s="175" t="s">
        <v>7</v>
      </c>
      <c r="E48" s="179">
        <v>6.8711789863272754</v>
      </c>
      <c r="F48" s="176">
        <v>9.4297038137230125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73"/>
      <c r="R48" s="73"/>
      <c r="S48" s="73"/>
      <c r="T48" s="73"/>
      <c r="U48" s="73"/>
      <c r="V48" s="73"/>
      <c r="W48" s="73"/>
      <c r="X48" s="73"/>
      <c r="Y48" s="67"/>
      <c r="Z48" s="67"/>
    </row>
    <row r="49" spans="1:26" s="69" customFormat="1" ht="15.05" customHeight="1" x14ac:dyDescent="0.25">
      <c r="A49" s="67"/>
      <c r="B49" s="67"/>
      <c r="C49" s="239"/>
      <c r="D49" s="92" t="s">
        <v>8</v>
      </c>
      <c r="E49" s="177">
        <v>5.9722415651487504</v>
      </c>
      <c r="F49" s="176">
        <v>8.6093614040494426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73"/>
      <c r="R49" s="73"/>
      <c r="S49" s="73"/>
      <c r="T49" s="73"/>
      <c r="U49" s="73"/>
      <c r="V49" s="73"/>
      <c r="W49" s="73"/>
      <c r="X49" s="73"/>
      <c r="Y49" s="67"/>
      <c r="Z49" s="67"/>
    </row>
    <row r="50" spans="1:26" s="69" customFormat="1" ht="15.05" customHeight="1" x14ac:dyDescent="0.25">
      <c r="A50" s="67"/>
      <c r="B50" s="67"/>
      <c r="C50" s="239"/>
      <c r="D50" s="92" t="s">
        <v>9</v>
      </c>
      <c r="E50" s="177">
        <v>5.6653976857847566</v>
      </c>
      <c r="F50" s="176">
        <v>7.1562566246012871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73"/>
      <c r="R50" s="73"/>
      <c r="S50" s="73"/>
      <c r="T50" s="73"/>
      <c r="U50" s="73"/>
      <c r="V50" s="73"/>
      <c r="W50" s="73"/>
      <c r="X50" s="73"/>
      <c r="Y50" s="67"/>
      <c r="Z50" s="67"/>
    </row>
    <row r="51" spans="1:26" s="69" customFormat="1" ht="13.1" x14ac:dyDescent="0.25">
      <c r="A51" s="67"/>
      <c r="B51" s="67"/>
      <c r="C51" s="239" t="s">
        <v>236</v>
      </c>
      <c r="D51" s="92" t="s">
        <v>6</v>
      </c>
      <c r="E51" s="177">
        <v>4.0448631196290386</v>
      </c>
      <c r="F51" s="176">
        <v>6.097022657444362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73"/>
      <c r="R51" s="73"/>
      <c r="S51" s="73"/>
      <c r="T51" s="73"/>
      <c r="U51" s="73"/>
      <c r="V51" s="73"/>
      <c r="W51" s="73"/>
      <c r="X51" s="73"/>
      <c r="Y51" s="67"/>
      <c r="Z51" s="67"/>
    </row>
    <row r="52" spans="1:26" s="69" customFormat="1" ht="13.1" x14ac:dyDescent="0.25">
      <c r="A52" s="67"/>
      <c r="B52" s="67"/>
      <c r="C52" s="239"/>
      <c r="D52" s="92" t="s">
        <v>7</v>
      </c>
      <c r="E52" s="177">
        <v>4.5761737732780139</v>
      </c>
      <c r="F52" s="176">
        <v>7.7526485323280436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73"/>
      <c r="R52" s="73"/>
      <c r="S52" s="73"/>
      <c r="T52" s="73"/>
      <c r="U52" s="73"/>
      <c r="V52" s="73"/>
      <c r="W52" s="73"/>
      <c r="X52" s="73"/>
      <c r="Y52" s="67"/>
      <c r="Z52" s="67"/>
    </row>
    <row r="53" spans="1:26" s="69" customFormat="1" ht="15.05" customHeight="1" x14ac:dyDescent="0.25">
      <c r="A53" s="67"/>
      <c r="B53" s="67"/>
      <c r="C53" s="239"/>
      <c r="D53" s="92" t="s">
        <v>8</v>
      </c>
      <c r="E53" s="177">
        <v>3.2035339483986069</v>
      </c>
      <c r="F53" s="176">
        <v>3.1060379157060725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73"/>
      <c r="R53" s="73"/>
      <c r="S53" s="73"/>
      <c r="T53" s="73"/>
      <c r="U53" s="73"/>
      <c r="V53" s="73"/>
      <c r="W53" s="73"/>
      <c r="X53" s="73"/>
      <c r="Y53" s="67"/>
      <c r="Z53" s="67"/>
    </row>
    <row r="54" spans="1:26" s="69" customFormat="1" ht="15.05" customHeight="1" x14ac:dyDescent="0.25">
      <c r="A54" s="67"/>
      <c r="B54" s="67"/>
      <c r="C54" s="239"/>
      <c r="D54" s="92" t="s">
        <v>9</v>
      </c>
      <c r="E54" s="177">
        <v>1.4122868270062039</v>
      </c>
      <c r="F54" s="176">
        <v>1.8478843882182572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73"/>
      <c r="R54" s="73"/>
      <c r="S54" s="73"/>
      <c r="T54" s="73"/>
      <c r="U54" s="73"/>
      <c r="V54" s="73"/>
      <c r="W54" s="73"/>
      <c r="X54" s="73"/>
      <c r="Y54" s="67"/>
      <c r="Z54" s="67"/>
    </row>
    <row r="55" spans="1:26" s="69" customFormat="1" ht="13.1" x14ac:dyDescent="0.25">
      <c r="A55" s="67"/>
      <c r="B55" s="67"/>
      <c r="C55" s="239" t="s">
        <v>233</v>
      </c>
      <c r="D55" s="92" t="s">
        <v>6</v>
      </c>
      <c r="E55" s="180">
        <v>1.0047779723612926</v>
      </c>
      <c r="F55" s="176">
        <v>1.5682390282396819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73"/>
      <c r="R55" s="73"/>
      <c r="S55" s="73"/>
      <c r="T55" s="73"/>
      <c r="U55" s="73"/>
      <c r="V55" s="73"/>
      <c r="W55" s="73"/>
      <c r="X55" s="73"/>
      <c r="Y55" s="67"/>
      <c r="Z55" s="67"/>
    </row>
    <row r="56" spans="1:26" s="69" customFormat="1" ht="13.1" x14ac:dyDescent="0.25">
      <c r="A56" s="67"/>
      <c r="B56" s="67"/>
      <c r="C56" s="239"/>
      <c r="D56" s="92" t="s">
        <v>7</v>
      </c>
      <c r="E56" s="180">
        <v>0.3188780470741337</v>
      </c>
      <c r="F56" s="176">
        <v>1.3920348534668836</v>
      </c>
      <c r="G56" s="176"/>
      <c r="H56" s="67"/>
      <c r="I56" s="67"/>
      <c r="J56" s="67"/>
      <c r="K56" s="67"/>
      <c r="L56" s="67"/>
      <c r="M56" s="67"/>
      <c r="N56" s="67"/>
      <c r="O56" s="67"/>
      <c r="P56" s="67"/>
      <c r="Q56" s="73"/>
      <c r="R56" s="73"/>
      <c r="S56" s="73"/>
      <c r="T56" s="73"/>
      <c r="U56" s="73"/>
      <c r="V56" s="73"/>
      <c r="W56" s="73"/>
      <c r="X56" s="73"/>
      <c r="Y56" s="67"/>
      <c r="Z56" s="67"/>
    </row>
    <row r="57" spans="1:26" s="69" customFormat="1" ht="15.05" customHeight="1" x14ac:dyDescent="0.25">
      <c r="A57" s="67"/>
      <c r="B57" s="67"/>
      <c r="C57" s="239"/>
      <c r="D57" s="92" t="s">
        <v>8</v>
      </c>
      <c r="E57" s="180">
        <v>1.291888262318075E-2</v>
      </c>
      <c r="F57" s="176">
        <v>2.5694896868782457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73"/>
      <c r="R57" s="73"/>
      <c r="S57" s="73"/>
      <c r="T57" s="73"/>
      <c r="U57" s="73"/>
      <c r="V57" s="73"/>
      <c r="W57" s="73"/>
      <c r="X57" s="73"/>
      <c r="Y57" s="67"/>
      <c r="Z57" s="67"/>
    </row>
    <row r="58" spans="1:26" s="69" customFormat="1" ht="15.05" customHeight="1" x14ac:dyDescent="0.25">
      <c r="A58" s="67"/>
      <c r="B58" s="67"/>
      <c r="C58" s="239"/>
      <c r="D58" s="92" t="s">
        <v>9</v>
      </c>
      <c r="E58" s="180">
        <v>0.69968061538439041</v>
      </c>
      <c r="F58" s="176">
        <v>2.7621427020666056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73"/>
      <c r="R58" s="73"/>
      <c r="S58" s="73"/>
      <c r="T58" s="73"/>
      <c r="U58" s="73"/>
      <c r="V58" s="73"/>
      <c r="W58" s="73"/>
      <c r="X58" s="73"/>
      <c r="Y58" s="67"/>
      <c r="Z58" s="67"/>
    </row>
    <row r="59" spans="1:26" s="69" customFormat="1" ht="13.1" x14ac:dyDescent="0.25">
      <c r="A59" s="67"/>
      <c r="B59" s="67"/>
      <c r="C59" s="239" t="s">
        <v>237</v>
      </c>
      <c r="D59" s="92" t="s">
        <v>6</v>
      </c>
      <c r="E59" s="180">
        <v>1.8378600536929746</v>
      </c>
      <c r="F59" s="176">
        <v>4.7321109647074477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73"/>
      <c r="R59" s="73"/>
      <c r="S59" s="73"/>
      <c r="T59" s="73"/>
      <c r="U59" s="73"/>
      <c r="V59" s="73"/>
      <c r="W59" s="73"/>
      <c r="X59" s="73"/>
      <c r="Y59" s="67"/>
      <c r="Z59" s="67"/>
    </row>
    <row r="60" spans="1:26" s="69" customFormat="1" ht="13.1" x14ac:dyDescent="0.25">
      <c r="A60" s="67"/>
      <c r="B60" s="67"/>
      <c r="C60" s="239"/>
      <c r="D60" s="175" t="s">
        <v>7</v>
      </c>
      <c r="E60" s="180">
        <v>-2.5320090049147814</v>
      </c>
      <c r="F60" s="176">
        <v>2.33107644425119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73"/>
      <c r="R60" s="73"/>
      <c r="S60" s="73"/>
      <c r="T60" s="73"/>
      <c r="U60" s="73"/>
      <c r="V60" s="73"/>
      <c r="W60" s="73"/>
      <c r="X60" s="73"/>
      <c r="Y60" s="67"/>
      <c r="Z60" s="67"/>
    </row>
    <row r="61" spans="1:26" s="69" customFormat="1" ht="13.1" x14ac:dyDescent="0.25">
      <c r="A61" s="67"/>
      <c r="B61" s="67"/>
      <c r="C61" s="239"/>
      <c r="D61" s="92" t="s">
        <v>8</v>
      </c>
      <c r="E61" s="180">
        <v>-1.3892422206442046</v>
      </c>
      <c r="F61" s="216">
        <v>0.98157535983718347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73"/>
      <c r="R61" s="73"/>
      <c r="S61" s="73"/>
      <c r="T61" s="73"/>
      <c r="U61" s="73"/>
      <c r="V61" s="73"/>
      <c r="W61" s="73"/>
      <c r="X61" s="73"/>
      <c r="Y61" s="67"/>
      <c r="Z61" s="67"/>
    </row>
    <row r="62" spans="1:26" s="69" customFormat="1" ht="13.1" x14ac:dyDescent="0.25">
      <c r="A62" s="67"/>
      <c r="B62" s="67"/>
      <c r="C62" s="239"/>
      <c r="D62" s="92" t="s">
        <v>9</v>
      </c>
      <c r="E62" s="180" t="s">
        <v>238</v>
      </c>
      <c r="F62" s="216" t="s">
        <v>238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73"/>
      <c r="R62" s="73"/>
      <c r="S62" s="73"/>
      <c r="T62" s="73"/>
      <c r="U62" s="73"/>
      <c r="V62" s="73"/>
      <c r="W62" s="73"/>
      <c r="X62" s="73"/>
      <c r="Y62" s="67"/>
      <c r="Z62" s="67"/>
    </row>
    <row r="63" spans="1:26" x14ac:dyDescent="0.2">
      <c r="A63" s="67"/>
      <c r="D63" s="173"/>
      <c r="E63" s="82"/>
      <c r="F63" s="82"/>
      <c r="H63" s="67"/>
      <c r="I63" s="67"/>
      <c r="J63" s="67"/>
      <c r="K63" s="67"/>
      <c r="L63" s="67"/>
      <c r="M63" s="67"/>
      <c r="N63" s="67"/>
      <c r="O63" s="67"/>
      <c r="P63" s="67"/>
      <c r="Q63" s="73"/>
      <c r="R63" s="73"/>
      <c r="S63" s="73"/>
      <c r="T63" s="73"/>
      <c r="U63" s="73"/>
      <c r="V63" s="73"/>
      <c r="W63" s="73"/>
      <c r="X63" s="73"/>
    </row>
    <row r="64" spans="1:26" x14ac:dyDescent="0.2">
      <c r="A64" s="67"/>
      <c r="E64" s="82"/>
      <c r="F64" s="199"/>
      <c r="H64" s="67"/>
      <c r="I64" s="67"/>
      <c r="J64" s="67"/>
      <c r="K64" s="67"/>
      <c r="L64" s="67"/>
      <c r="M64" s="67"/>
      <c r="N64" s="67"/>
      <c r="O64" s="67"/>
      <c r="P64" s="67"/>
      <c r="Q64" s="73"/>
      <c r="R64" s="73"/>
      <c r="S64" s="73"/>
      <c r="T64" s="73"/>
      <c r="U64" s="73"/>
      <c r="V64" s="73"/>
      <c r="W64" s="73"/>
      <c r="X64" s="73"/>
    </row>
    <row r="65" spans="1:24" x14ac:dyDescent="0.2">
      <c r="A65" s="67"/>
      <c r="E65" s="82"/>
      <c r="F65" s="199"/>
      <c r="H65" s="67"/>
      <c r="I65" s="67"/>
      <c r="J65" s="67"/>
      <c r="K65" s="67"/>
      <c r="L65" s="67"/>
      <c r="M65" s="67"/>
      <c r="N65" s="67"/>
      <c r="O65" s="67"/>
      <c r="P65" s="67"/>
      <c r="Q65" s="73"/>
      <c r="R65" s="73"/>
      <c r="S65" s="73"/>
      <c r="T65" s="73"/>
      <c r="U65" s="73"/>
      <c r="V65" s="73"/>
      <c r="W65" s="73"/>
      <c r="X65" s="73"/>
    </row>
    <row r="66" spans="1:24" x14ac:dyDescent="0.2">
      <c r="A66" s="67"/>
      <c r="E66" s="82"/>
      <c r="F66" s="199"/>
      <c r="H66" s="67"/>
      <c r="I66" s="67"/>
      <c r="J66" s="67"/>
      <c r="K66" s="67"/>
      <c r="L66" s="67"/>
      <c r="M66" s="67"/>
      <c r="N66" s="67"/>
      <c r="O66" s="67"/>
      <c r="P66" s="67"/>
      <c r="Q66" s="73"/>
      <c r="R66" s="73"/>
      <c r="S66" s="73"/>
      <c r="T66" s="73"/>
      <c r="U66" s="73"/>
      <c r="V66" s="73"/>
      <c r="W66" s="73"/>
      <c r="X66" s="73"/>
    </row>
    <row r="67" spans="1:24" ht="13.1" x14ac:dyDescent="0.25">
      <c r="A67" s="67"/>
      <c r="B67" s="67">
        <v>2019</v>
      </c>
      <c r="C67" s="82">
        <v>1061.3951660380919</v>
      </c>
      <c r="D67" s="82">
        <v>1120.5458648464644</v>
      </c>
      <c r="E67" s="82">
        <v>1075.1118516024846</v>
      </c>
      <c r="F67" s="82">
        <v>1073.0457175140114</v>
      </c>
      <c r="G67" s="94">
        <v>4330.0986000010525</v>
      </c>
      <c r="H67" s="67"/>
      <c r="I67" s="200">
        <v>6490.3960580342409</v>
      </c>
      <c r="J67" s="200">
        <v>6540.5775163525295</v>
      </c>
      <c r="K67" s="200">
        <v>6817.0926086686713</v>
      </c>
      <c r="L67" s="200">
        <v>6757.9338169445591</v>
      </c>
      <c r="M67" s="94">
        <v>26606</v>
      </c>
      <c r="N67" s="67"/>
      <c r="O67" s="67"/>
      <c r="P67" s="67"/>
      <c r="Q67" s="73"/>
      <c r="R67" s="73"/>
      <c r="S67" s="73"/>
      <c r="T67" s="73"/>
      <c r="U67" s="73"/>
      <c r="V67" s="73"/>
      <c r="W67" s="73"/>
      <c r="X67" s="73"/>
    </row>
    <row r="68" spans="1:24" ht="13.1" x14ac:dyDescent="0.25">
      <c r="A68" s="67"/>
      <c r="D68" s="92"/>
      <c r="E68" s="176"/>
      <c r="F68" s="176"/>
      <c r="H68" s="67"/>
      <c r="I68" s="67"/>
      <c r="J68" s="67"/>
      <c r="K68" s="67"/>
      <c r="L68" s="67"/>
      <c r="M68" s="67"/>
      <c r="N68" s="67"/>
      <c r="O68" s="67"/>
      <c r="P68" s="67"/>
      <c r="Q68" s="73"/>
      <c r="R68" s="73"/>
      <c r="S68" s="73"/>
      <c r="T68" s="73"/>
      <c r="U68" s="73"/>
      <c r="V68" s="73"/>
      <c r="W68" s="73"/>
      <c r="X68" s="73"/>
    </row>
    <row r="69" spans="1:24" x14ac:dyDescent="0.2">
      <c r="A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</row>
    <row r="70" spans="1:24" x14ac:dyDescent="0.2">
      <c r="H70" s="67"/>
      <c r="I70" s="67"/>
      <c r="J70" s="67"/>
      <c r="K70" s="67"/>
      <c r="L70" s="67"/>
      <c r="M70" s="67"/>
      <c r="N70" s="67"/>
      <c r="O70" s="67"/>
      <c r="P70" s="67"/>
    </row>
    <row r="71" spans="1:24" x14ac:dyDescent="0.2">
      <c r="H71" s="67"/>
      <c r="I71" s="67"/>
      <c r="J71" s="67"/>
      <c r="K71" s="67"/>
      <c r="L71" s="67"/>
      <c r="M71" s="67"/>
      <c r="N71" s="67"/>
      <c r="O71" s="67"/>
      <c r="P71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 codeName="Hoja16">
    <tabColor theme="3"/>
  </sheetPr>
  <dimension ref="A1:Z69"/>
  <sheetViews>
    <sheetView showGridLines="0" zoomScaleNormal="100" zoomScaleSheetLayoutView="80" workbookViewId="0">
      <selection activeCell="D11" sqref="D11"/>
    </sheetView>
  </sheetViews>
  <sheetFormatPr baseColWidth="10" defaultColWidth="11.44140625" defaultRowHeight="12.45" x14ac:dyDescent="0.2"/>
  <cols>
    <col min="1" max="1" width="1.109375" style="1" customWidth="1"/>
    <col min="2" max="2" width="7" style="67" customWidth="1"/>
    <col min="3" max="7" width="8.44140625" style="67" customWidth="1"/>
    <col min="8" max="8" width="0.88671875" style="1" customWidth="1"/>
    <col min="9" max="13" width="8.664062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5.5546875" style="1" customWidth="1"/>
    <col min="26" max="26" width="0.88671875" style="1" customWidth="1"/>
    <col min="27" max="16384" width="11.44140625" style="47"/>
  </cols>
  <sheetData>
    <row r="1" spans="1:26" ht="13.75" x14ac:dyDescent="0.25">
      <c r="A1" s="74"/>
      <c r="B1" s="7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181" t="s">
        <v>202</v>
      </c>
      <c r="Z1" s="76"/>
    </row>
    <row r="2" spans="1:26" x14ac:dyDescent="0.2">
      <c r="A2" s="77"/>
      <c r="B2" s="1"/>
      <c r="C2" s="1"/>
      <c r="D2" s="1"/>
      <c r="E2" s="1"/>
      <c r="F2" s="1"/>
      <c r="G2" s="1"/>
      <c r="Z2" s="78"/>
    </row>
    <row r="3" spans="1:26" x14ac:dyDescent="0.2">
      <c r="A3" s="77"/>
      <c r="B3" s="1"/>
      <c r="C3" s="1"/>
      <c r="D3" s="1"/>
      <c r="E3" s="1"/>
      <c r="F3" s="1"/>
      <c r="G3" s="1"/>
      <c r="Z3" s="78"/>
    </row>
    <row r="4" spans="1:26" x14ac:dyDescent="0.2">
      <c r="A4" s="77"/>
      <c r="B4" s="1"/>
      <c r="C4" s="1"/>
      <c r="D4" s="1"/>
      <c r="E4" s="1"/>
      <c r="F4" s="1"/>
      <c r="G4" s="1"/>
      <c r="Z4" s="78"/>
    </row>
    <row r="5" spans="1:26" x14ac:dyDescent="0.2">
      <c r="A5" s="77"/>
      <c r="B5" s="1"/>
      <c r="C5" s="1"/>
      <c r="D5" s="1"/>
      <c r="E5" s="1"/>
      <c r="F5" s="1"/>
      <c r="G5" s="1"/>
      <c r="Z5" s="78"/>
    </row>
    <row r="6" spans="1:26" x14ac:dyDescent="0.2">
      <c r="A6" s="77"/>
      <c r="B6" s="1"/>
      <c r="C6" s="1"/>
      <c r="D6" s="1"/>
      <c r="E6" s="1"/>
      <c r="F6" s="1"/>
      <c r="G6" s="1"/>
      <c r="Z6" s="78"/>
    </row>
    <row r="7" spans="1:26" x14ac:dyDescent="0.2">
      <c r="A7" s="77"/>
      <c r="B7" s="1"/>
      <c r="C7" s="1"/>
      <c r="D7" s="1"/>
      <c r="E7" s="1"/>
      <c r="F7" s="1"/>
      <c r="G7" s="1"/>
      <c r="Z7" s="78"/>
    </row>
    <row r="8" spans="1:26" x14ac:dyDescent="0.2">
      <c r="A8" s="77"/>
      <c r="B8" s="1"/>
      <c r="C8" s="1"/>
      <c r="D8" s="1"/>
      <c r="E8" s="1"/>
      <c r="F8" s="1"/>
      <c r="G8" s="1"/>
      <c r="Z8" s="78"/>
    </row>
    <row r="9" spans="1:26" x14ac:dyDescent="0.2">
      <c r="A9" s="77"/>
      <c r="B9" s="1"/>
      <c r="C9" s="1"/>
      <c r="D9" s="1"/>
      <c r="E9" s="1"/>
      <c r="F9" s="1"/>
      <c r="G9" s="1"/>
      <c r="Z9" s="78"/>
    </row>
    <row r="10" spans="1:26" x14ac:dyDescent="0.2">
      <c r="A10" s="77"/>
      <c r="B10" s="1"/>
      <c r="C10" s="1"/>
      <c r="D10" s="1"/>
      <c r="E10" s="1"/>
      <c r="F10" s="1"/>
      <c r="G10" s="1"/>
      <c r="Z10" s="78"/>
    </row>
    <row r="11" spans="1:26" x14ac:dyDescent="0.2">
      <c r="A11" s="77"/>
      <c r="B11" s="1"/>
      <c r="C11" s="1"/>
      <c r="D11" s="1"/>
      <c r="E11" s="1"/>
      <c r="F11" s="1"/>
      <c r="G11" s="1"/>
      <c r="Z11" s="78"/>
    </row>
    <row r="12" spans="1:26" ht="13.1" x14ac:dyDescent="0.25">
      <c r="A12" s="77"/>
      <c r="B12" s="1"/>
      <c r="C12" s="1"/>
      <c r="D12" s="1"/>
      <c r="E12" s="1"/>
      <c r="F12" s="1"/>
      <c r="G12" s="1"/>
      <c r="I12" s="50"/>
      <c r="J12" s="50"/>
      <c r="K12" s="50"/>
      <c r="L12" s="50"/>
      <c r="M12" s="50"/>
      <c r="N12" s="50"/>
      <c r="Z12" s="78"/>
    </row>
    <row r="13" spans="1:26" ht="13.1" x14ac:dyDescent="0.25">
      <c r="A13" s="77"/>
      <c r="B13" s="1"/>
      <c r="D13" s="237" t="s">
        <v>104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78"/>
    </row>
    <row r="14" spans="1:26" ht="15.55" customHeight="1" x14ac:dyDescent="0.25">
      <c r="A14" s="77"/>
      <c r="B14" s="1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78"/>
    </row>
    <row r="15" spans="1:26" x14ac:dyDescent="0.2">
      <c r="A15" s="77"/>
      <c r="B15" s="1"/>
      <c r="C15" s="1"/>
      <c r="D15" s="1"/>
      <c r="E15" s="1"/>
      <c r="F15" s="1"/>
      <c r="G15" s="1"/>
      <c r="Z15" s="78"/>
    </row>
    <row r="16" spans="1:26" x14ac:dyDescent="0.2">
      <c r="A16" s="77"/>
      <c r="B16" s="1"/>
      <c r="C16" s="1"/>
      <c r="D16" s="1"/>
      <c r="E16" s="1"/>
      <c r="F16" s="1"/>
      <c r="G16" s="1"/>
      <c r="Z16" s="78"/>
    </row>
    <row r="17" spans="1:26" ht="33.75" customHeight="1" x14ac:dyDescent="0.25">
      <c r="A17" s="77"/>
      <c r="B17" s="1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78"/>
    </row>
    <row r="18" spans="1:26" ht="15.75" customHeight="1" x14ac:dyDescent="0.25">
      <c r="A18" s="77"/>
      <c r="B18" s="1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78"/>
    </row>
    <row r="19" spans="1:26" ht="15.75" customHeight="1" x14ac:dyDescent="0.25">
      <c r="A19" s="77"/>
      <c r="B19" s="1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78"/>
    </row>
    <row r="20" spans="1:26" ht="13.1" x14ac:dyDescent="0.25">
      <c r="A20" s="77"/>
      <c r="B20" s="54">
        <v>2020</v>
      </c>
      <c r="C20" s="120">
        <v>482.16623692283241</v>
      </c>
      <c r="D20" s="120">
        <v>498.93163864039366</v>
      </c>
      <c r="E20" s="120">
        <v>466.42189452893012</v>
      </c>
      <c r="F20" s="120">
        <v>497.44384335108288</v>
      </c>
      <c r="G20" s="56">
        <v>1944.9636134432392</v>
      </c>
      <c r="H20" s="3"/>
      <c r="I20" s="120">
        <v>4668.9415447080537</v>
      </c>
      <c r="J20" s="120">
        <v>4188.7578092665326</v>
      </c>
      <c r="K20" s="120">
        <v>4617.5314045510368</v>
      </c>
      <c r="L20" s="120">
        <v>4811.7692414743788</v>
      </c>
      <c r="M20" s="56">
        <v>18287</v>
      </c>
      <c r="N20" s="3"/>
      <c r="O20" s="196">
        <v>-0.94577670581273976</v>
      </c>
      <c r="P20" s="196">
        <v>-5.6830647508016918</v>
      </c>
      <c r="Q20" s="196">
        <v>-5.109640463703724</v>
      </c>
      <c r="R20" s="196">
        <v>-0.32774159795804225</v>
      </c>
      <c r="S20" s="59">
        <v>-3.0611505013310847</v>
      </c>
      <c r="T20" s="57"/>
      <c r="U20" s="196">
        <v>5.1726824862755372</v>
      </c>
      <c r="V20" s="196">
        <v>-8.3255283758358551</v>
      </c>
      <c r="W20" s="196">
        <v>-3.0266374774232885</v>
      </c>
      <c r="X20" s="196">
        <v>0.68831183250916972</v>
      </c>
      <c r="Y20" s="59">
        <v>-1.4124750660412957</v>
      </c>
      <c r="Z20" s="78"/>
    </row>
    <row r="21" spans="1:26" ht="13.1" x14ac:dyDescent="0.25">
      <c r="A21" s="77"/>
      <c r="B21" s="54" t="s">
        <v>235</v>
      </c>
      <c r="C21" s="120">
        <v>474.13585152789915</v>
      </c>
      <c r="D21" s="120">
        <v>577.77237346059599</v>
      </c>
      <c r="E21" s="120">
        <v>515.31572792054055</v>
      </c>
      <c r="F21" s="120">
        <v>550.00324121469396</v>
      </c>
      <c r="G21" s="56">
        <v>2117.2271941237295</v>
      </c>
      <c r="H21" s="3"/>
      <c r="I21" s="120">
        <v>4648.0832188627892</v>
      </c>
      <c r="J21" s="120">
        <v>4661.0434567952243</v>
      </c>
      <c r="K21" s="120">
        <v>5034.5014754709946</v>
      </c>
      <c r="L21" s="120">
        <v>5148.3718488709901</v>
      </c>
      <c r="M21" s="56">
        <v>19491.999999999996</v>
      </c>
      <c r="N21" s="3"/>
      <c r="O21" s="196">
        <v>-1.6654806537643285</v>
      </c>
      <c r="P21" s="196">
        <v>15.801911266851331</v>
      </c>
      <c r="Q21" s="196">
        <v>10.482748336887472</v>
      </c>
      <c r="R21" s="196">
        <v>10.56589574202771</v>
      </c>
      <c r="S21" s="59">
        <v>8.8569050592944336</v>
      </c>
      <c r="T21" s="60"/>
      <c r="U21" s="196">
        <v>-0.44674634808623548</v>
      </c>
      <c r="V21" s="196">
        <v>11.275076503203007</v>
      </c>
      <c r="W21" s="196">
        <v>9.0301512732321001</v>
      </c>
      <c r="X21" s="196">
        <v>6.9954021172776049</v>
      </c>
      <c r="Y21" s="59">
        <v>6.5893804341882003</v>
      </c>
      <c r="Z21" s="78"/>
    </row>
    <row r="22" spans="1:26" ht="13.1" x14ac:dyDescent="0.25">
      <c r="A22" s="77"/>
      <c r="B22" s="54" t="s">
        <v>236</v>
      </c>
      <c r="C22" s="120">
        <v>495.15866449099093</v>
      </c>
      <c r="D22" s="120">
        <v>596.7414897508794</v>
      </c>
      <c r="E22" s="120">
        <v>532.39733289824187</v>
      </c>
      <c r="F22" s="120">
        <v>557.01134600694581</v>
      </c>
      <c r="G22" s="56">
        <v>2181.3088331470581</v>
      </c>
      <c r="H22" s="3"/>
      <c r="I22" s="120">
        <v>4932.3197511282142</v>
      </c>
      <c r="J22" s="120">
        <v>4999.0122968989754</v>
      </c>
      <c r="K22" s="120">
        <v>5208.5849449227417</v>
      </c>
      <c r="L22" s="120">
        <v>5222.083007050066</v>
      </c>
      <c r="M22" s="56">
        <v>20362</v>
      </c>
      <c r="N22" s="3"/>
      <c r="O22" s="196">
        <v>4.4339218169952677</v>
      </c>
      <c r="P22" s="196">
        <v>3.2831469903392918</v>
      </c>
      <c r="Q22" s="196">
        <v>3.3147843258405807</v>
      </c>
      <c r="R22" s="196">
        <v>1.2741933623471535</v>
      </c>
      <c r="S22" s="59">
        <v>3.026677495980806</v>
      </c>
      <c r="T22" s="60"/>
      <c r="U22" s="196">
        <v>6.1151343227233923</v>
      </c>
      <c r="V22" s="196">
        <v>7.2509266055229338</v>
      </c>
      <c r="W22" s="196">
        <v>3.4578094832211859</v>
      </c>
      <c r="X22" s="196">
        <v>1.4317372626307279</v>
      </c>
      <c r="Y22" s="59">
        <v>4.4633695875231183</v>
      </c>
      <c r="Z22" s="78"/>
    </row>
    <row r="23" spans="1:26" ht="13.1" x14ac:dyDescent="0.25">
      <c r="A23" s="77"/>
      <c r="B23" s="54" t="s">
        <v>233</v>
      </c>
      <c r="C23" s="120">
        <v>502.92574955589436</v>
      </c>
      <c r="D23" s="120">
        <v>596.99252634764946</v>
      </c>
      <c r="E23" s="120">
        <v>530.87199168567179</v>
      </c>
      <c r="F23" s="120">
        <v>555.99367184705136</v>
      </c>
      <c r="G23" s="56">
        <v>2186.7839394362668</v>
      </c>
      <c r="H23" s="3"/>
      <c r="I23" s="120">
        <v>5049.7024417149414</v>
      </c>
      <c r="J23" s="120">
        <v>5124.1900462364138</v>
      </c>
      <c r="K23" s="120">
        <v>5391.8912552730098</v>
      </c>
      <c r="L23" s="120">
        <v>5437.6606764680027</v>
      </c>
      <c r="M23" s="56">
        <v>21003.444419692369</v>
      </c>
      <c r="N23" s="3"/>
      <c r="O23" s="196">
        <v>1.5686053020778301</v>
      </c>
      <c r="P23" s="196">
        <v>4.2067897252273667E-2</v>
      </c>
      <c r="Q23" s="196">
        <v>-0.28650429262417898</v>
      </c>
      <c r="R23" s="196">
        <v>-0.18270259074431028</v>
      </c>
      <c r="S23" s="59">
        <v>0.25100096813478956</v>
      </c>
      <c r="T23" s="60"/>
      <c r="U23" s="196">
        <v>2.3798678210162016</v>
      </c>
      <c r="V23" s="196">
        <v>2.5040496382673361</v>
      </c>
      <c r="W23" s="196">
        <v>3.5193111428268642</v>
      </c>
      <c r="X23" s="196">
        <v>4.1281930817050672</v>
      </c>
      <c r="Y23" s="59">
        <v>3.1502034166209967</v>
      </c>
      <c r="Z23" s="78"/>
    </row>
    <row r="24" spans="1:26" ht="13.1" x14ac:dyDescent="0.25">
      <c r="A24" s="77"/>
      <c r="B24" s="54" t="s">
        <v>237</v>
      </c>
      <c r="C24" s="120">
        <v>507.17988212303129</v>
      </c>
      <c r="D24" s="120">
        <v>599.08520466742573</v>
      </c>
      <c r="E24" s="120">
        <v>531.23852772612531</v>
      </c>
      <c r="F24" s="120" t="s">
        <v>238</v>
      </c>
      <c r="G24" s="56">
        <v>1637.5036145165823</v>
      </c>
      <c r="H24" s="3"/>
      <c r="I24" s="120">
        <v>5349.3105627642308</v>
      </c>
      <c r="J24" s="120">
        <v>5273.7337483340789</v>
      </c>
      <c r="K24" s="120">
        <v>5458.8160932554147</v>
      </c>
      <c r="L24" s="120" t="s">
        <v>238</v>
      </c>
      <c r="M24" s="56">
        <v>16081.860404353725</v>
      </c>
      <c r="N24" s="3"/>
      <c r="O24" s="196">
        <v>0.84587686569905784</v>
      </c>
      <c r="P24" s="196">
        <v>0.35053677012994999</v>
      </c>
      <c r="Q24" s="196">
        <v>6.9044147401653433E-2</v>
      </c>
      <c r="R24" s="196" t="s">
        <v>238</v>
      </c>
      <c r="S24" s="59">
        <v>-25.118179945170255</v>
      </c>
      <c r="T24" s="60"/>
      <c r="U24" s="196">
        <v>5.9331836777998026</v>
      </c>
      <c r="V24" s="196">
        <v>2.9183871157842933</v>
      </c>
      <c r="W24" s="196">
        <v>1.2412126805590784</v>
      </c>
      <c r="X24" s="196" t="s">
        <v>238</v>
      </c>
      <c r="Y24" s="59">
        <v>-23.432270998009614</v>
      </c>
      <c r="Z24" s="78"/>
    </row>
    <row r="25" spans="1:26" ht="13.1" x14ac:dyDescent="0.25">
      <c r="A25" s="77"/>
      <c r="B25" s="62"/>
      <c r="Z25" s="78"/>
    </row>
    <row r="26" spans="1:26" ht="13.1" x14ac:dyDescent="0.25">
      <c r="A26" s="77"/>
      <c r="B26" s="62"/>
      <c r="D26" s="50"/>
      <c r="E26" s="237" t="s">
        <v>105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78"/>
    </row>
    <row r="27" spans="1:26" ht="13.1" x14ac:dyDescent="0.25">
      <c r="A27" s="77"/>
      <c r="B27" s="1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237"/>
      <c r="S27" s="237"/>
      <c r="T27" s="50"/>
      <c r="U27" s="50"/>
      <c r="V27" s="50"/>
      <c r="W27" s="50"/>
      <c r="X27" s="50"/>
      <c r="Z27" s="78"/>
    </row>
    <row r="28" spans="1:26" x14ac:dyDescent="0.2">
      <c r="A28" s="77"/>
      <c r="B28" s="1"/>
      <c r="C28" s="1"/>
      <c r="D28" s="1"/>
      <c r="E28" s="1"/>
      <c r="F28" s="1"/>
      <c r="G28" s="1"/>
      <c r="Z28" s="78"/>
    </row>
    <row r="29" spans="1:26" x14ac:dyDescent="0.2">
      <c r="A29" s="77"/>
      <c r="B29" s="1"/>
      <c r="C29" s="1"/>
      <c r="D29" s="1"/>
      <c r="E29" s="1"/>
      <c r="F29" s="1"/>
      <c r="G29" s="1"/>
      <c r="Z29" s="78"/>
    </row>
    <row r="30" spans="1:26" x14ac:dyDescent="0.2">
      <c r="A30" s="77"/>
      <c r="B30" s="1"/>
      <c r="C30" s="1"/>
      <c r="D30" s="1"/>
      <c r="E30" s="1"/>
      <c r="F30" s="1"/>
      <c r="G30" s="1"/>
      <c r="Z30" s="78"/>
    </row>
    <row r="31" spans="1:26" x14ac:dyDescent="0.2">
      <c r="A31" s="77"/>
      <c r="B31" s="1"/>
      <c r="C31" s="1"/>
      <c r="D31" s="1"/>
      <c r="E31" s="1"/>
      <c r="F31" s="1"/>
      <c r="G31" s="1"/>
      <c r="Z31" s="78"/>
    </row>
    <row r="32" spans="1:26" x14ac:dyDescent="0.2">
      <c r="A32" s="77"/>
      <c r="B32" s="1"/>
      <c r="C32" s="1"/>
      <c r="D32" s="1"/>
      <c r="E32" s="1"/>
      <c r="F32" s="1"/>
      <c r="G32" s="1"/>
      <c r="Z32" s="78"/>
    </row>
    <row r="33" spans="1:26" x14ac:dyDescent="0.2">
      <c r="A33" s="77"/>
      <c r="B33" s="1"/>
      <c r="C33" s="1"/>
      <c r="D33" s="1"/>
      <c r="E33" s="1"/>
      <c r="F33" s="1"/>
      <c r="G33" s="1"/>
      <c r="Z33" s="78"/>
    </row>
    <row r="34" spans="1:26" x14ac:dyDescent="0.2">
      <c r="A34" s="77"/>
      <c r="B34" s="1"/>
      <c r="C34" s="1"/>
      <c r="D34" s="1"/>
      <c r="E34" s="1"/>
      <c r="F34" s="1"/>
      <c r="G34" s="1"/>
      <c r="Z34" s="78"/>
    </row>
    <row r="35" spans="1:26" x14ac:dyDescent="0.2">
      <c r="A35" s="77"/>
      <c r="B35" s="1"/>
      <c r="C35" s="1"/>
      <c r="D35" s="1"/>
      <c r="E35" s="1"/>
      <c r="F35" s="1"/>
      <c r="G35" s="1"/>
      <c r="Z35" s="78"/>
    </row>
    <row r="36" spans="1:26" x14ac:dyDescent="0.2">
      <c r="A36" s="77"/>
      <c r="B36" s="1"/>
      <c r="C36" s="1"/>
      <c r="D36" s="1"/>
      <c r="E36" s="1"/>
      <c r="F36" s="1"/>
      <c r="G36" s="1"/>
      <c r="Z36" s="78"/>
    </row>
    <row r="37" spans="1:26" x14ac:dyDescent="0.2">
      <c r="A37" s="77"/>
      <c r="B37" s="1"/>
      <c r="C37" s="1"/>
      <c r="D37" s="1"/>
      <c r="E37" s="1"/>
      <c r="F37" s="1"/>
      <c r="G37" s="1"/>
      <c r="Z37" s="78"/>
    </row>
    <row r="38" spans="1:26" x14ac:dyDescent="0.2">
      <c r="A38" s="77"/>
      <c r="B38" s="1"/>
      <c r="C38" s="1"/>
      <c r="D38" s="1"/>
      <c r="E38" s="1"/>
      <c r="F38" s="1"/>
      <c r="G38" s="1"/>
      <c r="Z38" s="78"/>
    </row>
    <row r="39" spans="1:26" x14ac:dyDescent="0.2">
      <c r="A39" s="77"/>
      <c r="B39" s="1"/>
      <c r="C39" s="1"/>
      <c r="D39" s="1"/>
      <c r="E39" s="1"/>
      <c r="F39" s="1"/>
      <c r="G39" s="1"/>
      <c r="Z39" s="78"/>
    </row>
    <row r="40" spans="1:26" x14ac:dyDescent="0.2">
      <c r="A40" s="77"/>
      <c r="B40" s="1"/>
      <c r="C40" s="1"/>
      <c r="D40" s="1"/>
      <c r="E40" s="1"/>
      <c r="F40" s="1"/>
      <c r="G40" s="1"/>
      <c r="Z40" s="78"/>
    </row>
    <row r="41" spans="1:26" x14ac:dyDescent="0.2">
      <c r="A41" s="77"/>
      <c r="B41" s="1"/>
      <c r="C41" s="1"/>
      <c r="D41" s="1"/>
      <c r="E41" s="1"/>
      <c r="F41" s="1"/>
      <c r="G41" s="1"/>
      <c r="Z41" s="78"/>
    </row>
    <row r="42" spans="1:26" x14ac:dyDescent="0.2">
      <c r="A42" s="77"/>
      <c r="B42" s="47"/>
      <c r="C42" s="1"/>
      <c r="D42" s="1"/>
      <c r="E42" s="1"/>
      <c r="F42" s="149" t="s">
        <v>230</v>
      </c>
      <c r="Z42" s="78"/>
    </row>
    <row r="43" spans="1:26" x14ac:dyDescent="0.2">
      <c r="A43" s="77"/>
      <c r="B43" s="47"/>
      <c r="C43" s="1"/>
      <c r="D43" s="1"/>
      <c r="E43" s="1"/>
      <c r="F43" s="149" t="s">
        <v>154</v>
      </c>
      <c r="H43" s="3"/>
      <c r="I43" s="3"/>
      <c r="Z43" s="78"/>
    </row>
    <row r="44" spans="1:26" x14ac:dyDescent="0.2">
      <c r="A44" s="79"/>
      <c r="B44" s="7"/>
      <c r="C44" s="7"/>
      <c r="D44" s="7"/>
      <c r="E44" s="7"/>
      <c r="F44" s="154" t="s">
        <v>68</v>
      </c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80"/>
    </row>
    <row r="45" spans="1:26" s="1" customFormat="1" x14ac:dyDescent="0.2">
      <c r="A45" s="3"/>
      <c r="B45" s="73"/>
      <c r="C45" s="73"/>
      <c r="D45" s="73"/>
      <c r="E45" s="214"/>
      <c r="F45" s="214"/>
      <c r="G45" s="218"/>
      <c r="H45" s="73"/>
      <c r="I45" s="73"/>
      <c r="J45" s="73"/>
      <c r="K45" s="73"/>
      <c r="L45" s="73"/>
    </row>
    <row r="46" spans="1:26" s="67" customFormat="1" x14ac:dyDescent="0.2">
      <c r="A46" s="3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</row>
    <row r="47" spans="1:26" s="69" customFormat="1" x14ac:dyDescent="0.2">
      <c r="A47" s="67"/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210"/>
      <c r="H47" s="73"/>
      <c r="I47" s="73"/>
      <c r="J47" s="73"/>
      <c r="K47" s="73"/>
      <c r="L47" s="73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</row>
    <row r="48" spans="1:26" s="69" customFormat="1" ht="13.1" x14ac:dyDescent="0.25">
      <c r="A48" s="67"/>
      <c r="B48" s="73"/>
      <c r="C48" s="239" t="s">
        <v>235</v>
      </c>
      <c r="D48" s="92" t="s">
        <v>6</v>
      </c>
      <c r="E48" s="177">
        <v>-1.6654806537643285</v>
      </c>
      <c r="F48" s="178">
        <v>-0.44674634808623548</v>
      </c>
      <c r="G48" s="213"/>
      <c r="H48" s="73"/>
      <c r="I48" s="73"/>
      <c r="J48" s="73"/>
      <c r="K48" s="73"/>
      <c r="L48" s="73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73"/>
      <c r="C49" s="239"/>
      <c r="D49" s="175" t="s">
        <v>7</v>
      </c>
      <c r="E49" s="179">
        <v>15.801911266851331</v>
      </c>
      <c r="F49" s="176">
        <v>11.275076503203007</v>
      </c>
      <c r="G49" s="213"/>
      <c r="H49" s="73"/>
      <c r="I49" s="73"/>
      <c r="J49" s="73"/>
      <c r="K49" s="73"/>
      <c r="L49" s="73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73"/>
      <c r="C50" s="239"/>
      <c r="D50" s="92" t="s">
        <v>8</v>
      </c>
      <c r="E50" s="177">
        <v>10.482748336887472</v>
      </c>
      <c r="F50" s="176">
        <v>9.0301512732321001</v>
      </c>
      <c r="G50" s="213"/>
      <c r="H50" s="73"/>
      <c r="I50" s="73"/>
      <c r="J50" s="73"/>
      <c r="K50" s="73"/>
      <c r="L50" s="73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73"/>
      <c r="C51" s="239"/>
      <c r="D51" s="92" t="s">
        <v>9</v>
      </c>
      <c r="E51" s="177">
        <v>10.56589574202771</v>
      </c>
      <c r="F51" s="176">
        <v>6.9954021172776049</v>
      </c>
      <c r="G51" s="213"/>
      <c r="H51" s="73"/>
      <c r="I51" s="73"/>
      <c r="J51" s="73"/>
      <c r="K51" s="73"/>
      <c r="L51" s="73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73"/>
      <c r="C52" s="239" t="s">
        <v>236</v>
      </c>
      <c r="D52" s="92" t="s">
        <v>6</v>
      </c>
      <c r="E52" s="177">
        <v>4.4339218169952677</v>
      </c>
      <c r="F52" s="176">
        <v>6.1151343227233923</v>
      </c>
      <c r="G52" s="213"/>
      <c r="H52" s="73"/>
      <c r="I52" s="73"/>
      <c r="J52" s="73"/>
      <c r="K52" s="73"/>
      <c r="L52" s="73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73"/>
      <c r="C53" s="239"/>
      <c r="D53" s="92" t="s">
        <v>7</v>
      </c>
      <c r="E53" s="177">
        <v>3.2831469903392918</v>
      </c>
      <c r="F53" s="176">
        <v>7.2509266055229338</v>
      </c>
      <c r="G53" s="213"/>
      <c r="H53" s="73"/>
      <c r="I53" s="73"/>
      <c r="J53" s="73"/>
      <c r="K53" s="73"/>
      <c r="L53" s="73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73"/>
      <c r="C54" s="239"/>
      <c r="D54" s="92" t="s">
        <v>8</v>
      </c>
      <c r="E54" s="177">
        <v>3.3147843258405807</v>
      </c>
      <c r="F54" s="176">
        <v>3.4578094832211859</v>
      </c>
      <c r="G54" s="213"/>
      <c r="H54" s="73"/>
      <c r="I54" s="73"/>
      <c r="J54" s="73"/>
      <c r="K54" s="73"/>
      <c r="L54" s="73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73"/>
      <c r="C55" s="239"/>
      <c r="D55" s="92" t="s">
        <v>9</v>
      </c>
      <c r="E55" s="177">
        <v>1.2741933623471535</v>
      </c>
      <c r="F55" s="176">
        <v>1.4317372626307279</v>
      </c>
      <c r="G55" s="213"/>
      <c r="H55" s="73"/>
      <c r="I55" s="73"/>
      <c r="J55" s="73"/>
      <c r="K55" s="73"/>
      <c r="L55" s="73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73"/>
      <c r="C56" s="239" t="s">
        <v>233</v>
      </c>
      <c r="D56" s="92" t="s">
        <v>6</v>
      </c>
      <c r="E56" s="180">
        <v>1.5686053020778301</v>
      </c>
      <c r="F56" s="176">
        <v>2.3798678210162016</v>
      </c>
      <c r="G56" s="213"/>
      <c r="H56" s="73"/>
      <c r="I56" s="73"/>
      <c r="J56" s="73"/>
      <c r="K56" s="73"/>
      <c r="L56" s="73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73"/>
      <c r="C57" s="239"/>
      <c r="D57" s="92" t="s">
        <v>7</v>
      </c>
      <c r="E57" s="180">
        <v>4.2067897252273667E-2</v>
      </c>
      <c r="F57" s="176">
        <v>2.5040496382673361</v>
      </c>
      <c r="G57" s="70"/>
      <c r="H57" s="73"/>
      <c r="I57" s="73"/>
      <c r="J57" s="73"/>
      <c r="K57" s="73"/>
      <c r="L57" s="73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73"/>
      <c r="C58" s="239"/>
      <c r="D58" s="92" t="s">
        <v>8</v>
      </c>
      <c r="E58" s="180">
        <v>-0.28650429262417898</v>
      </c>
      <c r="F58" s="176">
        <v>3.5193111428268642</v>
      </c>
      <c r="G58" s="70"/>
      <c r="H58" s="73"/>
      <c r="I58" s="73"/>
      <c r="J58" s="73"/>
      <c r="K58" s="73"/>
      <c r="L58" s="73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73"/>
      <c r="C59" s="239"/>
      <c r="D59" s="92" t="s">
        <v>9</v>
      </c>
      <c r="E59" s="180">
        <v>-0.18270259074431028</v>
      </c>
      <c r="F59" s="176">
        <v>4.1281930817050672</v>
      </c>
      <c r="G59" s="70"/>
      <c r="H59" s="73"/>
      <c r="I59" s="73"/>
      <c r="J59" s="73"/>
      <c r="K59" s="73"/>
      <c r="L59" s="73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73"/>
      <c r="C60" s="239" t="s">
        <v>237</v>
      </c>
      <c r="D60" s="92" t="s">
        <v>6</v>
      </c>
      <c r="E60" s="180">
        <v>0.84587686569905784</v>
      </c>
      <c r="F60" s="176">
        <v>5.9331836777998026</v>
      </c>
      <c r="G60" s="70"/>
      <c r="H60" s="73"/>
      <c r="I60" s="73"/>
      <c r="J60" s="73"/>
      <c r="K60" s="73"/>
      <c r="L60" s="73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73"/>
      <c r="C61" s="239"/>
      <c r="D61" s="175" t="s">
        <v>7</v>
      </c>
      <c r="E61" s="180">
        <v>0.35053677012994999</v>
      </c>
      <c r="F61" s="176">
        <v>2.9183871157842933</v>
      </c>
      <c r="G61" s="70"/>
      <c r="H61" s="73"/>
      <c r="I61" s="73"/>
      <c r="J61" s="73"/>
      <c r="K61" s="73"/>
      <c r="L61" s="73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73"/>
      <c r="C62" s="239"/>
      <c r="D62" s="92" t="s">
        <v>8</v>
      </c>
      <c r="E62" s="180">
        <v>6.9044147401653433E-2</v>
      </c>
      <c r="F62" s="216">
        <v>1.2412126805590784</v>
      </c>
      <c r="G62" s="70"/>
      <c r="H62" s="73"/>
      <c r="I62" s="73"/>
      <c r="J62" s="73"/>
      <c r="K62" s="73"/>
      <c r="L62" s="73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ht="13.1" x14ac:dyDescent="0.25">
      <c r="A63" s="3"/>
      <c r="B63" s="73"/>
      <c r="C63" s="239"/>
      <c r="D63" s="92" t="s">
        <v>9</v>
      </c>
      <c r="E63" s="180" t="s">
        <v>238</v>
      </c>
      <c r="F63" s="216" t="s">
        <v>238</v>
      </c>
      <c r="G63" s="70"/>
      <c r="H63" s="73"/>
      <c r="I63" s="73"/>
      <c r="J63" s="73"/>
      <c r="K63" s="73"/>
      <c r="L63" s="73"/>
      <c r="M63" s="67"/>
      <c r="N63" s="67"/>
      <c r="O63" s="67"/>
      <c r="P63" s="67"/>
      <c r="Q63" s="67"/>
    </row>
    <row r="64" spans="1:26" x14ac:dyDescent="0.2">
      <c r="A64" s="3"/>
      <c r="B64" s="73"/>
      <c r="C64" s="73"/>
      <c r="D64" s="212"/>
      <c r="E64" s="214"/>
      <c r="F64" s="214"/>
      <c r="G64" s="73"/>
      <c r="H64" s="73"/>
      <c r="I64" s="73"/>
      <c r="J64" s="73"/>
      <c r="K64" s="73"/>
      <c r="L64" s="73"/>
      <c r="M64" s="67"/>
      <c r="N64" s="67"/>
      <c r="O64" s="67"/>
      <c r="P64" s="67"/>
      <c r="Q64" s="67"/>
    </row>
    <row r="65" spans="1:17" x14ac:dyDescent="0.2">
      <c r="A65" s="3"/>
      <c r="B65" s="73"/>
      <c r="C65" s="73"/>
      <c r="D65" s="73"/>
      <c r="E65" s="214"/>
      <c r="F65" s="215"/>
      <c r="G65" s="73"/>
      <c r="H65" s="73"/>
      <c r="I65" s="73"/>
      <c r="J65" s="73"/>
      <c r="K65" s="73"/>
      <c r="L65" s="73"/>
      <c r="M65" s="67"/>
      <c r="N65" s="67"/>
      <c r="O65" s="67"/>
      <c r="P65" s="67"/>
      <c r="Q65" s="67"/>
    </row>
    <row r="66" spans="1:17" x14ac:dyDescent="0.2">
      <c r="A66" s="3"/>
      <c r="B66" s="73"/>
      <c r="C66" s="73"/>
      <c r="D66" s="73"/>
      <c r="E66" s="214"/>
      <c r="F66" s="215"/>
      <c r="G66" s="73"/>
      <c r="H66" s="73"/>
      <c r="I66" s="73"/>
      <c r="J66" s="73"/>
      <c r="K66" s="73"/>
      <c r="L66" s="73"/>
      <c r="M66" s="67"/>
      <c r="N66" s="67"/>
      <c r="O66" s="67"/>
      <c r="P66" s="67"/>
      <c r="Q66" s="67"/>
    </row>
    <row r="67" spans="1:17" x14ac:dyDescent="0.2">
      <c r="E67" s="82"/>
      <c r="F67" s="199"/>
      <c r="H67" s="67"/>
      <c r="I67" s="67"/>
      <c r="J67" s="67"/>
      <c r="K67" s="67"/>
      <c r="L67" s="67"/>
      <c r="M67" s="67"/>
      <c r="N67" s="67"/>
      <c r="O67" s="67"/>
      <c r="P67" s="67"/>
      <c r="Q67" s="67"/>
    </row>
    <row r="68" spans="1:17" ht="13.1" x14ac:dyDescent="0.25">
      <c r="B68" s="67">
        <v>2019</v>
      </c>
      <c r="C68" s="82">
        <v>486.76999413827826</v>
      </c>
      <c r="D68" s="82">
        <v>528.99475298062612</v>
      </c>
      <c r="E68" s="82">
        <v>491.53770394401369</v>
      </c>
      <c r="F68" s="82">
        <v>499.07953459283902</v>
      </c>
      <c r="G68" s="94">
        <v>2006.381985655757</v>
      </c>
      <c r="H68" s="67"/>
      <c r="I68" s="200">
        <v>4439.3101272446156</v>
      </c>
      <c r="J68" s="200">
        <v>4569.1649322388166</v>
      </c>
      <c r="K68" s="200">
        <v>4761.6492657723538</v>
      </c>
      <c r="L68" s="200">
        <v>4778.8756747442121</v>
      </c>
      <c r="M68" s="94">
        <v>18549</v>
      </c>
      <c r="N68" s="67"/>
      <c r="O68" s="67"/>
      <c r="P68" s="67"/>
      <c r="Q68" s="67"/>
    </row>
    <row r="69" spans="1:17" ht="13.1" x14ac:dyDescent="0.25">
      <c r="D69" s="92"/>
      <c r="E69" s="176"/>
      <c r="F69" s="176"/>
      <c r="H69" s="67"/>
      <c r="I69" s="67"/>
      <c r="J69" s="67"/>
      <c r="K69" s="67"/>
      <c r="L69" s="67"/>
      <c r="M69" s="67"/>
      <c r="N69" s="67"/>
      <c r="O69" s="67"/>
      <c r="P69" s="67"/>
      <c r="Q69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S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 codeName="Hoja17">
    <tabColor theme="3"/>
  </sheetPr>
  <dimension ref="A1:Z71"/>
  <sheetViews>
    <sheetView showGridLines="0" zoomScaleNormal="100" zoomScaleSheetLayoutView="80" workbookViewId="0"/>
  </sheetViews>
  <sheetFormatPr baseColWidth="10" defaultColWidth="11.44140625" defaultRowHeight="12.45" x14ac:dyDescent="0.2"/>
  <cols>
    <col min="1" max="1" width="1.109375" style="1" customWidth="1"/>
    <col min="2" max="2" width="7" style="67" customWidth="1"/>
    <col min="3" max="7" width="8.44140625" style="67" customWidth="1"/>
    <col min="8" max="8" width="0.88671875" style="1" customWidth="1"/>
    <col min="9" max="13" width="8.664062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5.5546875" style="1" customWidth="1"/>
    <col min="26" max="26" width="0.664062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203</v>
      </c>
      <c r="Z1" s="46"/>
    </row>
    <row r="2" spans="1:26" x14ac:dyDescent="0.2">
      <c r="A2" s="48"/>
      <c r="B2" s="1"/>
      <c r="C2" s="1"/>
      <c r="D2" s="1"/>
      <c r="E2" s="1"/>
      <c r="F2" s="1"/>
      <c r="G2" s="1"/>
      <c r="Z2" s="49"/>
    </row>
    <row r="3" spans="1:26" x14ac:dyDescent="0.2">
      <c r="A3" s="48"/>
      <c r="B3" s="1"/>
      <c r="C3" s="1"/>
      <c r="D3" s="1"/>
      <c r="E3" s="1"/>
      <c r="F3" s="1"/>
      <c r="G3" s="1"/>
      <c r="Z3" s="49"/>
    </row>
    <row r="4" spans="1:26" x14ac:dyDescent="0.2">
      <c r="A4" s="48"/>
      <c r="B4" s="1"/>
      <c r="C4" s="1"/>
      <c r="D4" s="1"/>
      <c r="E4" s="1"/>
      <c r="F4" s="1"/>
      <c r="G4" s="1"/>
      <c r="Z4" s="49"/>
    </row>
    <row r="5" spans="1:26" x14ac:dyDescent="0.2">
      <c r="A5" s="48"/>
      <c r="B5" s="1"/>
      <c r="C5" s="1"/>
      <c r="D5" s="1"/>
      <c r="E5" s="1"/>
      <c r="F5" s="1"/>
      <c r="G5" s="1"/>
      <c r="Z5" s="49"/>
    </row>
    <row r="6" spans="1:26" x14ac:dyDescent="0.2">
      <c r="A6" s="48"/>
      <c r="B6" s="1"/>
      <c r="C6" s="1"/>
      <c r="D6" s="1"/>
      <c r="E6" s="1"/>
      <c r="F6" s="1"/>
      <c r="G6" s="1"/>
      <c r="Z6" s="49"/>
    </row>
    <row r="7" spans="1:26" x14ac:dyDescent="0.2">
      <c r="A7" s="48"/>
      <c r="B7" s="1"/>
      <c r="C7" s="1"/>
      <c r="D7" s="1"/>
      <c r="E7" s="1"/>
      <c r="F7" s="1"/>
      <c r="G7" s="1"/>
      <c r="Z7" s="49"/>
    </row>
    <row r="8" spans="1:26" x14ac:dyDescent="0.2">
      <c r="A8" s="48"/>
      <c r="B8" s="1"/>
      <c r="C8" s="1"/>
      <c r="D8" s="1"/>
      <c r="E8" s="1"/>
      <c r="F8" s="1"/>
      <c r="G8" s="1"/>
      <c r="Z8" s="49"/>
    </row>
    <row r="9" spans="1:26" x14ac:dyDescent="0.2">
      <c r="A9" s="48"/>
      <c r="B9" s="1"/>
      <c r="C9" s="1"/>
      <c r="D9" s="1"/>
      <c r="E9" s="1"/>
      <c r="F9" s="1"/>
      <c r="G9" s="1"/>
      <c r="Z9" s="49"/>
    </row>
    <row r="10" spans="1:26" x14ac:dyDescent="0.2">
      <c r="A10" s="48"/>
      <c r="B10" s="1"/>
      <c r="C10" s="1"/>
      <c r="D10" s="1"/>
      <c r="E10" s="1"/>
      <c r="F10" s="1"/>
      <c r="G10" s="1"/>
      <c r="Z10" s="49"/>
    </row>
    <row r="11" spans="1:26" x14ac:dyDescent="0.2">
      <c r="A11" s="48"/>
      <c r="B11" s="1"/>
      <c r="C11" s="1"/>
      <c r="D11" s="1"/>
      <c r="E11" s="1"/>
      <c r="F11" s="1"/>
      <c r="G11" s="1"/>
      <c r="Z11" s="49"/>
    </row>
    <row r="12" spans="1:26" ht="13.1" x14ac:dyDescent="0.25">
      <c r="A12" s="48"/>
      <c r="B12" s="1"/>
      <c r="C12" s="1"/>
      <c r="D12" s="1"/>
      <c r="E12" s="1"/>
      <c r="F12" s="1"/>
      <c r="G12" s="1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B13" s="1"/>
      <c r="D13" s="237" t="s">
        <v>125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49"/>
    </row>
    <row r="14" spans="1:26" ht="15.55" customHeight="1" x14ac:dyDescent="0.25">
      <c r="A14" s="48"/>
      <c r="B14" s="1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B15" s="1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B16" s="1"/>
      <c r="C16" s="1"/>
      <c r="D16" s="1"/>
      <c r="E16" s="1"/>
      <c r="F16" s="1"/>
      <c r="G16" s="1"/>
      <c r="Z16" s="49"/>
    </row>
    <row r="17" spans="1:26" ht="33.75" customHeight="1" x14ac:dyDescent="0.25">
      <c r="A17" s="48"/>
      <c r="B17" s="1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B18" s="1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5">
      <c r="A19" s="48"/>
      <c r="B19" s="1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568.43833325765877</v>
      </c>
      <c r="D20" s="120">
        <v>532.54964329345046</v>
      </c>
      <c r="E20" s="120">
        <v>538.93033711386522</v>
      </c>
      <c r="F20" s="120">
        <v>542.88684710708617</v>
      </c>
      <c r="G20" s="56">
        <v>2182.8051607720608</v>
      </c>
      <c r="H20" s="3"/>
      <c r="I20" s="120">
        <v>1942.8598616084309</v>
      </c>
      <c r="J20" s="120">
        <v>1734.5622626170912</v>
      </c>
      <c r="K20" s="120">
        <v>1812.3752509511428</v>
      </c>
      <c r="L20" s="120">
        <v>1809.2026248233362</v>
      </c>
      <c r="M20" s="56">
        <v>7299.0000000000009</v>
      </c>
      <c r="N20" s="3"/>
      <c r="O20" s="196">
        <v>-0.99342189227593636</v>
      </c>
      <c r="P20" s="196">
        <v>-9.8673289197573233</v>
      </c>
      <c r="Q20" s="196">
        <v>-7.5755902069190695</v>
      </c>
      <c r="R20" s="196">
        <v>-5.3197828931411788</v>
      </c>
      <c r="S20" s="59">
        <v>-5.9738232327064651</v>
      </c>
      <c r="T20" s="57"/>
      <c r="U20" s="196">
        <v>-5.2114946028605891</v>
      </c>
      <c r="V20" s="196">
        <v>-11.972309345676791</v>
      </c>
      <c r="W20" s="196">
        <v>-11.782975566309128</v>
      </c>
      <c r="X20" s="196">
        <v>-8.5521002429423518</v>
      </c>
      <c r="Y20" s="59">
        <v>-9.3629703216192439</v>
      </c>
      <c r="Z20" s="49"/>
    </row>
    <row r="21" spans="1:26" ht="13.1" x14ac:dyDescent="0.25">
      <c r="A21" s="48"/>
      <c r="B21" s="54" t="s">
        <v>235</v>
      </c>
      <c r="C21" s="120">
        <v>519.52985597080738</v>
      </c>
      <c r="D21" s="120">
        <v>520.29067027346639</v>
      </c>
      <c r="E21" s="120">
        <v>549.08787519702457</v>
      </c>
      <c r="F21" s="120">
        <v>546.90927931259944</v>
      </c>
      <c r="G21" s="56">
        <v>2135.8176807538975</v>
      </c>
      <c r="H21" s="3"/>
      <c r="I21" s="120">
        <v>1870.0764351462929</v>
      </c>
      <c r="J21" s="120">
        <v>1820.4592639497166</v>
      </c>
      <c r="K21" s="120">
        <v>1947.924304597386</v>
      </c>
      <c r="L21" s="120">
        <v>1944.5399963066045</v>
      </c>
      <c r="M21" s="56">
        <v>7583</v>
      </c>
      <c r="N21" s="3"/>
      <c r="O21" s="196">
        <v>-8.6040075810092205</v>
      </c>
      <c r="P21" s="196">
        <v>-2.3019399551506226</v>
      </c>
      <c r="Q21" s="196">
        <v>1.8847590094029698</v>
      </c>
      <c r="R21" s="196">
        <v>0.74093381096775879</v>
      </c>
      <c r="S21" s="59">
        <v>-2.1526190638812608</v>
      </c>
      <c r="T21" s="60"/>
      <c r="U21" s="196">
        <v>-3.7462005315135327</v>
      </c>
      <c r="V21" s="196">
        <v>4.9520852138812854</v>
      </c>
      <c r="W21" s="196">
        <v>7.4790832403557994</v>
      </c>
      <c r="X21" s="196">
        <v>7.480498293909088</v>
      </c>
      <c r="Y21" s="59">
        <v>3.8909439649266915</v>
      </c>
      <c r="Z21" s="49"/>
    </row>
    <row r="22" spans="1:26" ht="13.1" x14ac:dyDescent="0.25">
      <c r="A22" s="48"/>
      <c r="B22" s="54" t="s">
        <v>236</v>
      </c>
      <c r="C22" s="120">
        <v>537.15435060655534</v>
      </c>
      <c r="D22" s="120">
        <v>553.92091388291806</v>
      </c>
      <c r="E22" s="120">
        <v>565.01667883603636</v>
      </c>
      <c r="F22" s="120">
        <v>555.6815932240404</v>
      </c>
      <c r="G22" s="56">
        <v>2211.77353654955</v>
      </c>
      <c r="H22" s="3"/>
      <c r="I22" s="120">
        <v>1979.6665792340766</v>
      </c>
      <c r="J22" s="120">
        <v>1983.2890874240722</v>
      </c>
      <c r="K22" s="120">
        <v>1992.8332456358135</v>
      </c>
      <c r="L22" s="120">
        <v>2004.2110877060379</v>
      </c>
      <c r="M22" s="56">
        <v>7960</v>
      </c>
      <c r="N22" s="3"/>
      <c r="O22" s="196">
        <v>3.3923930325071128</v>
      </c>
      <c r="P22" s="196">
        <v>6.463741429723413</v>
      </c>
      <c r="Q22" s="196">
        <v>2.9009570887530867</v>
      </c>
      <c r="R22" s="196">
        <v>1.6039797171601755</v>
      </c>
      <c r="S22" s="59">
        <v>3.5562893069057253</v>
      </c>
      <c r="T22" s="60"/>
      <c r="U22" s="196">
        <v>5.8601959806637849</v>
      </c>
      <c r="V22" s="196">
        <v>8.9444365330688882</v>
      </c>
      <c r="W22" s="196">
        <v>2.3054767031981616</v>
      </c>
      <c r="X22" s="196">
        <v>3.0686481899457219</v>
      </c>
      <c r="Y22" s="59">
        <v>4.9716471053672535</v>
      </c>
      <c r="Z22" s="49"/>
    </row>
    <row r="23" spans="1:26" ht="13.1" x14ac:dyDescent="0.25">
      <c r="A23" s="48"/>
      <c r="B23" s="54" t="s">
        <v>233</v>
      </c>
      <c r="C23" s="120">
        <v>540.83687733358897</v>
      </c>
      <c r="D23" s="120">
        <v>555.60882778878556</v>
      </c>
      <c r="E23" s="120">
        <v>567.70413626766242</v>
      </c>
      <c r="F23" s="120">
        <v>564.50402100321617</v>
      </c>
      <c r="G23" s="56">
        <v>2228.6538623932529</v>
      </c>
      <c r="H23" s="3"/>
      <c r="I23" s="120">
        <v>1973.3596014769253</v>
      </c>
      <c r="J23" s="120">
        <v>1955.9494515292843</v>
      </c>
      <c r="K23" s="120">
        <v>1990.2951912759647</v>
      </c>
      <c r="L23" s="120">
        <v>1983.8252906115631</v>
      </c>
      <c r="M23" s="56">
        <v>7903.4295348937376</v>
      </c>
      <c r="N23" s="3"/>
      <c r="O23" s="196">
        <v>0.68556211503738584</v>
      </c>
      <c r="P23" s="196">
        <v>0.30472110071371183</v>
      </c>
      <c r="Q23" s="196">
        <v>0.4756421416023171</v>
      </c>
      <c r="R23" s="196">
        <v>1.5876768075020031</v>
      </c>
      <c r="S23" s="59">
        <v>0.7632031745002763</v>
      </c>
      <c r="T23" s="60"/>
      <c r="U23" s="196">
        <v>-0.31858787855031379</v>
      </c>
      <c r="V23" s="196">
        <v>-1.3784997894733086</v>
      </c>
      <c r="W23" s="196">
        <v>-0.12735909366260456</v>
      </c>
      <c r="X23" s="196">
        <v>-1.0171482045739921</v>
      </c>
      <c r="Y23" s="59">
        <v>-0.71068423500329914</v>
      </c>
      <c r="Z23" s="49"/>
    </row>
    <row r="24" spans="1:26" ht="13.1" x14ac:dyDescent="0.25">
      <c r="A24" s="48"/>
      <c r="B24" s="54" t="s">
        <v>237</v>
      </c>
      <c r="C24" s="120">
        <v>557.21362556910674</v>
      </c>
      <c r="D24" s="120">
        <v>520.67126020642627</v>
      </c>
      <c r="E24" s="120">
        <v>551.80663908875511</v>
      </c>
      <c r="F24" s="120" t="s">
        <v>238</v>
      </c>
      <c r="G24" s="56">
        <v>1629.6915248642881</v>
      </c>
      <c r="H24" s="3"/>
      <c r="I24" s="120">
        <v>2003.9967423761054</v>
      </c>
      <c r="J24" s="120">
        <v>1969.7011734903836</v>
      </c>
      <c r="K24" s="120">
        <v>1991.1761618400437</v>
      </c>
      <c r="L24" s="120" t="s">
        <v>238</v>
      </c>
      <c r="M24" s="56">
        <v>5964.8740777065323</v>
      </c>
      <c r="N24" s="3"/>
      <c r="O24" s="196">
        <v>3.0280383830809887</v>
      </c>
      <c r="P24" s="196">
        <v>-6.2881591931150504</v>
      </c>
      <c r="Q24" s="196">
        <v>-2.800313783764985</v>
      </c>
      <c r="R24" s="196" t="s">
        <v>238</v>
      </c>
      <c r="S24" s="59">
        <v>-26.875521032492927</v>
      </c>
      <c r="T24" s="60"/>
      <c r="U24" s="196">
        <v>1.5525371491465823</v>
      </c>
      <c r="V24" s="196">
        <v>0.70307143931287452</v>
      </c>
      <c r="W24" s="196">
        <v>4.4263311690673213E-2</v>
      </c>
      <c r="X24" s="196" t="s">
        <v>238</v>
      </c>
      <c r="Y24" s="59">
        <v>-24.528028606169755</v>
      </c>
      <c r="Z24" s="49"/>
    </row>
    <row r="25" spans="1:26" x14ac:dyDescent="0.2">
      <c r="A25" s="48"/>
      <c r="B25" s="1"/>
      <c r="C25" s="1"/>
      <c r="D25" s="1"/>
      <c r="E25" s="1"/>
      <c r="F25" s="1"/>
      <c r="G25" s="1"/>
      <c r="Z25" s="49"/>
    </row>
    <row r="26" spans="1:26" ht="13.1" x14ac:dyDescent="0.25">
      <c r="A26" s="48"/>
      <c r="B26" s="62"/>
      <c r="D26" s="50"/>
      <c r="E26" s="237" t="s">
        <v>126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B28" s="1"/>
      <c r="C28" s="1"/>
      <c r="D28" s="1"/>
      <c r="E28" s="1"/>
      <c r="F28" s="1"/>
      <c r="G28" s="1"/>
      <c r="Z28" s="49"/>
    </row>
    <row r="29" spans="1:26" x14ac:dyDescent="0.2">
      <c r="A29" s="48"/>
      <c r="B29" s="1"/>
      <c r="C29" s="1"/>
      <c r="D29" s="1"/>
      <c r="E29" s="1"/>
      <c r="F29" s="1"/>
      <c r="G29" s="1"/>
      <c r="Z29" s="49"/>
    </row>
    <row r="30" spans="1:26" x14ac:dyDescent="0.2">
      <c r="A30" s="48"/>
      <c r="B30" s="1"/>
      <c r="C30" s="1"/>
      <c r="D30" s="1"/>
      <c r="E30" s="1"/>
      <c r="F30" s="1"/>
      <c r="G30" s="1"/>
      <c r="Z30" s="49"/>
    </row>
    <row r="31" spans="1:26" x14ac:dyDescent="0.2">
      <c r="A31" s="48"/>
      <c r="B31" s="1"/>
      <c r="C31" s="1"/>
      <c r="D31" s="1"/>
      <c r="E31" s="1"/>
      <c r="F31" s="1"/>
      <c r="G31" s="1"/>
      <c r="Z31" s="49"/>
    </row>
    <row r="32" spans="1:26" x14ac:dyDescent="0.2">
      <c r="A32" s="48"/>
      <c r="B32" s="1"/>
      <c r="C32" s="1"/>
      <c r="D32" s="1"/>
      <c r="E32" s="1"/>
      <c r="F32" s="1"/>
      <c r="G32" s="1"/>
      <c r="Z32" s="49"/>
    </row>
    <row r="33" spans="1:26" x14ac:dyDescent="0.2">
      <c r="A33" s="48"/>
      <c r="B33" s="1"/>
      <c r="C33" s="1"/>
      <c r="D33" s="1"/>
      <c r="E33" s="1"/>
      <c r="F33" s="1"/>
      <c r="G33" s="1"/>
      <c r="Z33" s="49"/>
    </row>
    <row r="34" spans="1:26" x14ac:dyDescent="0.2">
      <c r="A34" s="48"/>
      <c r="B34" s="1"/>
      <c r="C34" s="1"/>
      <c r="D34" s="1"/>
      <c r="E34" s="1"/>
      <c r="F34" s="1"/>
      <c r="G34" s="1"/>
      <c r="Z34" s="49"/>
    </row>
    <row r="35" spans="1:26" x14ac:dyDescent="0.2">
      <c r="A35" s="48"/>
      <c r="B35" s="1"/>
      <c r="C35" s="1"/>
      <c r="D35" s="1"/>
      <c r="E35" s="1"/>
      <c r="F35" s="1"/>
      <c r="G35" s="1"/>
      <c r="Z35" s="49"/>
    </row>
    <row r="36" spans="1:26" x14ac:dyDescent="0.2">
      <c r="A36" s="48"/>
      <c r="B36" s="1"/>
      <c r="C36" s="1"/>
      <c r="D36" s="1"/>
      <c r="E36" s="1"/>
      <c r="F36" s="1"/>
      <c r="G36" s="1"/>
      <c r="Z36" s="49"/>
    </row>
    <row r="37" spans="1:26" x14ac:dyDescent="0.2">
      <c r="A37" s="48"/>
      <c r="B37" s="1"/>
      <c r="C37" s="1"/>
      <c r="D37" s="1"/>
      <c r="E37" s="1"/>
      <c r="F37" s="1"/>
      <c r="G37" s="1"/>
      <c r="Z37" s="49"/>
    </row>
    <row r="38" spans="1:26" x14ac:dyDescent="0.2">
      <c r="A38" s="48"/>
      <c r="B38" s="1"/>
      <c r="C38" s="1"/>
      <c r="D38" s="1"/>
      <c r="E38" s="1"/>
      <c r="F38" s="1"/>
      <c r="G38" s="1"/>
      <c r="Z38" s="49"/>
    </row>
    <row r="39" spans="1:26" x14ac:dyDescent="0.2">
      <c r="A39" s="48"/>
      <c r="B39" s="1"/>
      <c r="C39" s="1"/>
      <c r="D39" s="1"/>
      <c r="E39" s="1"/>
      <c r="F39" s="1"/>
      <c r="G39" s="1"/>
      <c r="Z39" s="49"/>
    </row>
    <row r="40" spans="1:26" x14ac:dyDescent="0.2">
      <c r="A40" s="48"/>
      <c r="B40" s="1"/>
      <c r="C40" s="1"/>
      <c r="D40" s="1"/>
      <c r="E40" s="1"/>
      <c r="F40" s="1"/>
      <c r="G40" s="1"/>
      <c r="Z40" s="49"/>
    </row>
    <row r="41" spans="1:26" x14ac:dyDescent="0.2">
      <c r="A41" s="48"/>
      <c r="B41" s="1"/>
      <c r="C41" s="1"/>
      <c r="D41" s="1"/>
      <c r="E41" s="1"/>
      <c r="F41" s="1"/>
      <c r="G41" s="1"/>
      <c r="Z41" s="49"/>
    </row>
    <row r="42" spans="1:26" x14ac:dyDescent="0.2">
      <c r="A42" s="48"/>
      <c r="B42" s="1"/>
      <c r="C42" s="1"/>
      <c r="D42" s="1"/>
      <c r="E42" s="1"/>
      <c r="F42" s="1"/>
      <c r="G42" s="1"/>
      <c r="Z42" s="49"/>
    </row>
    <row r="43" spans="1:26" x14ac:dyDescent="0.2">
      <c r="A43" s="48"/>
      <c r="B43" s="1"/>
      <c r="C43" s="1"/>
      <c r="D43" s="1"/>
      <c r="E43" s="1"/>
      <c r="F43" s="149" t="s">
        <v>230</v>
      </c>
      <c r="Z43" s="49"/>
    </row>
    <row r="44" spans="1:26" x14ac:dyDescent="0.2">
      <c r="A44" s="48"/>
      <c r="B44" s="1"/>
      <c r="C44" s="1"/>
      <c r="D44" s="1"/>
      <c r="E44" s="1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A46" s="3"/>
      <c r="B46" s="3"/>
      <c r="C46" s="3"/>
      <c r="D46" s="3"/>
      <c r="E46" s="84"/>
      <c r="F46" s="84"/>
      <c r="G46" s="169"/>
      <c r="H46" s="3"/>
      <c r="I46" s="3"/>
    </row>
    <row r="47" spans="1:26" s="67" customFormat="1" x14ac:dyDescent="0.2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  <c r="M47" s="73"/>
    </row>
    <row r="48" spans="1:26" s="69" customFormat="1" ht="13.1" x14ac:dyDescent="0.25">
      <c r="A48" s="67"/>
      <c r="B48" s="73"/>
      <c r="C48" s="239" t="s">
        <v>235</v>
      </c>
      <c r="D48" s="92" t="s">
        <v>6</v>
      </c>
      <c r="E48" s="177">
        <v>-8.6040075810092205</v>
      </c>
      <c r="F48" s="178">
        <v>-3.7462005315135327</v>
      </c>
      <c r="G48" s="178"/>
      <c r="H48" s="73"/>
      <c r="I48" s="73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73"/>
      <c r="C49" s="239"/>
      <c r="D49" s="175" t="s">
        <v>7</v>
      </c>
      <c r="E49" s="179">
        <v>-2.3019399551506226</v>
      </c>
      <c r="F49" s="176">
        <v>4.9520852138812854</v>
      </c>
      <c r="G49" s="178"/>
      <c r="H49" s="73"/>
      <c r="I49" s="73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73"/>
      <c r="C50" s="239"/>
      <c r="D50" s="92" t="s">
        <v>8</v>
      </c>
      <c r="E50" s="177">
        <v>1.8847590094029698</v>
      </c>
      <c r="F50" s="176">
        <v>7.4790832403557994</v>
      </c>
      <c r="G50" s="178"/>
      <c r="H50" s="73"/>
      <c r="I50" s="73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73"/>
      <c r="C51" s="239"/>
      <c r="D51" s="92" t="s">
        <v>9</v>
      </c>
      <c r="E51" s="177">
        <v>0.74093381096775879</v>
      </c>
      <c r="F51" s="176">
        <v>7.480498293909088</v>
      </c>
      <c r="G51" s="178"/>
      <c r="H51" s="73"/>
      <c r="I51" s="73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73"/>
      <c r="C52" s="239" t="s">
        <v>236</v>
      </c>
      <c r="D52" s="92" t="s">
        <v>6</v>
      </c>
      <c r="E52" s="177">
        <v>3.3923930325071128</v>
      </c>
      <c r="F52" s="176">
        <v>5.8601959806637849</v>
      </c>
      <c r="G52" s="178"/>
      <c r="H52" s="73"/>
      <c r="I52" s="73"/>
      <c r="J52" s="73"/>
      <c r="K52" s="73"/>
      <c r="L52" s="73"/>
      <c r="M52" s="73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73"/>
      <c r="C53" s="239"/>
      <c r="D53" s="92" t="s">
        <v>7</v>
      </c>
      <c r="E53" s="177">
        <v>6.463741429723413</v>
      </c>
      <c r="F53" s="176">
        <v>8.9444365330688882</v>
      </c>
      <c r="G53" s="178"/>
      <c r="H53" s="73"/>
      <c r="I53" s="73"/>
      <c r="J53" s="73"/>
      <c r="K53" s="73"/>
      <c r="L53" s="73"/>
      <c r="M53" s="73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73"/>
      <c r="C54" s="239"/>
      <c r="D54" s="92" t="s">
        <v>8</v>
      </c>
      <c r="E54" s="177">
        <v>2.9009570887530867</v>
      </c>
      <c r="F54" s="176">
        <v>2.3054767031981616</v>
      </c>
      <c r="G54" s="178"/>
      <c r="H54" s="73"/>
      <c r="I54" s="73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73"/>
      <c r="C55" s="239"/>
      <c r="D55" s="92" t="s">
        <v>9</v>
      </c>
      <c r="E55" s="177">
        <v>1.6039797171601755</v>
      </c>
      <c r="F55" s="176">
        <v>3.0686481899457219</v>
      </c>
      <c r="G55" s="178"/>
      <c r="H55" s="73"/>
      <c r="I55" s="73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73"/>
      <c r="C56" s="239" t="s">
        <v>233</v>
      </c>
      <c r="D56" s="92" t="s">
        <v>6</v>
      </c>
      <c r="E56" s="180">
        <v>0.68556211503738584</v>
      </c>
      <c r="F56" s="176">
        <v>-0.31858787855031379</v>
      </c>
      <c r="G56" s="178"/>
      <c r="H56" s="73"/>
      <c r="I56" s="73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73"/>
      <c r="C57" s="239"/>
      <c r="D57" s="92" t="s">
        <v>7</v>
      </c>
      <c r="E57" s="180">
        <v>0.30472110071371183</v>
      </c>
      <c r="F57" s="176">
        <v>-1.3784997894733086</v>
      </c>
      <c r="G57" s="176"/>
      <c r="H57" s="73"/>
      <c r="I57" s="73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73"/>
      <c r="C58" s="239"/>
      <c r="D58" s="92" t="s">
        <v>8</v>
      </c>
      <c r="E58" s="180">
        <v>0.4756421416023171</v>
      </c>
      <c r="F58" s="176">
        <v>-0.12735909366260456</v>
      </c>
      <c r="G58" s="176"/>
      <c r="H58" s="73"/>
      <c r="I58" s="73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73"/>
      <c r="C59" s="239"/>
      <c r="D59" s="92" t="s">
        <v>9</v>
      </c>
      <c r="E59" s="180">
        <v>1.5876768075020031</v>
      </c>
      <c r="F59" s="176">
        <v>-1.0171482045739921</v>
      </c>
      <c r="G59" s="176"/>
      <c r="H59" s="73"/>
      <c r="I59" s="73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73"/>
      <c r="C60" s="239" t="s">
        <v>237</v>
      </c>
      <c r="D60" s="92" t="s">
        <v>6</v>
      </c>
      <c r="E60" s="180">
        <v>3.0280383830809887</v>
      </c>
      <c r="F60" s="176">
        <v>1.5525371491465823</v>
      </c>
      <c r="G60" s="176"/>
      <c r="H60" s="73"/>
      <c r="I60" s="73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73"/>
      <c r="C61" s="239"/>
      <c r="D61" s="175" t="s">
        <v>7</v>
      </c>
      <c r="E61" s="180">
        <v>-6.2881591931150504</v>
      </c>
      <c r="F61" s="176">
        <v>0.70307143931287452</v>
      </c>
      <c r="G61" s="176"/>
      <c r="H61" s="73"/>
      <c r="I61" s="73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73"/>
      <c r="C62" s="239"/>
      <c r="D62" s="92" t="s">
        <v>8</v>
      </c>
      <c r="E62" s="180">
        <v>-2.800313783764985</v>
      </c>
      <c r="F62" s="216">
        <v>4.4263311690673213E-2</v>
      </c>
      <c r="G62" s="176"/>
      <c r="H62" s="73"/>
      <c r="I62" s="73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ht="13.1" x14ac:dyDescent="0.25">
      <c r="A63" s="67"/>
      <c r="B63" s="73"/>
      <c r="C63" s="239"/>
      <c r="D63" s="92" t="s">
        <v>9</v>
      </c>
      <c r="E63" s="180" t="s">
        <v>238</v>
      </c>
      <c r="F63" s="216" t="s">
        <v>238</v>
      </c>
      <c r="G63" s="176"/>
      <c r="H63" s="73"/>
      <c r="I63" s="73"/>
      <c r="J63" s="73"/>
      <c r="K63" s="73"/>
      <c r="L63" s="73"/>
      <c r="M63" s="73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s="69" customFormat="1" x14ac:dyDescent="0.2">
      <c r="A64" s="67"/>
      <c r="B64" s="73"/>
      <c r="C64" s="67"/>
      <c r="D64" s="173"/>
      <c r="E64" s="82"/>
      <c r="F64" s="82"/>
      <c r="G64" s="67"/>
      <c r="H64" s="73"/>
      <c r="I64" s="73"/>
      <c r="J64" s="73"/>
      <c r="K64" s="73"/>
      <c r="L64" s="73"/>
      <c r="M64" s="73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</row>
    <row r="65" spans="1:15" x14ac:dyDescent="0.2">
      <c r="B65" s="73"/>
      <c r="E65" s="82"/>
      <c r="F65" s="199"/>
      <c r="H65" s="73"/>
      <c r="I65" s="73"/>
      <c r="J65" s="73"/>
      <c r="K65" s="73"/>
      <c r="L65" s="73"/>
      <c r="M65" s="73"/>
      <c r="N65" s="67"/>
      <c r="O65" s="67"/>
    </row>
    <row r="66" spans="1:15" x14ac:dyDescent="0.2">
      <c r="E66" s="82"/>
      <c r="F66" s="199"/>
      <c r="H66" s="67"/>
      <c r="I66" s="67"/>
      <c r="J66" s="67"/>
      <c r="K66" s="67"/>
      <c r="L66" s="67"/>
      <c r="M66" s="67"/>
      <c r="N66" s="67"/>
      <c r="O66" s="67"/>
    </row>
    <row r="67" spans="1:15" x14ac:dyDescent="0.2">
      <c r="A67" s="3"/>
      <c r="E67" s="82"/>
      <c r="F67" s="199"/>
      <c r="H67" s="67"/>
      <c r="I67" s="67"/>
      <c r="J67" s="67"/>
      <c r="K67" s="67"/>
      <c r="L67" s="67"/>
      <c r="M67" s="67"/>
      <c r="N67" s="67"/>
      <c r="O67" s="67"/>
    </row>
    <row r="68" spans="1:15" ht="13.1" x14ac:dyDescent="0.25">
      <c r="A68" s="3"/>
      <c r="B68" s="67">
        <v>2019</v>
      </c>
      <c r="C68" s="82">
        <v>574.14198543370492</v>
      </c>
      <c r="D68" s="82">
        <v>590.8508390030247</v>
      </c>
      <c r="E68" s="82">
        <v>583.1038989812522</v>
      </c>
      <c r="F68" s="82">
        <v>573.38994744210231</v>
      </c>
      <c r="G68" s="94">
        <v>2321.4866708600844</v>
      </c>
      <c r="H68" s="67"/>
      <c r="I68" s="200">
        <v>2049.6787595377191</v>
      </c>
      <c r="J68" s="200">
        <v>1970.473438214528</v>
      </c>
      <c r="K68" s="200">
        <v>2054.4506716086657</v>
      </c>
      <c r="L68" s="200">
        <v>1978.3971306390861</v>
      </c>
      <c r="M68" s="94">
        <v>8052.9999999999991</v>
      </c>
      <c r="N68" s="67"/>
      <c r="O68" s="67"/>
    </row>
    <row r="69" spans="1:15" ht="13.1" x14ac:dyDescent="0.25">
      <c r="A69" s="3"/>
      <c r="D69" s="92"/>
      <c r="E69" s="176"/>
      <c r="F69" s="176"/>
      <c r="H69" s="67"/>
      <c r="I69" s="67"/>
      <c r="J69" s="67"/>
      <c r="K69" s="67"/>
      <c r="L69" s="67"/>
      <c r="M69" s="67"/>
      <c r="N69" s="67"/>
      <c r="O69" s="67"/>
    </row>
    <row r="70" spans="1:15" ht="13.1" x14ac:dyDescent="0.25">
      <c r="D70" s="92"/>
      <c r="E70" s="176"/>
      <c r="F70" s="176"/>
      <c r="H70" s="67"/>
      <c r="I70" s="67"/>
      <c r="J70" s="67"/>
      <c r="K70" s="67"/>
      <c r="L70" s="67"/>
      <c r="M70" s="67"/>
      <c r="N70" s="67"/>
      <c r="O70" s="67"/>
    </row>
    <row r="71" spans="1:15" x14ac:dyDescent="0.2">
      <c r="H71" s="67"/>
      <c r="I71" s="67"/>
      <c r="J71" s="67"/>
      <c r="K71" s="67"/>
      <c r="L71" s="67"/>
      <c r="M71" s="67"/>
      <c r="N71" s="67"/>
      <c r="O71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 codeName="Hoja18">
    <tabColor theme="3"/>
  </sheetPr>
  <dimension ref="A1:Z74"/>
  <sheetViews>
    <sheetView showGridLines="0" zoomScaleNormal="100" zoomScaleSheetLayoutView="90" workbookViewId="0"/>
  </sheetViews>
  <sheetFormatPr baseColWidth="10" defaultColWidth="11.44140625" defaultRowHeight="12.45" x14ac:dyDescent="0.2"/>
  <cols>
    <col min="1" max="1" width="1" style="1" customWidth="1"/>
    <col min="2" max="2" width="7" style="1" customWidth="1"/>
    <col min="3" max="6" width="8.88671875" style="1" customWidth="1"/>
    <col min="7" max="7" width="7.6640625" style="1" customWidth="1"/>
    <col min="8" max="8" width="0.88671875" style="1" customWidth="1"/>
    <col min="9" max="12" width="8.109375" style="1" customWidth="1"/>
    <col min="13" max="13" width="7.109375" style="1" customWidth="1"/>
    <col min="14" max="14" width="0.88671875" style="1" customWidth="1"/>
    <col min="15" max="19" width="6.6640625" style="1" customWidth="1"/>
    <col min="20" max="20" width="0.88671875" style="1" customWidth="1"/>
    <col min="21" max="24" width="5.6640625" style="1" customWidth="1"/>
    <col min="25" max="25" width="6.109375" style="1" customWidth="1"/>
    <col min="26" max="26" width="0.8867187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175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56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1880.0441200579351</v>
      </c>
      <c r="D20" s="120">
        <v>1240.7899546628241</v>
      </c>
      <c r="E20" s="120">
        <v>1934.8812572006041</v>
      </c>
      <c r="F20" s="120">
        <v>1914.5021328616904</v>
      </c>
      <c r="G20" s="56">
        <v>6970.2174647830534</v>
      </c>
      <c r="H20" s="3"/>
      <c r="I20" s="120">
        <v>11089.016506376069</v>
      </c>
      <c r="J20" s="120">
        <v>7839.9740067750881</v>
      </c>
      <c r="K20" s="120">
        <v>9796.6267962987367</v>
      </c>
      <c r="L20" s="120">
        <v>10633.382690550103</v>
      </c>
      <c r="M20" s="56">
        <v>39358.999999999993</v>
      </c>
      <c r="N20" s="3"/>
      <c r="O20" s="196">
        <v>-3.4626237448927788</v>
      </c>
      <c r="P20" s="196">
        <v>-51.255414936509048</v>
      </c>
      <c r="Q20" s="196">
        <v>-19.673121839661313</v>
      </c>
      <c r="R20" s="196">
        <v>-32.278495379585081</v>
      </c>
      <c r="S20" s="59">
        <v>-28.354459675740443</v>
      </c>
      <c r="T20" s="57"/>
      <c r="U20" s="196">
        <v>-18.448481615409364</v>
      </c>
      <c r="V20" s="196">
        <v>-43.504654865012171</v>
      </c>
      <c r="W20" s="196">
        <v>-30.099736711202507</v>
      </c>
      <c r="X20" s="196">
        <v>-26.172889346778906</v>
      </c>
      <c r="Y20" s="59">
        <v>-29.581521836365937</v>
      </c>
      <c r="Z20" s="49"/>
    </row>
    <row r="21" spans="1:26" ht="13.1" x14ac:dyDescent="0.25">
      <c r="A21" s="48"/>
      <c r="B21" s="54" t="s">
        <v>235</v>
      </c>
      <c r="C21" s="120">
        <v>1418.7443979418365</v>
      </c>
      <c r="D21" s="120">
        <v>1430.265218554596</v>
      </c>
      <c r="E21" s="120">
        <v>1536.3660764459885</v>
      </c>
      <c r="F21" s="120">
        <v>2446.6540820593887</v>
      </c>
      <c r="G21" s="56">
        <v>6832.029775001809</v>
      </c>
      <c r="H21" s="3"/>
      <c r="I21" s="120">
        <v>10296.344800761532</v>
      </c>
      <c r="J21" s="120">
        <v>9700.606263379781</v>
      </c>
      <c r="K21" s="120">
        <v>9773.600375035563</v>
      </c>
      <c r="L21" s="120">
        <v>11268.448560823123</v>
      </c>
      <c r="M21" s="56">
        <v>41039</v>
      </c>
      <c r="N21" s="3"/>
      <c r="O21" s="196">
        <v>-24.536643432702164</v>
      </c>
      <c r="P21" s="196">
        <v>15.270534966835747</v>
      </c>
      <c r="Q21" s="196">
        <v>-20.59636369268414</v>
      </c>
      <c r="R21" s="196">
        <v>27.795839976540915</v>
      </c>
      <c r="S21" s="59">
        <v>-1.9825448844234188</v>
      </c>
      <c r="T21" s="60"/>
      <c r="U21" s="196">
        <v>-7.1482597682018039</v>
      </c>
      <c r="V21" s="196">
        <v>23.73263297807857</v>
      </c>
      <c r="W21" s="196">
        <v>-0.23504438560294494</v>
      </c>
      <c r="X21" s="196">
        <v>5.9723785812524577</v>
      </c>
      <c r="Y21" s="59">
        <v>4.2684011280774712</v>
      </c>
      <c r="Z21" s="49"/>
    </row>
    <row r="22" spans="1:26" ht="13.1" x14ac:dyDescent="0.25">
      <c r="A22" s="48"/>
      <c r="B22" s="54" t="s">
        <v>236</v>
      </c>
      <c r="C22" s="120">
        <v>1717.0424183975592</v>
      </c>
      <c r="D22" s="120">
        <v>2649.9642925566068</v>
      </c>
      <c r="E22" s="120">
        <v>2457.4207773618391</v>
      </c>
      <c r="F22" s="120">
        <v>2360.690382912539</v>
      </c>
      <c r="G22" s="56">
        <v>9185.1178712285437</v>
      </c>
      <c r="H22" s="3"/>
      <c r="I22" s="120">
        <v>10867.387615785776</v>
      </c>
      <c r="J22" s="120">
        <v>10656.793476926552</v>
      </c>
      <c r="K22" s="120">
        <v>11182.197574045533</v>
      </c>
      <c r="L22" s="120">
        <v>11114.621333242139</v>
      </c>
      <c r="M22" s="56">
        <v>43821</v>
      </c>
      <c r="N22" s="3"/>
      <c r="O22" s="196">
        <v>21.025494154441194</v>
      </c>
      <c r="P22" s="196">
        <v>85.27782527177861</v>
      </c>
      <c r="Q22" s="196">
        <v>59.950210762690624</v>
      </c>
      <c r="R22" s="196">
        <v>-3.5135207619743536</v>
      </c>
      <c r="S22" s="59">
        <v>34.442005871177741</v>
      </c>
      <c r="T22" s="60"/>
      <c r="U22" s="196">
        <v>5.5460731558058196</v>
      </c>
      <c r="V22" s="196">
        <v>9.8569840645570839</v>
      </c>
      <c r="W22" s="196">
        <v>14.41226513218108</v>
      </c>
      <c r="X22" s="196">
        <v>-1.3651145208737336</v>
      </c>
      <c r="Y22" s="59">
        <v>6.7789176149516379</v>
      </c>
      <c r="Z22" s="49"/>
    </row>
    <row r="23" spans="1:26" ht="13.1" x14ac:dyDescent="0.25">
      <c r="A23" s="48"/>
      <c r="B23" s="54" t="s">
        <v>233</v>
      </c>
      <c r="C23" s="120">
        <v>1608.2534484777361</v>
      </c>
      <c r="D23" s="120">
        <v>2166.0605101933916</v>
      </c>
      <c r="E23" s="120">
        <v>2112.1783081148224</v>
      </c>
      <c r="F23" s="120">
        <v>2517.6274739040095</v>
      </c>
      <c r="G23" s="56">
        <v>8404.1197406899591</v>
      </c>
      <c r="H23" s="3"/>
      <c r="I23" s="120">
        <v>10529.177102676238</v>
      </c>
      <c r="J23" s="120">
        <v>10364.629225145216</v>
      </c>
      <c r="K23" s="120">
        <v>10236.063123709007</v>
      </c>
      <c r="L23" s="120">
        <v>10897.324910070331</v>
      </c>
      <c r="M23" s="56">
        <v>42027.194361600792</v>
      </c>
      <c r="N23" s="3"/>
      <c r="O23" s="196">
        <v>-6.3358347326882614</v>
      </c>
      <c r="P23" s="196">
        <v>-18.260766143998087</v>
      </c>
      <c r="Q23" s="196">
        <v>-14.048976570371941</v>
      </c>
      <c r="R23" s="196">
        <v>6.6479319832635886</v>
      </c>
      <c r="S23" s="59">
        <v>-8.5028645411833281</v>
      </c>
      <c r="T23" s="60"/>
      <c r="U23" s="196">
        <v>-3.1121602087539335</v>
      </c>
      <c r="V23" s="196">
        <v>-2.74157749621321</v>
      </c>
      <c r="W23" s="196">
        <v>-8.4610779238291514</v>
      </c>
      <c r="X23" s="196">
        <v>-1.9550501691129041</v>
      </c>
      <c r="Y23" s="59">
        <v>-4.0934840336806673</v>
      </c>
      <c r="Z23" s="49"/>
    </row>
    <row r="24" spans="1:26" ht="13.1" x14ac:dyDescent="0.25">
      <c r="A24" s="48"/>
      <c r="B24" s="54" t="s">
        <v>237</v>
      </c>
      <c r="C24" s="120">
        <v>1948.7296492498879</v>
      </c>
      <c r="D24" s="120">
        <v>2387.0098617112303</v>
      </c>
      <c r="E24" s="120">
        <v>2311.0913072480166</v>
      </c>
      <c r="F24" s="120" t="s">
        <v>238</v>
      </c>
      <c r="G24" s="56">
        <v>6646.830818209135</v>
      </c>
      <c r="H24" s="3"/>
      <c r="I24" s="120">
        <v>10605.584910898073</v>
      </c>
      <c r="J24" s="120">
        <v>10601.064996418603</v>
      </c>
      <c r="K24" s="120">
        <v>10654.800448217879</v>
      </c>
      <c r="L24" s="120" t="s">
        <v>238</v>
      </c>
      <c r="M24" s="56">
        <v>31861.450355534558</v>
      </c>
      <c r="N24" s="3"/>
      <c r="O24" s="196">
        <v>21.170556238783345</v>
      </c>
      <c r="P24" s="196">
        <v>10.200516120305059</v>
      </c>
      <c r="Q24" s="196">
        <v>9.4174340475416507</v>
      </c>
      <c r="R24" s="196" t="s">
        <v>238</v>
      </c>
      <c r="S24" s="59">
        <v>-20.909851081400163</v>
      </c>
      <c r="T24" s="60"/>
      <c r="U24" s="196">
        <v>0.72567692115668159</v>
      </c>
      <c r="V24" s="196">
        <v>2.2811792504818129</v>
      </c>
      <c r="W24" s="196">
        <v>4.0908044376844588</v>
      </c>
      <c r="X24" s="196" t="s">
        <v>238</v>
      </c>
      <c r="Y24" s="59">
        <v>-24.188490715322231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37" t="s">
        <v>49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230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72"/>
      <c r="B46" s="6"/>
      <c r="C46" s="6"/>
      <c r="D46" s="6"/>
      <c r="E46" s="6"/>
      <c r="F46" s="154" t="s">
        <v>68</v>
      </c>
      <c r="G46" s="154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ht="13.1" x14ac:dyDescent="0.25">
      <c r="A48" s="67"/>
      <c r="B48" s="73"/>
      <c r="C48" s="239" t="s">
        <v>235</v>
      </c>
      <c r="D48" s="92" t="s">
        <v>6</v>
      </c>
      <c r="E48" s="177">
        <v>-24.536643432702164</v>
      </c>
      <c r="F48" s="178">
        <v>-7.1482597682018039</v>
      </c>
      <c r="G48" s="178"/>
      <c r="H48" s="67"/>
      <c r="I48" s="67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73"/>
      <c r="C49" s="239"/>
      <c r="D49" s="175" t="s">
        <v>7</v>
      </c>
      <c r="E49" s="179">
        <v>15.270534966835747</v>
      </c>
      <c r="F49" s="176">
        <v>23.73263297807857</v>
      </c>
      <c r="G49" s="178"/>
      <c r="H49" s="67"/>
      <c r="I49" s="67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73"/>
      <c r="C50" s="239"/>
      <c r="D50" s="92" t="s">
        <v>8</v>
      </c>
      <c r="E50" s="177">
        <v>-20.59636369268414</v>
      </c>
      <c r="F50" s="176">
        <v>-0.23504438560294494</v>
      </c>
      <c r="G50" s="178"/>
      <c r="H50" s="67"/>
      <c r="I50" s="67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73"/>
      <c r="C51" s="239"/>
      <c r="D51" s="92" t="s">
        <v>9</v>
      </c>
      <c r="E51" s="177">
        <v>27.795839976540915</v>
      </c>
      <c r="F51" s="176">
        <v>5.9723785812524577</v>
      </c>
      <c r="G51" s="178"/>
      <c r="H51" s="67"/>
      <c r="I51" s="67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73"/>
      <c r="C52" s="239" t="s">
        <v>236</v>
      </c>
      <c r="D52" s="92" t="s">
        <v>6</v>
      </c>
      <c r="E52" s="177">
        <v>21.025494154441194</v>
      </c>
      <c r="F52" s="176">
        <v>5.5460731558058196</v>
      </c>
      <c r="G52" s="178"/>
      <c r="H52" s="67"/>
      <c r="I52" s="67"/>
      <c r="J52" s="73"/>
      <c r="K52" s="73"/>
      <c r="L52" s="73"/>
      <c r="M52" s="73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73"/>
      <c r="C53" s="239"/>
      <c r="D53" s="92" t="s">
        <v>7</v>
      </c>
      <c r="E53" s="177">
        <v>85.27782527177861</v>
      </c>
      <c r="F53" s="176">
        <v>9.8569840645570839</v>
      </c>
      <c r="G53" s="178"/>
      <c r="H53" s="67"/>
      <c r="I53" s="67"/>
      <c r="J53" s="73"/>
      <c r="K53" s="73"/>
      <c r="L53" s="73"/>
      <c r="M53" s="73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73"/>
      <c r="C54" s="239"/>
      <c r="D54" s="92" t="s">
        <v>8</v>
      </c>
      <c r="E54" s="177">
        <v>59.950210762690624</v>
      </c>
      <c r="F54" s="176">
        <v>14.41226513218108</v>
      </c>
      <c r="G54" s="178"/>
      <c r="H54" s="67"/>
      <c r="I54" s="67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73"/>
      <c r="C55" s="239"/>
      <c r="D55" s="92" t="s">
        <v>9</v>
      </c>
      <c r="E55" s="177">
        <v>-3.5135207619743536</v>
      </c>
      <c r="F55" s="176">
        <v>-1.3651145208737336</v>
      </c>
      <c r="G55" s="178"/>
      <c r="H55" s="67"/>
      <c r="I55" s="67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73"/>
      <c r="C56" s="239" t="s">
        <v>233</v>
      </c>
      <c r="D56" s="92" t="s">
        <v>6</v>
      </c>
      <c r="E56" s="180">
        <v>-6.3358347326882614</v>
      </c>
      <c r="F56" s="176">
        <v>-3.1121602087539335</v>
      </c>
      <c r="G56" s="178"/>
      <c r="H56" s="67"/>
      <c r="I56" s="67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73"/>
      <c r="C57" s="239"/>
      <c r="D57" s="92" t="s">
        <v>7</v>
      </c>
      <c r="E57" s="180">
        <v>-18.260766143998087</v>
      </c>
      <c r="F57" s="176">
        <v>-2.74157749621321</v>
      </c>
      <c r="G57" s="176"/>
      <c r="H57" s="67"/>
      <c r="I57" s="67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73"/>
      <c r="C58" s="239"/>
      <c r="D58" s="92" t="s">
        <v>8</v>
      </c>
      <c r="E58" s="180">
        <v>-14.048976570371941</v>
      </c>
      <c r="F58" s="176">
        <v>-8.4610779238291514</v>
      </c>
      <c r="G58" s="176"/>
      <c r="H58" s="67"/>
      <c r="I58" s="67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73"/>
      <c r="C59" s="239"/>
      <c r="D59" s="92" t="s">
        <v>9</v>
      </c>
      <c r="E59" s="180">
        <v>6.6479319832635886</v>
      </c>
      <c r="F59" s="176">
        <v>-1.9550501691129041</v>
      </c>
      <c r="G59" s="176"/>
      <c r="H59" s="67"/>
      <c r="I59" s="67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73"/>
      <c r="C60" s="239" t="s">
        <v>237</v>
      </c>
      <c r="D60" s="92" t="s">
        <v>6</v>
      </c>
      <c r="E60" s="180">
        <v>21.170556238783345</v>
      </c>
      <c r="F60" s="176">
        <v>0.72567692115668159</v>
      </c>
      <c r="G60" s="176"/>
      <c r="H60" s="67"/>
      <c r="I60" s="67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73"/>
      <c r="C61" s="239"/>
      <c r="D61" s="175" t="s">
        <v>7</v>
      </c>
      <c r="E61" s="180">
        <v>10.200516120305059</v>
      </c>
      <c r="F61" s="176">
        <v>2.2811792504818129</v>
      </c>
      <c r="G61" s="176"/>
      <c r="H61" s="67"/>
      <c r="I61" s="67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73"/>
      <c r="C62" s="239"/>
      <c r="D62" s="92" t="s">
        <v>8</v>
      </c>
      <c r="E62" s="180">
        <v>9.4174340475416507</v>
      </c>
      <c r="F62" s="216">
        <v>4.0908044376844588</v>
      </c>
      <c r="G62" s="176"/>
      <c r="H62" s="67"/>
      <c r="I62" s="67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ht="13.1" x14ac:dyDescent="0.25">
      <c r="A63" s="3"/>
      <c r="B63" s="73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73"/>
      <c r="K63" s="73"/>
      <c r="L63" s="73"/>
      <c r="M63" s="73"/>
      <c r="N63" s="67"/>
      <c r="O63" s="67"/>
      <c r="P63" s="67"/>
    </row>
    <row r="64" spans="1:26" x14ac:dyDescent="0.2">
      <c r="A64" s="3"/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67"/>
      <c r="O64" s="67"/>
      <c r="P64" s="67"/>
    </row>
    <row r="65" spans="1:16" x14ac:dyDescent="0.2">
      <c r="A65" s="3"/>
      <c r="B65" s="73"/>
      <c r="C65" s="73"/>
      <c r="D65" s="73"/>
      <c r="E65" s="214"/>
      <c r="F65" s="215"/>
      <c r="G65" s="73"/>
      <c r="H65" s="73"/>
      <c r="I65" s="73"/>
      <c r="J65" s="73"/>
      <c r="K65" s="73"/>
      <c r="L65" s="73"/>
      <c r="M65" s="73"/>
      <c r="N65" s="67"/>
      <c r="O65" s="67"/>
      <c r="P65" s="67"/>
    </row>
    <row r="66" spans="1:16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</row>
    <row r="67" spans="1:16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1:16" ht="13.1" x14ac:dyDescent="0.25">
      <c r="A68" s="3"/>
      <c r="B68" s="67">
        <v>2019</v>
      </c>
      <c r="C68" s="82">
        <v>1947.4779541239843</v>
      </c>
      <c r="D68" s="82">
        <v>2545.4929056153956</v>
      </c>
      <c r="E68" s="82">
        <v>2408.7594358371935</v>
      </c>
      <c r="F68" s="82">
        <v>2827.0224407928408</v>
      </c>
      <c r="G68" s="94">
        <v>9728.7527363694135</v>
      </c>
      <c r="H68" s="67"/>
      <c r="I68" s="200">
        <v>13597.559832155579</v>
      </c>
      <c r="J68" s="200">
        <v>13877.203490026572</v>
      </c>
      <c r="K68" s="200">
        <v>14015.150065777771</v>
      </c>
      <c r="L68" s="200">
        <v>14403.086612040079</v>
      </c>
      <c r="M68" s="94">
        <v>55893</v>
      </c>
      <c r="N68" s="67"/>
      <c r="O68" s="67"/>
      <c r="P68" s="67"/>
    </row>
    <row r="69" spans="1:16" ht="13.1" x14ac:dyDescent="0.25">
      <c r="A69" s="3"/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1:16" ht="13.1" x14ac:dyDescent="0.25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</row>
    <row r="71" spans="1:16" x14ac:dyDescent="0.2">
      <c r="A71" s="3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</row>
    <row r="72" spans="1:16" x14ac:dyDescent="0.2">
      <c r="A72" s="3"/>
      <c r="B72" s="3"/>
      <c r="C72" s="3"/>
      <c r="D72" s="3"/>
      <c r="E72" s="3"/>
      <c r="F72" s="3"/>
      <c r="G72" s="3"/>
      <c r="H72" s="3"/>
    </row>
    <row r="73" spans="1:16" x14ac:dyDescent="0.2">
      <c r="A73" s="3"/>
      <c r="B73" s="3"/>
      <c r="C73" s="3"/>
      <c r="D73" s="3"/>
      <c r="E73" s="3"/>
      <c r="F73" s="3"/>
      <c r="G73" s="3"/>
      <c r="H73" s="3"/>
    </row>
    <row r="74" spans="1:16" x14ac:dyDescent="0.2">
      <c r="A74" s="3"/>
      <c r="B74" s="3"/>
      <c r="C74" s="3"/>
      <c r="D74" s="3"/>
      <c r="E74" s="3"/>
      <c r="F74" s="3"/>
      <c r="G74" s="3"/>
      <c r="H74" s="3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 codeName="Hoja19">
    <tabColor theme="3"/>
  </sheetPr>
  <dimension ref="A1:Z70"/>
  <sheetViews>
    <sheetView showGridLines="0" zoomScaleNormal="100" zoomScaleSheetLayoutView="90" workbookViewId="0"/>
  </sheetViews>
  <sheetFormatPr baseColWidth="10" defaultColWidth="11.44140625" defaultRowHeight="12.45" x14ac:dyDescent="0.2"/>
  <cols>
    <col min="1" max="1" width="1" style="1" customWidth="1"/>
    <col min="2" max="2" width="7" style="1" customWidth="1"/>
    <col min="3" max="6" width="8.88671875" style="1" customWidth="1"/>
    <col min="7" max="7" width="7.33203125" style="1" customWidth="1"/>
    <col min="8" max="8" width="0.88671875" style="1" customWidth="1"/>
    <col min="9" max="12" width="8.109375" style="1" customWidth="1"/>
    <col min="13" max="13" width="7.44140625" style="1" customWidth="1"/>
    <col min="14" max="14" width="0.88671875" style="1" customWidth="1"/>
    <col min="15" max="19" width="6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8867187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204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103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892.16025707361325</v>
      </c>
      <c r="D20" s="120">
        <v>663.03262636668182</v>
      </c>
      <c r="E20" s="120">
        <v>850.44188047756336</v>
      </c>
      <c r="F20" s="120">
        <v>906.42650210984834</v>
      </c>
      <c r="G20" s="56">
        <v>3312.0612660277066</v>
      </c>
      <c r="H20" s="3"/>
      <c r="I20" s="120">
        <v>4975.5116661746233</v>
      </c>
      <c r="J20" s="120">
        <v>3855.3085787091145</v>
      </c>
      <c r="K20" s="120">
        <v>4471.0756870009081</v>
      </c>
      <c r="L20" s="120">
        <v>4900.1040681153554</v>
      </c>
      <c r="M20" s="56">
        <v>18202</v>
      </c>
      <c r="N20" s="3"/>
      <c r="O20" s="196">
        <v>-21.074339970948564</v>
      </c>
      <c r="P20" s="196">
        <v>-46.627395420819994</v>
      </c>
      <c r="Q20" s="196">
        <v>-31.723955556093308</v>
      </c>
      <c r="R20" s="196">
        <v>-29.25454686669212</v>
      </c>
      <c r="S20" s="59">
        <v>-32.39995754896232</v>
      </c>
      <c r="T20" s="57"/>
      <c r="U20" s="196">
        <v>-21.990789922682531</v>
      </c>
      <c r="V20" s="196">
        <v>-40.792851156959273</v>
      </c>
      <c r="W20" s="196">
        <v>-31.936621242988426</v>
      </c>
      <c r="X20" s="196">
        <v>-25.714849609367761</v>
      </c>
      <c r="Y20" s="59">
        <v>-30.140088274803304</v>
      </c>
      <c r="Z20" s="49"/>
    </row>
    <row r="21" spans="1:26" ht="13.1" x14ac:dyDescent="0.25">
      <c r="A21" s="48"/>
      <c r="B21" s="54" t="s">
        <v>235</v>
      </c>
      <c r="C21" s="120">
        <v>879.86959629853334</v>
      </c>
      <c r="D21" s="120">
        <v>953.80620576710362</v>
      </c>
      <c r="E21" s="120">
        <v>884.95780870401597</v>
      </c>
      <c r="F21" s="120">
        <v>1188.4349189736167</v>
      </c>
      <c r="G21" s="56">
        <v>3907.0685297432697</v>
      </c>
      <c r="H21" s="3"/>
      <c r="I21" s="120">
        <v>4850.9308902373514</v>
      </c>
      <c r="J21" s="120">
        <v>4830.3572280484259</v>
      </c>
      <c r="K21" s="120">
        <v>4867.069800014955</v>
      </c>
      <c r="L21" s="120">
        <v>5572.6420816992704</v>
      </c>
      <c r="M21" s="56">
        <v>20121.000000000004</v>
      </c>
      <c r="N21" s="3"/>
      <c r="O21" s="196">
        <v>-1.3776292630871767</v>
      </c>
      <c r="P21" s="196">
        <v>43.855093676734569</v>
      </c>
      <c r="Q21" s="196">
        <v>4.0585875435803276</v>
      </c>
      <c r="R21" s="196">
        <v>31.112110712490203</v>
      </c>
      <c r="S21" s="59">
        <v>17.964862842926223</v>
      </c>
      <c r="T21" s="60"/>
      <c r="U21" s="196">
        <v>-2.5038786821507841</v>
      </c>
      <c r="V21" s="196">
        <v>25.291066316299649</v>
      </c>
      <c r="W21" s="196">
        <v>8.856797351146394</v>
      </c>
      <c r="X21" s="196">
        <v>13.724974086980612</v>
      </c>
      <c r="Y21" s="59">
        <v>10.542797494780814</v>
      </c>
      <c r="Z21" s="49"/>
    </row>
    <row r="22" spans="1:26" ht="13.1" x14ac:dyDescent="0.25">
      <c r="A22" s="48"/>
      <c r="B22" s="54" t="s">
        <v>236</v>
      </c>
      <c r="C22" s="120">
        <v>1022.507768626382</v>
      </c>
      <c r="D22" s="120">
        <v>989.086186385254</v>
      </c>
      <c r="E22" s="120">
        <v>1125.9199031875432</v>
      </c>
      <c r="F22" s="120">
        <v>1088.1625976321018</v>
      </c>
      <c r="G22" s="56">
        <v>4225.6764558312807</v>
      </c>
      <c r="H22" s="3"/>
      <c r="I22" s="120">
        <v>5382.0924089684067</v>
      </c>
      <c r="J22" s="120">
        <v>5466.3354345482048</v>
      </c>
      <c r="K22" s="120">
        <v>5906.1117592942128</v>
      </c>
      <c r="L22" s="120">
        <v>5831.4603971891802</v>
      </c>
      <c r="M22" s="56">
        <v>22586.000000000007</v>
      </c>
      <c r="N22" s="3"/>
      <c r="O22" s="196">
        <v>16.211285505023021</v>
      </c>
      <c r="P22" s="196">
        <v>3.6988625577012435</v>
      </c>
      <c r="Q22" s="196">
        <v>27.228653401726156</v>
      </c>
      <c r="R22" s="196">
        <v>-8.4373422339453334</v>
      </c>
      <c r="S22" s="59">
        <v>8.1546541521488649</v>
      </c>
      <c r="T22" s="60"/>
      <c r="U22" s="196">
        <v>10.94968225171038</v>
      </c>
      <c r="V22" s="196">
        <v>13.16627687092884</v>
      </c>
      <c r="W22" s="196">
        <v>21.348408836792633</v>
      </c>
      <c r="X22" s="196">
        <v>4.6444453402072483</v>
      </c>
      <c r="Y22" s="59">
        <v>12.250882162914394</v>
      </c>
      <c r="Z22" s="49"/>
    </row>
    <row r="23" spans="1:26" ht="13.1" x14ac:dyDescent="0.25">
      <c r="A23" s="48"/>
      <c r="B23" s="54" t="s">
        <v>233</v>
      </c>
      <c r="C23" s="120">
        <v>988.13181053880862</v>
      </c>
      <c r="D23" s="120">
        <v>1034.4585752488995</v>
      </c>
      <c r="E23" s="120">
        <v>1049.9477587420529</v>
      </c>
      <c r="F23" s="120">
        <v>1127.4219980290504</v>
      </c>
      <c r="G23" s="56">
        <v>4199.9601425588116</v>
      </c>
      <c r="H23" s="3"/>
      <c r="I23" s="120">
        <v>5529.0105843266501</v>
      </c>
      <c r="J23" s="120">
        <v>5713.7176096750254</v>
      </c>
      <c r="K23" s="120">
        <v>5592.5356162534699</v>
      </c>
      <c r="L23" s="120">
        <v>5741.4972298567263</v>
      </c>
      <c r="M23" s="56">
        <v>22576.761040111873</v>
      </c>
      <c r="N23" s="3"/>
      <c r="O23" s="196">
        <v>-3.361926348369304</v>
      </c>
      <c r="P23" s="196">
        <v>4.587303865749548</v>
      </c>
      <c r="Q23" s="196">
        <v>-6.7475620806070609</v>
      </c>
      <c r="R23" s="196">
        <v>3.6078615900214883</v>
      </c>
      <c r="S23" s="59">
        <v>-0.60857269933624991</v>
      </c>
      <c r="T23" s="60"/>
      <c r="U23" s="196">
        <v>2.7297594354461108</v>
      </c>
      <c r="V23" s="196">
        <v>4.5255579005145208</v>
      </c>
      <c r="W23" s="196">
        <v>-5.3093499720400779</v>
      </c>
      <c r="X23" s="196">
        <v>-1.5427210545032044</v>
      </c>
      <c r="Y23" s="59">
        <v>-4.0905693297332846E-2</v>
      </c>
      <c r="Z23" s="49"/>
    </row>
    <row r="24" spans="1:26" ht="13.1" x14ac:dyDescent="0.25">
      <c r="A24" s="48"/>
      <c r="B24" s="54" t="s">
        <v>237</v>
      </c>
      <c r="C24" s="120">
        <v>1065.5351033696113</v>
      </c>
      <c r="D24" s="120">
        <v>1082.2267342715584</v>
      </c>
      <c r="E24" s="120">
        <v>1137.1965861339781</v>
      </c>
      <c r="F24" s="120" t="s">
        <v>238</v>
      </c>
      <c r="G24" s="56">
        <v>3284.9584237751478</v>
      </c>
      <c r="H24" s="3"/>
      <c r="I24" s="120">
        <v>5394.0270428446011</v>
      </c>
      <c r="J24" s="120">
        <v>5542.8327743939108</v>
      </c>
      <c r="K24" s="120">
        <v>5499.887768194998</v>
      </c>
      <c r="L24" s="120" t="s">
        <v>238</v>
      </c>
      <c r="M24" s="56">
        <v>16436.74758543351</v>
      </c>
      <c r="N24" s="3"/>
      <c r="O24" s="196">
        <v>7.8332963280067114</v>
      </c>
      <c r="P24" s="196">
        <v>4.617696654616199</v>
      </c>
      <c r="Q24" s="196">
        <v>8.3098255761275617</v>
      </c>
      <c r="R24" s="196" t="s">
        <v>238</v>
      </c>
      <c r="S24" s="59">
        <v>-21.785961955015182</v>
      </c>
      <c r="T24" s="60"/>
      <c r="U24" s="196">
        <v>-2.4413688384806731</v>
      </c>
      <c r="V24" s="196">
        <v>-2.9907819558977811</v>
      </c>
      <c r="W24" s="196">
        <v>-1.656634028207371</v>
      </c>
      <c r="X24" s="196" t="s">
        <v>238</v>
      </c>
      <c r="Y24" s="59">
        <v>-27.196166198373064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E26" s="237" t="s">
        <v>153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230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72"/>
      <c r="B46" s="6"/>
      <c r="C46" s="6"/>
      <c r="D46" s="6"/>
      <c r="E46" s="6"/>
      <c r="F46" s="154" t="s">
        <v>68</v>
      </c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ht="13.1" x14ac:dyDescent="0.25">
      <c r="A48" s="67"/>
      <c r="B48" s="67"/>
      <c r="C48" s="239" t="s">
        <v>235</v>
      </c>
      <c r="D48" s="92" t="s">
        <v>6</v>
      </c>
      <c r="E48" s="177">
        <v>-1.3776292630871767</v>
      </c>
      <c r="F48" s="178">
        <v>-2.5038786821507841</v>
      </c>
      <c r="G48" s="178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67"/>
      <c r="C49" s="239"/>
      <c r="D49" s="175" t="s">
        <v>7</v>
      </c>
      <c r="E49" s="179">
        <v>43.855093676734569</v>
      </c>
      <c r="F49" s="176">
        <v>25.291066316299649</v>
      </c>
      <c r="G49" s="178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67"/>
      <c r="C50" s="239"/>
      <c r="D50" s="92" t="s">
        <v>8</v>
      </c>
      <c r="E50" s="177">
        <v>4.0585875435803276</v>
      </c>
      <c r="F50" s="176">
        <v>8.856797351146394</v>
      </c>
      <c r="G50" s="178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67"/>
      <c r="C51" s="239"/>
      <c r="D51" s="92" t="s">
        <v>9</v>
      </c>
      <c r="E51" s="177">
        <v>31.112110712490203</v>
      </c>
      <c r="F51" s="176">
        <v>13.724974086980612</v>
      </c>
      <c r="G51" s="178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67"/>
      <c r="C52" s="239" t="s">
        <v>236</v>
      </c>
      <c r="D52" s="92" t="s">
        <v>6</v>
      </c>
      <c r="E52" s="177">
        <v>16.211285505023021</v>
      </c>
      <c r="F52" s="176">
        <v>10.94968225171038</v>
      </c>
      <c r="G52" s="178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67"/>
      <c r="C53" s="239"/>
      <c r="D53" s="92" t="s">
        <v>7</v>
      </c>
      <c r="E53" s="177">
        <v>3.6988625577012435</v>
      </c>
      <c r="F53" s="176">
        <v>13.16627687092884</v>
      </c>
      <c r="G53" s="178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67"/>
      <c r="C54" s="239"/>
      <c r="D54" s="92" t="s">
        <v>8</v>
      </c>
      <c r="E54" s="177">
        <v>27.228653401726156</v>
      </c>
      <c r="F54" s="176">
        <v>21.348408836792633</v>
      </c>
      <c r="G54" s="178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67"/>
      <c r="C55" s="239"/>
      <c r="D55" s="92" t="s">
        <v>9</v>
      </c>
      <c r="E55" s="177">
        <v>-8.4373422339453334</v>
      </c>
      <c r="F55" s="176">
        <v>4.6444453402072483</v>
      </c>
      <c r="G55" s="178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67"/>
      <c r="C56" s="239" t="s">
        <v>233</v>
      </c>
      <c r="D56" s="92" t="s">
        <v>6</v>
      </c>
      <c r="E56" s="180">
        <v>-3.361926348369304</v>
      </c>
      <c r="F56" s="176">
        <v>2.7297594354461108</v>
      </c>
      <c r="G56" s="178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67"/>
      <c r="C57" s="239"/>
      <c r="D57" s="92" t="s">
        <v>7</v>
      </c>
      <c r="E57" s="180">
        <v>4.587303865749548</v>
      </c>
      <c r="F57" s="176">
        <v>4.5255579005145208</v>
      </c>
      <c r="G57" s="176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67"/>
      <c r="C58" s="239"/>
      <c r="D58" s="92" t="s">
        <v>8</v>
      </c>
      <c r="E58" s="180">
        <v>-6.7475620806070609</v>
      </c>
      <c r="F58" s="176">
        <v>-5.3093499720400779</v>
      </c>
      <c r="G58" s="176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67"/>
      <c r="C59" s="239"/>
      <c r="D59" s="92" t="s">
        <v>9</v>
      </c>
      <c r="E59" s="180">
        <v>3.6078615900214883</v>
      </c>
      <c r="F59" s="176">
        <v>-1.5427210545032044</v>
      </c>
      <c r="G59" s="176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67"/>
      <c r="C60" s="239" t="s">
        <v>237</v>
      </c>
      <c r="D60" s="92" t="s">
        <v>6</v>
      </c>
      <c r="E60" s="180">
        <v>7.8332963280067114</v>
      </c>
      <c r="F60" s="176">
        <v>-2.4413688384806731</v>
      </c>
      <c r="G60" s="176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67"/>
      <c r="C61" s="239"/>
      <c r="D61" s="175" t="s">
        <v>7</v>
      </c>
      <c r="E61" s="180">
        <v>4.617696654616199</v>
      </c>
      <c r="F61" s="176">
        <v>-2.9907819558977811</v>
      </c>
      <c r="G61" s="176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67"/>
      <c r="T61" s="67"/>
      <c r="U61" s="67"/>
      <c r="V61" s="67"/>
      <c r="W61" s="67"/>
      <c r="X61" s="67"/>
      <c r="Y61" s="67"/>
      <c r="Z61" s="67"/>
    </row>
    <row r="62" spans="1:26" ht="13.1" x14ac:dyDescent="0.25">
      <c r="A62" s="3"/>
      <c r="B62" s="67"/>
      <c r="C62" s="239"/>
      <c r="D62" s="92" t="s">
        <v>8</v>
      </c>
      <c r="E62" s="180">
        <v>8.3098255761275617</v>
      </c>
      <c r="F62" s="216">
        <v>-1.656634028207371</v>
      </c>
      <c r="G62" s="176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</row>
    <row r="63" spans="1:26" ht="13.1" x14ac:dyDescent="0.25">
      <c r="A63" s="3"/>
      <c r="B63" s="67"/>
      <c r="C63" s="239"/>
      <c r="D63" s="92" t="s">
        <v>9</v>
      </c>
      <c r="E63" s="180" t="s">
        <v>238</v>
      </c>
      <c r="F63" s="216" t="s">
        <v>238</v>
      </c>
      <c r="G63" s="176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</row>
    <row r="64" spans="1:26" x14ac:dyDescent="0.2">
      <c r="A64" s="3"/>
      <c r="B64" s="67"/>
      <c r="C64" s="67"/>
      <c r="D64" s="173"/>
      <c r="E64" s="82"/>
      <c r="F64" s="82"/>
      <c r="G64" s="67"/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</row>
    <row r="65" spans="2:18" x14ac:dyDescent="0.2">
      <c r="B65" s="67"/>
      <c r="C65" s="67"/>
      <c r="D65" s="67"/>
      <c r="E65" s="82"/>
      <c r="F65" s="199"/>
      <c r="G65" s="67"/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</row>
    <row r="66" spans="2:18" x14ac:dyDescent="0.2">
      <c r="B66" s="73"/>
      <c r="C66" s="73"/>
      <c r="D66" s="73"/>
      <c r="E66" s="214"/>
      <c r="F66" s="215"/>
      <c r="G66" s="73"/>
      <c r="H66" s="73"/>
      <c r="I66" s="73"/>
      <c r="J66" s="73"/>
      <c r="K66" s="73"/>
      <c r="L66" s="73"/>
      <c r="M66" s="73"/>
      <c r="N66" s="73"/>
      <c r="O66" s="73"/>
      <c r="P66" s="73"/>
      <c r="Q66" s="73"/>
      <c r="R66" s="73"/>
    </row>
    <row r="67" spans="2:18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2:18" ht="13.1" x14ac:dyDescent="0.25">
      <c r="B68" s="67">
        <v>2019</v>
      </c>
      <c r="C68" s="82">
        <v>1130.3804830333017</v>
      </c>
      <c r="D68" s="82">
        <v>1242.2714454248737</v>
      </c>
      <c r="E68" s="82">
        <v>1245.5933664643649</v>
      </c>
      <c r="F68" s="82">
        <v>1281.2505425639729</v>
      </c>
      <c r="G68" s="94">
        <v>4899.4958374865128</v>
      </c>
      <c r="H68" s="67"/>
      <c r="I68" s="200">
        <v>6378.1079967906762</v>
      </c>
      <c r="J68" s="200">
        <v>6511.5592526328373</v>
      </c>
      <c r="K68" s="200">
        <v>6568.9887405719173</v>
      </c>
      <c r="L68" s="200">
        <v>6596.3440100045691</v>
      </c>
      <c r="M68" s="94">
        <v>26055</v>
      </c>
      <c r="N68" s="67"/>
      <c r="O68" s="67"/>
      <c r="P68" s="67"/>
    </row>
    <row r="69" spans="2:18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2:18" x14ac:dyDescent="0.2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 codeName="Hoja20">
    <tabColor theme="3"/>
  </sheetPr>
  <dimension ref="A1:Z70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" style="1" customWidth="1"/>
    <col min="2" max="2" width="7" style="1" customWidth="1"/>
    <col min="3" max="6" width="8.88671875" style="1" customWidth="1"/>
    <col min="7" max="7" width="6.5546875" style="1" customWidth="1"/>
    <col min="8" max="8" width="0.88671875" style="1" customWidth="1"/>
    <col min="9" max="12" width="8.109375" style="1" customWidth="1"/>
    <col min="13" max="13" width="8.6640625" style="1" customWidth="1"/>
    <col min="14" max="14" width="0.88671875" style="1" customWidth="1"/>
    <col min="15" max="19" width="6.6640625" style="1" customWidth="1"/>
    <col min="20" max="20" width="0.88671875" style="1" customWidth="1"/>
    <col min="21" max="24" width="5.6640625" style="1" customWidth="1"/>
    <col min="25" max="25" width="6.109375" style="1" customWidth="1"/>
    <col min="26" max="26" width="0.3320312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205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101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726.40978359198471</v>
      </c>
      <c r="D20" s="120">
        <v>350.02197315493663</v>
      </c>
      <c r="E20" s="120">
        <v>746.42739295815875</v>
      </c>
      <c r="F20" s="120">
        <v>653.57869624729608</v>
      </c>
      <c r="G20" s="56">
        <v>2476.4378459523764</v>
      </c>
      <c r="H20" s="3"/>
      <c r="I20" s="120">
        <v>3644.2861371182626</v>
      </c>
      <c r="J20" s="120">
        <v>2403.1305941648625</v>
      </c>
      <c r="K20" s="120">
        <v>3540.3497554767109</v>
      </c>
      <c r="L20" s="120">
        <v>3702.2335132401631</v>
      </c>
      <c r="M20" s="56">
        <v>13290</v>
      </c>
      <c r="N20" s="3"/>
      <c r="O20" s="196">
        <v>33.790189890449952</v>
      </c>
      <c r="P20" s="196">
        <v>-59.257496162532142</v>
      </c>
      <c r="Q20" s="196">
        <v>1.3582557293261521</v>
      </c>
      <c r="R20" s="196">
        <v>-37.064837279555029</v>
      </c>
      <c r="S20" s="59">
        <v>-22.050440483067305</v>
      </c>
      <c r="T20" s="57"/>
      <c r="U20" s="196">
        <v>-9.9066699953615167</v>
      </c>
      <c r="V20" s="196">
        <v>-46.468783690750982</v>
      </c>
      <c r="W20" s="196">
        <v>-25.395048463325686</v>
      </c>
      <c r="X20" s="196">
        <v>-25.513058681450129</v>
      </c>
      <c r="Y20" s="59">
        <v>-27.178082191780845</v>
      </c>
      <c r="Z20" s="49"/>
    </row>
    <row r="21" spans="1:26" ht="13.1" x14ac:dyDescent="0.25">
      <c r="A21" s="48"/>
      <c r="B21" s="54" t="s">
        <v>235</v>
      </c>
      <c r="C21" s="120">
        <v>308.66629268081044</v>
      </c>
      <c r="D21" s="120">
        <v>194.85161637773328</v>
      </c>
      <c r="E21" s="120">
        <v>348.50926527461291</v>
      </c>
      <c r="F21" s="120">
        <v>807.48968059178515</v>
      </c>
      <c r="G21" s="56">
        <v>1659.5168549249418</v>
      </c>
      <c r="H21" s="3"/>
      <c r="I21" s="120">
        <v>3110.7813325965258</v>
      </c>
      <c r="J21" s="120">
        <v>2855.8710362631109</v>
      </c>
      <c r="K21" s="120">
        <v>2971.7893479058184</v>
      </c>
      <c r="L21" s="120">
        <v>3379.5582832345449</v>
      </c>
      <c r="M21" s="56">
        <v>12318</v>
      </c>
      <c r="N21" s="3"/>
      <c r="O21" s="196">
        <v>-57.507965937008301</v>
      </c>
      <c r="P21" s="196">
        <v>-44.331604492874924</v>
      </c>
      <c r="Q21" s="196">
        <v>-53.309689788655881</v>
      </c>
      <c r="R21" s="196">
        <v>23.54895978528857</v>
      </c>
      <c r="S21" s="59">
        <v>-32.987744568782716</v>
      </c>
      <c r="T21" s="60"/>
      <c r="U21" s="196">
        <v>-14.639487253424299</v>
      </c>
      <c r="V21" s="196">
        <v>18.839610431391684</v>
      </c>
      <c r="W21" s="196">
        <v>-16.059441773835005</v>
      </c>
      <c r="X21" s="196">
        <v>-8.7156909160820533</v>
      </c>
      <c r="Y21" s="59">
        <v>-7.3137697516930018</v>
      </c>
      <c r="Z21" s="49"/>
    </row>
    <row r="22" spans="1:26" ht="13.1" x14ac:dyDescent="0.25">
      <c r="A22" s="48"/>
      <c r="B22" s="54" t="s">
        <v>236</v>
      </c>
      <c r="C22" s="120">
        <v>421.83814725613462</v>
      </c>
      <c r="D22" s="120">
        <v>1082.7606260059727</v>
      </c>
      <c r="E22" s="120">
        <v>872.59666412070953</v>
      </c>
      <c r="F22" s="120">
        <v>865.35195549007869</v>
      </c>
      <c r="G22" s="56">
        <v>3242.5473928728952</v>
      </c>
      <c r="H22" s="3"/>
      <c r="I22" s="120">
        <v>2909.4262816419573</v>
      </c>
      <c r="J22" s="120">
        <v>2917.4684284236059</v>
      </c>
      <c r="K22" s="120">
        <v>3008.3554198979177</v>
      </c>
      <c r="L22" s="120">
        <v>2957.7498700365186</v>
      </c>
      <c r="M22" s="56">
        <v>11793</v>
      </c>
      <c r="N22" s="3"/>
      <c r="O22" s="196">
        <v>36.664792126283238</v>
      </c>
      <c r="P22" s="196">
        <v>455.68470312659184</v>
      </c>
      <c r="Q22" s="196">
        <v>150.37976061644568</v>
      </c>
      <c r="R22" s="196">
        <v>7.1656983722551137</v>
      </c>
      <c r="S22" s="59">
        <v>95.391049102634895</v>
      </c>
      <c r="T22" s="60"/>
      <c r="U22" s="196">
        <v>-6.4728127575106704</v>
      </c>
      <c r="V22" s="196">
        <v>2.156868828401115</v>
      </c>
      <c r="W22" s="196">
        <v>1.2304395672548818</v>
      </c>
      <c r="X22" s="196">
        <v>-12.481169959120141</v>
      </c>
      <c r="Y22" s="59">
        <v>-4.2620555284948836</v>
      </c>
      <c r="Z22" s="49"/>
    </row>
    <row r="23" spans="1:26" ht="13.1" x14ac:dyDescent="0.25">
      <c r="A23" s="48"/>
      <c r="B23" s="54" t="s">
        <v>233</v>
      </c>
      <c r="C23" s="120">
        <v>381.9651138006497</v>
      </c>
      <c r="D23" s="120">
        <v>670.99610398572872</v>
      </c>
      <c r="E23" s="120">
        <v>694.46445039444347</v>
      </c>
      <c r="F23" s="120">
        <v>1010.207328687144</v>
      </c>
      <c r="G23" s="56">
        <v>2757.6329968679661</v>
      </c>
      <c r="H23" s="3"/>
      <c r="I23" s="120">
        <v>2493.0682496058516</v>
      </c>
      <c r="J23" s="120">
        <v>2422.7042263755516</v>
      </c>
      <c r="K23" s="120">
        <v>2556.2596496744191</v>
      </c>
      <c r="L23" s="120">
        <v>2871.5835885109186</v>
      </c>
      <c r="M23" s="56">
        <v>10343.615714166741</v>
      </c>
      <c r="N23" s="3"/>
      <c r="O23" s="196">
        <v>-9.4522114026056805</v>
      </c>
      <c r="P23" s="196">
        <v>-38.029137016104663</v>
      </c>
      <c r="Q23" s="196">
        <v>-20.414037899831396</v>
      </c>
      <c r="R23" s="196">
        <v>16.739474878175862</v>
      </c>
      <c r="S23" s="59">
        <v>-14.954735806507216</v>
      </c>
      <c r="T23" s="60"/>
      <c r="U23" s="196">
        <v>-14.310657556895745</v>
      </c>
      <c r="V23" s="196">
        <v>-16.958682302361371</v>
      </c>
      <c r="W23" s="196">
        <v>-15.028003913142673</v>
      </c>
      <c r="X23" s="196">
        <v>-2.9132376066856591</v>
      </c>
      <c r="Y23" s="59">
        <v>-12.290208478192653</v>
      </c>
      <c r="Z23" s="49"/>
    </row>
    <row r="24" spans="1:26" ht="13.1" x14ac:dyDescent="0.25">
      <c r="A24" s="48"/>
      <c r="B24" s="54" t="s">
        <v>237</v>
      </c>
      <c r="C24" s="120">
        <v>621.27634529555655</v>
      </c>
      <c r="D24" s="120">
        <v>794.73207621335519</v>
      </c>
      <c r="E24" s="120">
        <v>770.81351928604226</v>
      </c>
      <c r="F24" s="120" t="s">
        <v>238</v>
      </c>
      <c r="G24" s="56">
        <v>2186.8219407949541</v>
      </c>
      <c r="H24" s="3"/>
      <c r="I24" s="120">
        <v>2682.9596071638794</v>
      </c>
      <c r="J24" s="120">
        <v>2771.4367537870812</v>
      </c>
      <c r="K24" s="120">
        <v>2978.4512106952943</v>
      </c>
      <c r="L24" s="120" t="s">
        <v>238</v>
      </c>
      <c r="M24" s="56">
        <v>8432.8475716462563</v>
      </c>
      <c r="N24" s="3"/>
      <c r="O24" s="196">
        <v>62.652641000037775</v>
      </c>
      <c r="P24" s="196">
        <v>18.440639445241569</v>
      </c>
      <c r="Q24" s="196">
        <v>10.993949200457109</v>
      </c>
      <c r="R24" s="196" t="s">
        <v>238</v>
      </c>
      <c r="S24" s="59">
        <v>-20.699311936045206</v>
      </c>
      <c r="T24" s="60"/>
      <c r="U24" s="196">
        <v>7.6167733309366437</v>
      </c>
      <c r="V24" s="196">
        <v>14.394350066134386</v>
      </c>
      <c r="W24" s="196">
        <v>16.51598894011601</v>
      </c>
      <c r="X24" s="196" t="s">
        <v>238</v>
      </c>
      <c r="Y24" s="59">
        <v>-18.47292277016318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37" t="s">
        <v>102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230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72"/>
      <c r="B46" s="6"/>
      <c r="C46" s="6"/>
      <c r="D46" s="6"/>
      <c r="E46" s="6"/>
      <c r="F46" s="154" t="s">
        <v>68</v>
      </c>
      <c r="G46" s="154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ht="13.1" x14ac:dyDescent="0.25">
      <c r="A48" s="73"/>
      <c r="B48" s="73"/>
      <c r="C48" s="239" t="s">
        <v>235</v>
      </c>
      <c r="D48" s="92" t="s">
        <v>6</v>
      </c>
      <c r="E48" s="177">
        <v>-57.507965937008301</v>
      </c>
      <c r="F48" s="178">
        <v>-14.639487253424299</v>
      </c>
      <c r="G48" s="178"/>
      <c r="H48" s="67"/>
      <c r="I48" s="67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73"/>
      <c r="B49" s="73"/>
      <c r="C49" s="239"/>
      <c r="D49" s="175" t="s">
        <v>7</v>
      </c>
      <c r="E49" s="179">
        <v>-44.331604492874924</v>
      </c>
      <c r="F49" s="176">
        <v>18.839610431391684</v>
      </c>
      <c r="G49" s="178"/>
      <c r="H49" s="67"/>
      <c r="I49" s="67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73"/>
      <c r="B50" s="73"/>
      <c r="C50" s="239"/>
      <c r="D50" s="92" t="s">
        <v>8</v>
      </c>
      <c r="E50" s="177">
        <v>-53.309689788655881</v>
      </c>
      <c r="F50" s="176">
        <v>-16.059441773835005</v>
      </c>
      <c r="G50" s="178"/>
      <c r="H50" s="67"/>
      <c r="I50" s="67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73"/>
      <c r="B51" s="73"/>
      <c r="C51" s="239"/>
      <c r="D51" s="92" t="s">
        <v>9</v>
      </c>
      <c r="E51" s="177">
        <v>23.54895978528857</v>
      </c>
      <c r="F51" s="176">
        <v>-8.7156909160820533</v>
      </c>
      <c r="G51" s="178"/>
      <c r="H51" s="67"/>
      <c r="I51" s="67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73"/>
      <c r="B52" s="73"/>
      <c r="C52" s="239" t="s">
        <v>236</v>
      </c>
      <c r="D52" s="92" t="s">
        <v>6</v>
      </c>
      <c r="E52" s="177">
        <v>36.664792126283238</v>
      </c>
      <c r="F52" s="176">
        <v>-6.4728127575106704</v>
      </c>
      <c r="G52" s="178"/>
      <c r="H52" s="67"/>
      <c r="I52" s="67"/>
      <c r="J52" s="73"/>
      <c r="K52" s="73"/>
      <c r="L52" s="73"/>
      <c r="M52" s="73"/>
      <c r="N52" s="67"/>
      <c r="O52" s="67"/>
      <c r="P52" s="67"/>
      <c r="Q52" s="67"/>
      <c r="R52" s="67" t="s">
        <v>157</v>
      </c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73"/>
      <c r="B53" s="73"/>
      <c r="C53" s="239"/>
      <c r="D53" s="92" t="s">
        <v>7</v>
      </c>
      <c r="E53" s="177">
        <v>455.68470312659184</v>
      </c>
      <c r="F53" s="176">
        <v>2.156868828401115</v>
      </c>
      <c r="G53" s="178"/>
      <c r="H53" s="67"/>
      <c r="I53" s="67"/>
      <c r="J53" s="73"/>
      <c r="K53" s="73"/>
      <c r="L53" s="73"/>
      <c r="M53" s="73"/>
      <c r="N53" s="67"/>
      <c r="O53" s="67"/>
      <c r="P53" s="67"/>
      <c r="Q53" s="67"/>
      <c r="R53" s="67" t="s">
        <v>158</v>
      </c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73"/>
      <c r="B54" s="73"/>
      <c r="C54" s="239"/>
      <c r="D54" s="92" t="s">
        <v>8</v>
      </c>
      <c r="E54" s="177">
        <v>150.37976061644568</v>
      </c>
      <c r="F54" s="176">
        <v>1.2304395672548818</v>
      </c>
      <c r="G54" s="178"/>
      <c r="H54" s="67"/>
      <c r="I54" s="67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73"/>
      <c r="B55" s="73"/>
      <c r="C55" s="239"/>
      <c r="D55" s="92" t="s">
        <v>9</v>
      </c>
      <c r="E55" s="177">
        <v>7.1656983722551137</v>
      </c>
      <c r="F55" s="176">
        <v>-12.481169959120141</v>
      </c>
      <c r="G55" s="178"/>
      <c r="H55" s="67"/>
      <c r="I55" s="67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73"/>
      <c r="B56" s="73"/>
      <c r="C56" s="239" t="s">
        <v>233</v>
      </c>
      <c r="D56" s="92" t="s">
        <v>6</v>
      </c>
      <c r="E56" s="180">
        <v>-9.4522114026056805</v>
      </c>
      <c r="F56" s="176">
        <v>-14.310657556895745</v>
      </c>
      <c r="G56" s="178"/>
      <c r="H56" s="67"/>
      <c r="I56" s="67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73"/>
      <c r="B57" s="73"/>
      <c r="C57" s="239"/>
      <c r="D57" s="92" t="s">
        <v>7</v>
      </c>
      <c r="E57" s="180">
        <v>-38.029137016104663</v>
      </c>
      <c r="F57" s="176">
        <v>-16.958682302361371</v>
      </c>
      <c r="G57" s="176"/>
      <c r="H57" s="67"/>
      <c r="I57" s="67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73"/>
      <c r="B58" s="73"/>
      <c r="C58" s="239"/>
      <c r="D58" s="92" t="s">
        <v>8</v>
      </c>
      <c r="E58" s="180">
        <v>-20.414037899831396</v>
      </c>
      <c r="F58" s="176">
        <v>-15.028003913142673</v>
      </c>
      <c r="G58" s="176"/>
      <c r="H58" s="67"/>
      <c r="I58" s="67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73"/>
      <c r="B59" s="73"/>
      <c r="C59" s="239"/>
      <c r="D59" s="92" t="s">
        <v>9</v>
      </c>
      <c r="E59" s="180">
        <v>16.739474878175862</v>
      </c>
      <c r="F59" s="176">
        <v>-2.9132376066856591</v>
      </c>
      <c r="G59" s="176"/>
      <c r="H59" s="67"/>
      <c r="I59" s="67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73"/>
      <c r="B60" s="73"/>
      <c r="C60" s="239" t="s">
        <v>237</v>
      </c>
      <c r="D60" s="92" t="s">
        <v>6</v>
      </c>
      <c r="E60" s="180">
        <v>62.652641000037775</v>
      </c>
      <c r="F60" s="176">
        <v>7.6167733309366437</v>
      </c>
      <c r="G60" s="176"/>
      <c r="H60" s="67"/>
      <c r="I60" s="67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73"/>
      <c r="B61" s="73"/>
      <c r="C61" s="239"/>
      <c r="D61" s="175" t="s">
        <v>7</v>
      </c>
      <c r="E61" s="180">
        <v>18.440639445241569</v>
      </c>
      <c r="F61" s="176">
        <v>14.394350066134386</v>
      </c>
      <c r="G61" s="176"/>
      <c r="H61" s="67"/>
      <c r="I61" s="67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73"/>
      <c r="B62" s="73"/>
      <c r="C62" s="239"/>
      <c r="D62" s="92" t="s">
        <v>8</v>
      </c>
      <c r="E62" s="180">
        <v>10.993949200457109</v>
      </c>
      <c r="F62" s="216">
        <v>16.51598894011601</v>
      </c>
      <c r="G62" s="176"/>
      <c r="H62" s="67"/>
      <c r="I62" s="67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ht="13.1" x14ac:dyDescent="0.25">
      <c r="A63" s="73"/>
      <c r="B63" s="73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73"/>
      <c r="K63" s="73"/>
      <c r="L63" s="73"/>
      <c r="M63" s="73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x14ac:dyDescent="0.2">
      <c r="A64" s="73"/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67"/>
      <c r="O64" s="67"/>
    </row>
    <row r="65" spans="1:15" x14ac:dyDescent="0.2">
      <c r="A65" s="73"/>
      <c r="B65" s="73"/>
      <c r="C65" s="67"/>
      <c r="D65" s="67"/>
      <c r="E65" s="82"/>
      <c r="F65" s="199"/>
      <c r="G65" s="67"/>
      <c r="H65" s="67"/>
      <c r="I65" s="67"/>
      <c r="J65" s="73"/>
      <c r="K65" s="73"/>
      <c r="L65" s="73"/>
      <c r="M65" s="73"/>
      <c r="N65" s="67"/>
      <c r="O65" s="67"/>
    </row>
    <row r="66" spans="1:15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</row>
    <row r="67" spans="1:15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</row>
    <row r="68" spans="1:15" ht="13.1" x14ac:dyDescent="0.25">
      <c r="A68" s="3"/>
      <c r="B68" s="67">
        <v>2019</v>
      </c>
      <c r="C68" s="82">
        <v>542.94697106475701</v>
      </c>
      <c r="D68" s="82">
        <v>859.10766444610942</v>
      </c>
      <c r="E68" s="82">
        <v>736.42486010361927</v>
      </c>
      <c r="F68" s="82">
        <v>1038.4952830748398</v>
      </c>
      <c r="G68" s="94">
        <v>3176.9747786893254</v>
      </c>
      <c r="H68" s="67"/>
      <c r="I68" s="200">
        <v>4045.0121412213707</v>
      </c>
      <c r="J68" s="200">
        <v>4489.2135091457922</v>
      </c>
      <c r="K68" s="200">
        <v>4745.4621744996984</v>
      </c>
      <c r="L68" s="200">
        <v>4970.3121751331419</v>
      </c>
      <c r="M68" s="94">
        <v>18250.000000000004</v>
      </c>
      <c r="N68" s="67"/>
      <c r="O68" s="67"/>
    </row>
    <row r="69" spans="1:15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</row>
    <row r="70" spans="1:15" ht="13.1" x14ac:dyDescent="0.25">
      <c r="C70" s="81"/>
      <c r="D70" s="202"/>
      <c r="E70" s="203"/>
      <c r="F70" s="203"/>
      <c r="G70" s="81"/>
      <c r="H70" s="81"/>
      <c r="I70" s="81"/>
      <c r="J70" s="81"/>
      <c r="K70" s="81"/>
      <c r="L70" s="81"/>
      <c r="M70" s="81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 codeName="Hoja21">
    <tabColor theme="3"/>
  </sheetPr>
  <dimension ref="A1:Z71"/>
  <sheetViews>
    <sheetView showGridLines="0" zoomScaleNormal="100" zoomScaleSheetLayoutView="90" workbookViewId="0"/>
  </sheetViews>
  <sheetFormatPr baseColWidth="10" defaultColWidth="11.44140625" defaultRowHeight="12.45" x14ac:dyDescent="0.2"/>
  <cols>
    <col min="1" max="1" width="1" style="1" customWidth="1"/>
    <col min="2" max="2" width="7" style="1" customWidth="1"/>
    <col min="3" max="6" width="8.88671875" style="1" customWidth="1"/>
    <col min="7" max="7" width="7.33203125" style="1" customWidth="1"/>
    <col min="8" max="8" width="0.88671875" style="1" customWidth="1"/>
    <col min="9" max="12" width="8.109375" style="1" customWidth="1"/>
    <col min="13" max="13" width="7.33203125" style="1" customWidth="1"/>
    <col min="14" max="14" width="0.88671875" style="1" customWidth="1"/>
    <col min="15" max="19" width="6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10937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206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99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262.48787009796285</v>
      </c>
      <c r="D20" s="120">
        <v>229.24965898714959</v>
      </c>
      <c r="E20" s="120">
        <v>349.60880149143833</v>
      </c>
      <c r="F20" s="120">
        <v>364.0310846718358</v>
      </c>
      <c r="G20" s="56">
        <v>1205.3774152483866</v>
      </c>
      <c r="H20" s="3"/>
      <c r="I20" s="120">
        <v>2466.9137752862239</v>
      </c>
      <c r="J20" s="120">
        <v>1591.9206622922131</v>
      </c>
      <c r="K20" s="120">
        <v>1842.5315155223755</v>
      </c>
      <c r="L20" s="120">
        <v>2076.6340468991871</v>
      </c>
      <c r="M20" s="56">
        <v>7978</v>
      </c>
      <c r="N20" s="3"/>
      <c r="O20" s="196">
        <v>-3.6823066476500022</v>
      </c>
      <c r="P20" s="196">
        <v>-49.02018192271013</v>
      </c>
      <c r="Q20" s="196">
        <v>-18.988726924778597</v>
      </c>
      <c r="R20" s="196">
        <v>-29.374331849793744</v>
      </c>
      <c r="S20" s="59">
        <v>-27.787257125123617</v>
      </c>
      <c r="T20" s="57"/>
      <c r="U20" s="196">
        <v>-20.880854262003901</v>
      </c>
      <c r="V20" s="196">
        <v>-45.044912912652599</v>
      </c>
      <c r="W20" s="196">
        <v>-33.366646982899709</v>
      </c>
      <c r="X20" s="196">
        <v>-28.171019021753562</v>
      </c>
      <c r="Y20" s="59">
        <v>-31.642532773541248</v>
      </c>
      <c r="Z20" s="49"/>
    </row>
    <row r="21" spans="1:26" ht="13.1" x14ac:dyDescent="0.25">
      <c r="A21" s="48"/>
      <c r="B21" s="54" t="s">
        <v>235</v>
      </c>
      <c r="C21" s="120">
        <v>217.94198837163475</v>
      </c>
      <c r="D21" s="120">
        <v>269.45960320335729</v>
      </c>
      <c r="E21" s="120">
        <v>300.72234132088141</v>
      </c>
      <c r="F21" s="120">
        <v>460.94552236896021</v>
      </c>
      <c r="G21" s="56">
        <v>1249.0694552648336</v>
      </c>
      <c r="H21" s="3"/>
      <c r="I21" s="120">
        <v>2330.3072564463146</v>
      </c>
      <c r="J21" s="120">
        <v>2024.5039108210228</v>
      </c>
      <c r="K21" s="120">
        <v>1955.5793832314955</v>
      </c>
      <c r="L21" s="120">
        <v>2331.6094495011671</v>
      </c>
      <c r="M21" s="56">
        <v>8642</v>
      </c>
      <c r="N21" s="3"/>
      <c r="O21" s="196">
        <v>-16.970643904308101</v>
      </c>
      <c r="P21" s="196">
        <v>17.539805465299139</v>
      </c>
      <c r="Q21" s="196">
        <v>-13.983189199472745</v>
      </c>
      <c r="R21" s="196">
        <v>26.622572021422329</v>
      </c>
      <c r="S21" s="59">
        <v>3.6247601343553981</v>
      </c>
      <c r="T21" s="60"/>
      <c r="U21" s="196">
        <v>-5.5375473682317651</v>
      </c>
      <c r="V21" s="196">
        <v>27.173668812485374</v>
      </c>
      <c r="W21" s="196">
        <v>6.1354645365221838</v>
      </c>
      <c r="X21" s="196">
        <v>12.278302139113407</v>
      </c>
      <c r="Y21" s="59">
        <v>8.3228879418400652</v>
      </c>
      <c r="Z21" s="49"/>
    </row>
    <row r="22" spans="1:26" ht="13.1" x14ac:dyDescent="0.25">
      <c r="A22" s="48"/>
      <c r="B22" s="54" t="s">
        <v>236</v>
      </c>
      <c r="C22" s="120">
        <v>260.77582807341133</v>
      </c>
      <c r="D22" s="120">
        <v>623.38509026446764</v>
      </c>
      <c r="E22" s="120">
        <v>476.19434950546275</v>
      </c>
      <c r="F22" s="120">
        <v>419.91347234905083</v>
      </c>
      <c r="G22" s="56">
        <v>1780.2687401923924</v>
      </c>
      <c r="H22" s="3"/>
      <c r="I22" s="120">
        <v>2556.9520640768233</v>
      </c>
      <c r="J22" s="120">
        <v>2283.7086178445588</v>
      </c>
      <c r="K22" s="120">
        <v>2293.9236503881298</v>
      </c>
      <c r="L22" s="120">
        <v>2343.415667690489</v>
      </c>
      <c r="M22" s="56">
        <v>9478.0000000000018</v>
      </c>
      <c r="N22" s="3"/>
      <c r="O22" s="196">
        <v>19.653780357705241</v>
      </c>
      <c r="P22" s="196">
        <v>131.34639955437325</v>
      </c>
      <c r="Q22" s="196">
        <v>58.350173589978297</v>
      </c>
      <c r="R22" s="196">
        <v>-8.9017135493650752</v>
      </c>
      <c r="S22" s="59">
        <v>42.527601863015008</v>
      </c>
      <c r="T22" s="60"/>
      <c r="U22" s="196">
        <v>9.7259624027493672</v>
      </c>
      <c r="V22" s="196">
        <v>12.803369044538782</v>
      </c>
      <c r="W22" s="196">
        <v>17.301484667809163</v>
      </c>
      <c r="X22" s="196">
        <v>0.5063548782515026</v>
      </c>
      <c r="Y22" s="59">
        <v>9.6736866466095961</v>
      </c>
      <c r="Z22" s="49"/>
    </row>
    <row r="23" spans="1:26" ht="13.1" x14ac:dyDescent="0.25">
      <c r="A23" s="48"/>
      <c r="B23" s="54" t="s">
        <v>233</v>
      </c>
      <c r="C23" s="120">
        <v>221.04301307990508</v>
      </c>
      <c r="D23" s="120">
        <v>479.16715708873375</v>
      </c>
      <c r="E23" s="120">
        <v>372.5557552671649</v>
      </c>
      <c r="F23" s="120">
        <v>388.92514384661126</v>
      </c>
      <c r="G23" s="56">
        <v>1461.6910692824149</v>
      </c>
      <c r="H23" s="3"/>
      <c r="I23" s="120">
        <v>2510.5506070234392</v>
      </c>
      <c r="J23" s="120">
        <v>2247.2223352323513</v>
      </c>
      <c r="K23" s="120">
        <v>2108.4680547765479</v>
      </c>
      <c r="L23" s="120">
        <v>2298.8198084631208</v>
      </c>
      <c r="M23" s="56">
        <v>9165.0608054954591</v>
      </c>
      <c r="N23" s="3"/>
      <c r="O23" s="196">
        <v>-15.236387239971116</v>
      </c>
      <c r="P23" s="196">
        <v>-23.134645891923768</v>
      </c>
      <c r="Q23" s="196">
        <v>-21.763927763092649</v>
      </c>
      <c r="R23" s="196">
        <v>-7.3796938043180216</v>
      </c>
      <c r="S23" s="59">
        <v>-17.894920228479052</v>
      </c>
      <c r="T23" s="60"/>
      <c r="U23" s="196">
        <v>-1.8147175187712028</v>
      </c>
      <c r="V23" s="196">
        <v>-1.5976767932261215</v>
      </c>
      <c r="W23" s="196">
        <v>-8.0846455190521702</v>
      </c>
      <c r="X23" s="196">
        <v>-1.9030281243838765</v>
      </c>
      <c r="Y23" s="59">
        <v>-3.3017429257706539</v>
      </c>
      <c r="Z23" s="49"/>
    </row>
    <row r="24" spans="1:26" ht="13.1" x14ac:dyDescent="0.25">
      <c r="A24" s="48"/>
      <c r="B24" s="54" t="s">
        <v>237</v>
      </c>
      <c r="C24" s="120">
        <v>259.73657138714503</v>
      </c>
      <c r="D24" s="120">
        <v>521.11345002028156</v>
      </c>
      <c r="E24" s="120">
        <v>408.46368863853587</v>
      </c>
      <c r="F24" s="120" t="s">
        <v>238</v>
      </c>
      <c r="G24" s="56">
        <v>1189.3137100459624</v>
      </c>
      <c r="H24" s="3"/>
      <c r="I24" s="120">
        <v>2527.1911625544517</v>
      </c>
      <c r="J24" s="120">
        <v>2297.2188339150257</v>
      </c>
      <c r="K24" s="120">
        <v>2188.4841478972603</v>
      </c>
      <c r="L24" s="120" t="s">
        <v>238</v>
      </c>
      <c r="M24" s="56">
        <v>7012.8941443667381</v>
      </c>
      <c r="N24" s="3"/>
      <c r="O24" s="196">
        <v>17.504990439689937</v>
      </c>
      <c r="P24" s="196">
        <v>8.7540000000000173</v>
      </c>
      <c r="Q24" s="196">
        <v>9.6382710141253547</v>
      </c>
      <c r="R24" s="196" t="s">
        <v>238</v>
      </c>
      <c r="S24" s="59">
        <v>-18.634399905731797</v>
      </c>
      <c r="T24" s="60"/>
      <c r="U24" s="196">
        <v>0.66282493905756024</v>
      </c>
      <c r="V24" s="196">
        <v>2.2248131793112025</v>
      </c>
      <c r="W24" s="196">
        <v>3.7949872154545039</v>
      </c>
      <c r="X24" s="196" t="s">
        <v>238</v>
      </c>
      <c r="Y24" s="59">
        <v>-23.482295500301106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37" t="s">
        <v>100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230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6"/>
      <c r="B46" s="6"/>
      <c r="C46" s="6"/>
      <c r="D46" s="6"/>
      <c r="E46" s="6"/>
      <c r="F46" s="152" t="s">
        <v>68</v>
      </c>
      <c r="G46" s="152"/>
      <c r="H46" s="152"/>
      <c r="I46" s="152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9" customFormat="1" x14ac:dyDescent="0.2">
      <c r="A47" s="67"/>
      <c r="B47" s="67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</row>
    <row r="48" spans="1:26" s="67" customFormat="1" ht="13.1" x14ac:dyDescent="0.25">
      <c r="C48" s="239" t="s">
        <v>235</v>
      </c>
      <c r="D48" s="92" t="s">
        <v>6</v>
      </c>
      <c r="E48" s="177">
        <v>-16.970643904308101</v>
      </c>
      <c r="F48" s="178">
        <v>-5.5375473682317651</v>
      </c>
      <c r="G48" s="178"/>
      <c r="P48" s="73"/>
      <c r="Q48" s="73"/>
    </row>
    <row r="49" spans="1:26" s="69" customFormat="1" ht="13.1" x14ac:dyDescent="0.25">
      <c r="A49" s="67"/>
      <c r="B49" s="67"/>
      <c r="C49" s="239"/>
      <c r="D49" s="175" t="s">
        <v>7</v>
      </c>
      <c r="E49" s="179">
        <v>17.539805465299139</v>
      </c>
      <c r="F49" s="176">
        <v>27.173668812485374</v>
      </c>
      <c r="G49" s="178"/>
      <c r="H49" s="67"/>
      <c r="I49" s="67"/>
      <c r="J49" s="67"/>
      <c r="K49" s="67"/>
      <c r="L49" s="67"/>
      <c r="M49" s="67"/>
      <c r="N49" s="67"/>
      <c r="O49" s="67"/>
      <c r="P49" s="73"/>
      <c r="Q49" s="73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67"/>
      <c r="C50" s="239"/>
      <c r="D50" s="92" t="s">
        <v>8</v>
      </c>
      <c r="E50" s="177">
        <v>-13.983189199472745</v>
      </c>
      <c r="F50" s="176">
        <v>6.1354645365221838</v>
      </c>
      <c r="G50" s="178"/>
      <c r="H50" s="67"/>
      <c r="I50" s="67"/>
      <c r="J50" s="67"/>
      <c r="K50" s="67"/>
      <c r="L50" s="67"/>
      <c r="M50" s="67"/>
      <c r="N50" s="67"/>
      <c r="O50" s="67"/>
      <c r="P50" s="73"/>
      <c r="Q50" s="73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67"/>
      <c r="C51" s="239"/>
      <c r="D51" s="92" t="s">
        <v>9</v>
      </c>
      <c r="E51" s="177">
        <v>26.622572021422329</v>
      </c>
      <c r="F51" s="176">
        <v>12.278302139113407</v>
      </c>
      <c r="G51" s="178"/>
      <c r="H51" s="67"/>
      <c r="I51" s="67"/>
      <c r="J51" s="67"/>
      <c r="K51" s="67"/>
      <c r="L51" s="67"/>
      <c r="M51" s="67"/>
      <c r="N51" s="67"/>
      <c r="O51" s="67"/>
      <c r="P51" s="73"/>
      <c r="Q51" s="73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67"/>
      <c r="C52" s="239" t="s">
        <v>236</v>
      </c>
      <c r="D52" s="92" t="s">
        <v>6</v>
      </c>
      <c r="E52" s="177">
        <v>19.653780357705241</v>
      </c>
      <c r="F52" s="176">
        <v>9.7259624027493672</v>
      </c>
      <c r="G52" s="178"/>
      <c r="H52" s="67"/>
      <c r="I52" s="67"/>
      <c r="J52" s="67"/>
      <c r="K52" s="67"/>
      <c r="L52" s="67"/>
      <c r="M52" s="67"/>
      <c r="N52" s="67"/>
      <c r="O52" s="67"/>
      <c r="P52" s="73"/>
      <c r="Q52" s="73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67"/>
      <c r="C53" s="239"/>
      <c r="D53" s="92" t="s">
        <v>7</v>
      </c>
      <c r="E53" s="177">
        <v>131.34639955437325</v>
      </c>
      <c r="F53" s="176">
        <v>12.803369044538782</v>
      </c>
      <c r="G53" s="178"/>
      <c r="H53" s="67"/>
      <c r="I53" s="67"/>
      <c r="J53" s="67"/>
      <c r="K53" s="67"/>
      <c r="L53" s="67"/>
      <c r="M53" s="67"/>
      <c r="N53" s="67"/>
      <c r="O53" s="67"/>
      <c r="P53" s="73"/>
      <c r="Q53" s="73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67"/>
      <c r="C54" s="239"/>
      <c r="D54" s="92" t="s">
        <v>8</v>
      </c>
      <c r="E54" s="177">
        <v>58.350173589978297</v>
      </c>
      <c r="F54" s="176">
        <v>17.301484667809163</v>
      </c>
      <c r="G54" s="178"/>
      <c r="H54" s="67"/>
      <c r="I54" s="67"/>
      <c r="J54" s="67"/>
      <c r="K54" s="67"/>
      <c r="L54" s="67"/>
      <c r="M54" s="67"/>
      <c r="N54" s="67"/>
      <c r="O54" s="67"/>
      <c r="P54" s="73"/>
      <c r="Q54" s="73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67"/>
      <c r="C55" s="239"/>
      <c r="D55" s="92" t="s">
        <v>9</v>
      </c>
      <c r="E55" s="177">
        <v>-8.9017135493650752</v>
      </c>
      <c r="F55" s="176">
        <v>0.5063548782515026</v>
      </c>
      <c r="G55" s="178"/>
      <c r="H55" s="67"/>
      <c r="I55" s="67"/>
      <c r="J55" s="67"/>
      <c r="K55" s="67"/>
      <c r="L55" s="67"/>
      <c r="M55" s="67"/>
      <c r="N55" s="67"/>
      <c r="O55" s="67"/>
      <c r="P55" s="73"/>
      <c r="Q55" s="73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67"/>
      <c r="C56" s="239" t="s">
        <v>233</v>
      </c>
      <c r="D56" s="92" t="s">
        <v>6</v>
      </c>
      <c r="E56" s="180">
        <v>-15.236387239971116</v>
      </c>
      <c r="F56" s="176">
        <v>-1.8147175187712028</v>
      </c>
      <c r="G56" s="178"/>
      <c r="H56" s="67"/>
      <c r="I56" s="67"/>
      <c r="J56" s="67"/>
      <c r="K56" s="67"/>
      <c r="L56" s="67"/>
      <c r="M56" s="67"/>
      <c r="N56" s="67"/>
      <c r="O56" s="67"/>
      <c r="P56" s="73"/>
      <c r="Q56" s="73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67"/>
      <c r="C57" s="239"/>
      <c r="D57" s="92" t="s">
        <v>7</v>
      </c>
      <c r="E57" s="180">
        <v>-23.134645891923768</v>
      </c>
      <c r="F57" s="176">
        <v>-1.5976767932261215</v>
      </c>
      <c r="G57" s="176"/>
      <c r="H57" s="67"/>
      <c r="I57" s="67"/>
      <c r="J57" s="67"/>
      <c r="K57" s="67"/>
      <c r="L57" s="67"/>
      <c r="M57" s="67"/>
      <c r="N57" s="67"/>
      <c r="O57" s="67"/>
      <c r="P57" s="73"/>
      <c r="Q57" s="73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67"/>
      <c r="C58" s="239"/>
      <c r="D58" s="92" t="s">
        <v>8</v>
      </c>
      <c r="E58" s="180">
        <v>-21.763927763092649</v>
      </c>
      <c r="F58" s="176">
        <v>-8.0846455190521702</v>
      </c>
      <c r="G58" s="176"/>
      <c r="H58" s="67"/>
      <c r="I58" s="67"/>
      <c r="J58" s="67"/>
      <c r="K58" s="67"/>
      <c r="L58" s="67"/>
      <c r="M58" s="67"/>
      <c r="N58" s="67"/>
      <c r="O58" s="67"/>
      <c r="P58" s="73"/>
      <c r="Q58" s="73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67"/>
      <c r="C59" s="239"/>
      <c r="D59" s="92" t="s">
        <v>9</v>
      </c>
      <c r="E59" s="180">
        <v>-7.3796938043180216</v>
      </c>
      <c r="F59" s="176">
        <v>-1.9030281243838765</v>
      </c>
      <c r="G59" s="176"/>
      <c r="H59" s="67"/>
      <c r="I59" s="67"/>
      <c r="J59" s="67"/>
      <c r="K59" s="67"/>
      <c r="L59" s="67"/>
      <c r="M59" s="67"/>
      <c r="N59" s="67"/>
      <c r="O59" s="67"/>
      <c r="P59" s="73"/>
      <c r="Q59" s="73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67"/>
      <c r="C60" s="239" t="s">
        <v>237</v>
      </c>
      <c r="D60" s="92" t="s">
        <v>6</v>
      </c>
      <c r="E60" s="180">
        <v>17.504990439689937</v>
      </c>
      <c r="F60" s="176">
        <v>0.66282493905756024</v>
      </c>
      <c r="G60" s="176"/>
      <c r="H60" s="67"/>
      <c r="I60" s="67"/>
      <c r="J60" s="67"/>
      <c r="K60" s="67"/>
      <c r="L60" s="67"/>
      <c r="M60" s="67"/>
      <c r="N60" s="67"/>
      <c r="O60" s="67"/>
      <c r="P60" s="73"/>
      <c r="Q60" s="73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67"/>
      <c r="C61" s="239"/>
      <c r="D61" s="175" t="s">
        <v>7</v>
      </c>
      <c r="E61" s="180">
        <v>8.7540000000000173</v>
      </c>
      <c r="F61" s="176">
        <v>2.2248131793112025</v>
      </c>
      <c r="G61" s="176"/>
      <c r="H61" s="67"/>
      <c r="I61" s="67"/>
      <c r="J61" s="67"/>
      <c r="K61" s="67"/>
      <c r="L61" s="67"/>
      <c r="M61" s="67"/>
      <c r="N61" s="67"/>
      <c r="O61" s="67"/>
      <c r="P61" s="73"/>
      <c r="Q61" s="73"/>
      <c r="R61" s="67"/>
      <c r="S61" s="67"/>
      <c r="T61" s="67"/>
      <c r="U61" s="67"/>
      <c r="V61" s="67"/>
      <c r="W61" s="67"/>
      <c r="X61" s="67"/>
      <c r="Y61" s="67"/>
      <c r="Z61" s="67"/>
    </row>
    <row r="62" spans="1:26" ht="13.1" x14ac:dyDescent="0.25">
      <c r="A62" s="3"/>
      <c r="B62" s="67"/>
      <c r="C62" s="239"/>
      <c r="D62" s="92" t="s">
        <v>8</v>
      </c>
      <c r="E62" s="180">
        <v>9.6382710141253547</v>
      </c>
      <c r="F62" s="216">
        <v>3.7949872154545039</v>
      </c>
      <c r="G62" s="176"/>
      <c r="H62" s="67"/>
      <c r="I62" s="67"/>
      <c r="J62" s="67"/>
      <c r="K62" s="67"/>
      <c r="L62" s="67"/>
      <c r="M62" s="67"/>
      <c r="N62" s="67"/>
      <c r="O62" s="67"/>
      <c r="P62" s="73"/>
      <c r="Q62" s="73"/>
    </row>
    <row r="63" spans="1:26" ht="13.1" x14ac:dyDescent="0.25">
      <c r="A63" s="3"/>
      <c r="B63" s="67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73"/>
      <c r="Q63" s="73"/>
    </row>
    <row r="64" spans="1:26" x14ac:dyDescent="0.2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73"/>
      <c r="Q64" s="73"/>
    </row>
    <row r="65" spans="1:17" x14ac:dyDescent="0.2">
      <c r="A65" s="3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73"/>
      <c r="Q65" s="73"/>
    </row>
    <row r="66" spans="1:17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73"/>
      <c r="Q66" s="73"/>
    </row>
    <row r="67" spans="1:17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73"/>
      <c r="Q67" s="73"/>
    </row>
    <row r="68" spans="1:17" ht="13.1" x14ac:dyDescent="0.25">
      <c r="A68" s="3"/>
      <c r="B68" s="67">
        <v>2019</v>
      </c>
      <c r="C68" s="82">
        <v>272.52300274439511</v>
      </c>
      <c r="D68" s="82">
        <v>449.68708723045467</v>
      </c>
      <c r="E68" s="82">
        <v>431.555743071481</v>
      </c>
      <c r="F68" s="82">
        <v>515.43736747044522</v>
      </c>
      <c r="G68" s="94">
        <v>1669.203200516776</v>
      </c>
      <c r="H68" s="67"/>
      <c r="I68" s="200">
        <v>3117.973219093436</v>
      </c>
      <c r="J68" s="200">
        <v>2896.7666992538157</v>
      </c>
      <c r="K68" s="200">
        <v>2765.1790463696489</v>
      </c>
      <c r="L68" s="200">
        <v>2891.0810352830986</v>
      </c>
      <c r="M68" s="94">
        <v>11671</v>
      </c>
      <c r="N68" s="67"/>
      <c r="O68" s="67"/>
      <c r="P68" s="73"/>
      <c r="Q68" s="73"/>
    </row>
    <row r="69" spans="1:17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73"/>
      <c r="Q69" s="73"/>
    </row>
    <row r="70" spans="1:17" ht="13.1" x14ac:dyDescent="0.25">
      <c r="B70" s="73"/>
      <c r="C70" s="73"/>
      <c r="D70" s="68"/>
      <c r="E70" s="70"/>
      <c r="F70" s="70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</row>
    <row r="71" spans="1:17" x14ac:dyDescent="0.2"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 codeName="Hoja22">
    <tabColor theme="3"/>
  </sheetPr>
  <dimension ref="A1:Z71"/>
  <sheetViews>
    <sheetView showGridLines="0" zoomScaleNormal="100" zoomScaleSheetLayoutView="90" workbookViewId="0"/>
  </sheetViews>
  <sheetFormatPr baseColWidth="10" defaultColWidth="11.44140625" defaultRowHeight="12.45" x14ac:dyDescent="0.2"/>
  <cols>
    <col min="1" max="1" width="1.33203125" style="1" customWidth="1"/>
    <col min="2" max="2" width="7" style="1" customWidth="1"/>
    <col min="3" max="7" width="9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664062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201" t="s">
        <v>176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130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10354.8586182278</v>
      </c>
      <c r="D20" s="120">
        <v>7641.1685468125033</v>
      </c>
      <c r="E20" s="120">
        <v>9026.6048056341133</v>
      </c>
      <c r="F20" s="120">
        <v>11334.501218665389</v>
      </c>
      <c r="G20" s="56">
        <v>38357.133189339802</v>
      </c>
      <c r="H20" s="3"/>
      <c r="I20" s="120">
        <v>36016.611766333022</v>
      </c>
      <c r="J20" s="120">
        <v>24727.490997283279</v>
      </c>
      <c r="K20" s="120">
        <v>30516.017756655412</v>
      </c>
      <c r="L20" s="120">
        <v>38974.87947972829</v>
      </c>
      <c r="M20" s="56">
        <v>130235</v>
      </c>
      <c r="N20" s="3"/>
      <c r="O20" s="196">
        <v>1.5450492816257766</v>
      </c>
      <c r="P20" s="196">
        <v>-29.608327789102283</v>
      </c>
      <c r="Q20" s="196">
        <v>-18.628058404936844</v>
      </c>
      <c r="R20" s="196">
        <v>-7.4155452026666735</v>
      </c>
      <c r="S20" s="59">
        <v>-13.586467967977939</v>
      </c>
      <c r="T20" s="57"/>
      <c r="U20" s="196">
        <v>3.2011710961641793</v>
      </c>
      <c r="V20" s="196">
        <v>-32.570119798421906</v>
      </c>
      <c r="W20" s="196">
        <v>-20.269181687564476</v>
      </c>
      <c r="X20" s="196">
        <v>-5.0443692537740059</v>
      </c>
      <c r="Y20" s="59">
        <v>-13.688779905891707</v>
      </c>
      <c r="Z20" s="49"/>
    </row>
    <row r="21" spans="1:26" ht="13.1" x14ac:dyDescent="0.25">
      <c r="A21" s="48"/>
      <c r="B21" s="54" t="s">
        <v>235</v>
      </c>
      <c r="C21" s="120">
        <v>10045.60595127031</v>
      </c>
      <c r="D21" s="120">
        <v>10023.347162328948</v>
      </c>
      <c r="E21" s="120">
        <v>11640.31936603089</v>
      </c>
      <c r="F21" s="120">
        <v>13580.522761883176</v>
      </c>
      <c r="G21" s="56">
        <v>45289.795241513326</v>
      </c>
      <c r="H21" s="3"/>
      <c r="I21" s="120">
        <v>35566.072991247464</v>
      </c>
      <c r="J21" s="120">
        <v>34645.240624310107</v>
      </c>
      <c r="K21" s="120">
        <v>40042.795330871617</v>
      </c>
      <c r="L21" s="120">
        <v>46557.89105357082</v>
      </c>
      <c r="M21" s="56">
        <v>156812</v>
      </c>
      <c r="N21" s="3"/>
      <c r="O21" s="196">
        <v>-2.9865464933833796</v>
      </c>
      <c r="P21" s="196">
        <v>31.175580029708485</v>
      </c>
      <c r="Q21" s="196">
        <v>28.955677319177433</v>
      </c>
      <c r="R21" s="196">
        <v>19.815795153994877</v>
      </c>
      <c r="S21" s="59">
        <v>18.073983834903089</v>
      </c>
      <c r="T21" s="60"/>
      <c r="U21" s="196">
        <v>-1.2509193757828885</v>
      </c>
      <c r="V21" s="196">
        <v>40.108192246906313</v>
      </c>
      <c r="W21" s="196">
        <v>31.218940984324384</v>
      </c>
      <c r="X21" s="196">
        <v>19.456151436687886</v>
      </c>
      <c r="Y21" s="59">
        <v>20.406956655277014</v>
      </c>
      <c r="Z21" s="49"/>
    </row>
    <row r="22" spans="1:26" ht="12.8" customHeight="1" x14ac:dyDescent="0.25">
      <c r="A22" s="48"/>
      <c r="B22" s="54" t="s">
        <v>236</v>
      </c>
      <c r="C22" s="120">
        <v>11469.127651107665</v>
      </c>
      <c r="D22" s="120">
        <v>12482.5863996385</v>
      </c>
      <c r="E22" s="120">
        <v>12731.554910530464</v>
      </c>
      <c r="F22" s="120">
        <v>13779.332982648551</v>
      </c>
      <c r="G22" s="56">
        <v>50462.601943925176</v>
      </c>
      <c r="H22" s="3"/>
      <c r="I22" s="120">
        <v>40564.323975510895</v>
      </c>
      <c r="J22" s="120">
        <v>42138.353950741708</v>
      </c>
      <c r="K22" s="120">
        <v>44025.670196742511</v>
      </c>
      <c r="L22" s="120">
        <v>46921.651877004879</v>
      </c>
      <c r="M22" s="56">
        <v>173650</v>
      </c>
      <c r="N22" s="3"/>
      <c r="O22" s="196">
        <v>14.170590671609439</v>
      </c>
      <c r="P22" s="196">
        <v>24.535109853843885</v>
      </c>
      <c r="Q22" s="196">
        <v>9.3746186009642241</v>
      </c>
      <c r="R22" s="196">
        <v>1.4639364349315231</v>
      </c>
      <c r="S22" s="59">
        <v>11.421572287592014</v>
      </c>
      <c r="T22" s="60"/>
      <c r="U22" s="196">
        <v>14.053423850008585</v>
      </c>
      <c r="V22" s="196">
        <v>21.628117430865188</v>
      </c>
      <c r="W22" s="196">
        <v>9.9465455220111298</v>
      </c>
      <c r="X22" s="196">
        <v>0.78130863577026144</v>
      </c>
      <c r="Y22" s="59">
        <v>10.737698645511813</v>
      </c>
      <c r="Z22" s="49"/>
    </row>
    <row r="23" spans="1:26" ht="13.1" x14ac:dyDescent="0.25">
      <c r="A23" s="48"/>
      <c r="B23" s="54" t="s">
        <v>233</v>
      </c>
      <c r="C23" s="120">
        <v>11656.466515143678</v>
      </c>
      <c r="D23" s="120">
        <v>11826.064238900341</v>
      </c>
      <c r="E23" s="120">
        <v>12081.042080944924</v>
      </c>
      <c r="F23" s="120">
        <v>13624.278608368253</v>
      </c>
      <c r="G23" s="56">
        <v>49187.851443357191</v>
      </c>
      <c r="H23" s="3"/>
      <c r="I23" s="120">
        <v>40330.990649039581</v>
      </c>
      <c r="J23" s="120">
        <v>40643.945640246682</v>
      </c>
      <c r="K23" s="120">
        <v>41884.982522878112</v>
      </c>
      <c r="L23" s="120">
        <v>45969.6545492359</v>
      </c>
      <c r="M23" s="56">
        <v>168829.57336140028</v>
      </c>
      <c r="N23" s="3"/>
      <c r="O23" s="196">
        <v>1.6334185976029314</v>
      </c>
      <c r="P23" s="196">
        <v>-5.259504238297696</v>
      </c>
      <c r="Q23" s="196">
        <v>-5.1094531198816124</v>
      </c>
      <c r="R23" s="196">
        <v>-1.1252676343299628</v>
      </c>
      <c r="S23" s="59">
        <v>-2.5261291559727965</v>
      </c>
      <c r="T23" s="60"/>
      <c r="U23" s="196">
        <v>-0.57521808230350802</v>
      </c>
      <c r="V23" s="196">
        <v>-3.5464325736167535</v>
      </c>
      <c r="W23" s="196">
        <v>-4.8623624905607681</v>
      </c>
      <c r="X23" s="196">
        <v>-2.0289083817092268</v>
      </c>
      <c r="Y23" s="59">
        <v>-2.775943932392579</v>
      </c>
      <c r="Z23" s="49"/>
    </row>
    <row r="24" spans="1:26" ht="13.1" x14ac:dyDescent="0.25">
      <c r="A24" s="48"/>
      <c r="B24" s="54" t="s">
        <v>237</v>
      </c>
      <c r="C24" s="120">
        <v>11542.371441054958</v>
      </c>
      <c r="D24" s="120">
        <v>11897.034123278938</v>
      </c>
      <c r="E24" s="120">
        <v>12317.952792395525</v>
      </c>
      <c r="F24" s="120" t="s">
        <v>238</v>
      </c>
      <c r="G24" s="56">
        <v>35757.358356729419</v>
      </c>
      <c r="H24" s="3"/>
      <c r="I24" s="120">
        <v>40038.381575820764</v>
      </c>
      <c r="J24" s="120">
        <v>40719.950439781976</v>
      </c>
      <c r="K24" s="120">
        <v>42322.448683970484</v>
      </c>
      <c r="L24" s="120" t="s">
        <v>238</v>
      </c>
      <c r="M24" s="56">
        <v>123080.78069957322</v>
      </c>
      <c r="N24" s="3"/>
      <c r="O24" s="196">
        <v>-0.97881355332245512</v>
      </c>
      <c r="P24" s="196">
        <v>0.60011414571172761</v>
      </c>
      <c r="Q24" s="196">
        <v>1.9610122195027557</v>
      </c>
      <c r="R24" s="196" t="s">
        <v>238</v>
      </c>
      <c r="S24" s="59">
        <v>-27.304492252713658</v>
      </c>
      <c r="T24" s="60"/>
      <c r="U24" s="196">
        <v>-0.7255191814282469</v>
      </c>
      <c r="V24" s="196">
        <v>0.18700152836548245</v>
      </c>
      <c r="W24" s="196">
        <v>1.0444463259676073</v>
      </c>
      <c r="X24" s="196" t="s">
        <v>238</v>
      </c>
      <c r="Y24" s="59">
        <v>-27.097617882322183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37" t="s">
        <v>50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F43" s="149" t="s">
        <v>230</v>
      </c>
      <c r="Z43" s="49"/>
    </row>
    <row r="44" spans="1:26" x14ac:dyDescent="0.2">
      <c r="A44" s="48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x14ac:dyDescent="0.2">
      <c r="B46" s="67"/>
      <c r="C46" s="67"/>
      <c r="D46" s="67"/>
      <c r="E46" s="67"/>
      <c r="F46" s="219"/>
      <c r="G46" s="67"/>
    </row>
    <row r="47" spans="1:26" s="1" customFormat="1" x14ac:dyDescent="0.2">
      <c r="A47" s="3"/>
      <c r="B47" s="67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  <c r="M47" s="73"/>
      <c r="N47" s="73"/>
      <c r="O47" s="73"/>
      <c r="P47" s="67"/>
    </row>
    <row r="48" spans="1:26" s="67" customFormat="1" ht="13.1" x14ac:dyDescent="0.25">
      <c r="C48" s="239" t="s">
        <v>235</v>
      </c>
      <c r="D48" s="92" t="s">
        <v>6</v>
      </c>
      <c r="E48" s="177">
        <v>-2.9865464933833796</v>
      </c>
      <c r="F48" s="178">
        <v>-1.2509193757828885</v>
      </c>
      <c r="G48" s="178"/>
      <c r="H48" s="73"/>
      <c r="I48" s="73"/>
      <c r="J48" s="73"/>
      <c r="K48" s="73"/>
      <c r="L48" s="73"/>
      <c r="M48" s="73"/>
      <c r="N48" s="73"/>
      <c r="O48" s="73"/>
    </row>
    <row r="49" spans="1:26" s="69" customFormat="1" ht="13.1" x14ac:dyDescent="0.25">
      <c r="A49" s="67"/>
      <c r="B49" s="67"/>
      <c r="C49" s="239"/>
      <c r="D49" s="175" t="s">
        <v>7</v>
      </c>
      <c r="E49" s="179">
        <v>31.175580029708485</v>
      </c>
      <c r="F49" s="176">
        <v>40.108192246906313</v>
      </c>
      <c r="G49" s="178"/>
      <c r="H49" s="73"/>
      <c r="I49" s="73"/>
      <c r="J49" s="73"/>
      <c r="K49" s="73"/>
      <c r="L49" s="73"/>
      <c r="M49" s="73"/>
      <c r="N49" s="73"/>
      <c r="O49" s="73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3.1" x14ac:dyDescent="0.25">
      <c r="A50" s="67"/>
      <c r="B50" s="67"/>
      <c r="C50" s="239"/>
      <c r="D50" s="92" t="s">
        <v>8</v>
      </c>
      <c r="E50" s="177">
        <v>28.955677319177433</v>
      </c>
      <c r="F50" s="176">
        <v>31.218940984324384</v>
      </c>
      <c r="G50" s="178"/>
      <c r="H50" s="73"/>
      <c r="I50" s="73"/>
      <c r="J50" s="73"/>
      <c r="K50" s="73"/>
      <c r="L50" s="73"/>
      <c r="M50" s="73"/>
      <c r="N50" s="73"/>
      <c r="O50" s="73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67"/>
      <c r="C51" s="239"/>
      <c r="D51" s="92" t="s">
        <v>9</v>
      </c>
      <c r="E51" s="177">
        <v>19.815795153994877</v>
      </c>
      <c r="F51" s="176">
        <v>19.456151436687886</v>
      </c>
      <c r="G51" s="178"/>
      <c r="H51" s="73"/>
      <c r="I51" s="73"/>
      <c r="J51" s="73"/>
      <c r="K51" s="73"/>
      <c r="L51" s="73"/>
      <c r="M51" s="73"/>
      <c r="N51" s="73"/>
      <c r="O51" s="73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5.05" customHeight="1" x14ac:dyDescent="0.25">
      <c r="A52" s="67"/>
      <c r="B52" s="67"/>
      <c r="C52" s="239" t="s">
        <v>236</v>
      </c>
      <c r="D52" s="92" t="s">
        <v>6</v>
      </c>
      <c r="E52" s="177">
        <v>14.170590671609439</v>
      </c>
      <c r="F52" s="176">
        <v>14.053423850008585</v>
      </c>
      <c r="G52" s="178"/>
      <c r="H52" s="73"/>
      <c r="I52" s="73"/>
      <c r="J52" s="73"/>
      <c r="K52" s="73"/>
      <c r="L52" s="73"/>
      <c r="M52" s="73"/>
      <c r="N52" s="73"/>
      <c r="O52" s="73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67"/>
      <c r="C53" s="239"/>
      <c r="D53" s="92" t="s">
        <v>7</v>
      </c>
      <c r="E53" s="177">
        <v>24.535109853843885</v>
      </c>
      <c r="F53" s="176">
        <v>21.628117430865188</v>
      </c>
      <c r="G53" s="178"/>
      <c r="H53" s="73"/>
      <c r="I53" s="73"/>
      <c r="J53" s="73"/>
      <c r="K53" s="73"/>
      <c r="L53" s="73"/>
      <c r="M53" s="73"/>
      <c r="N53" s="73"/>
      <c r="O53" s="73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3.1" x14ac:dyDescent="0.25">
      <c r="A54" s="67"/>
      <c r="B54" s="67"/>
      <c r="C54" s="239"/>
      <c r="D54" s="92" t="s">
        <v>8</v>
      </c>
      <c r="E54" s="177">
        <v>9.3746186009642241</v>
      </c>
      <c r="F54" s="176">
        <v>9.9465455220111298</v>
      </c>
      <c r="G54" s="178"/>
      <c r="H54" s="73"/>
      <c r="I54" s="73"/>
      <c r="J54" s="73"/>
      <c r="K54" s="73"/>
      <c r="L54" s="73"/>
      <c r="M54" s="73"/>
      <c r="N54" s="73"/>
      <c r="O54" s="73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67"/>
      <c r="C55" s="239"/>
      <c r="D55" s="92" t="s">
        <v>9</v>
      </c>
      <c r="E55" s="177">
        <v>1.4639364349315231</v>
      </c>
      <c r="F55" s="176">
        <v>0.78130863577026144</v>
      </c>
      <c r="G55" s="178"/>
      <c r="H55" s="73"/>
      <c r="I55" s="73"/>
      <c r="J55" s="73"/>
      <c r="K55" s="73"/>
      <c r="L55" s="73"/>
      <c r="M55" s="73"/>
      <c r="N55" s="73"/>
      <c r="O55" s="73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5.05" customHeight="1" x14ac:dyDescent="0.25">
      <c r="A56" s="67"/>
      <c r="B56" s="67"/>
      <c r="C56" s="239" t="s">
        <v>233</v>
      </c>
      <c r="D56" s="92" t="s">
        <v>6</v>
      </c>
      <c r="E56" s="180">
        <v>1.6334185976029314</v>
      </c>
      <c r="F56" s="176">
        <v>-0.57521808230350802</v>
      </c>
      <c r="G56" s="178"/>
      <c r="H56" s="73"/>
      <c r="I56" s="73"/>
      <c r="J56" s="73"/>
      <c r="K56" s="73"/>
      <c r="L56" s="73"/>
      <c r="M56" s="73"/>
      <c r="N56" s="73"/>
      <c r="O56" s="73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67"/>
      <c r="C57" s="239"/>
      <c r="D57" s="92" t="s">
        <v>7</v>
      </c>
      <c r="E57" s="180">
        <v>-5.259504238297696</v>
      </c>
      <c r="F57" s="176">
        <v>-3.5464325736167535</v>
      </c>
      <c r="G57" s="176"/>
      <c r="H57" s="73"/>
      <c r="I57" s="73"/>
      <c r="J57" s="73"/>
      <c r="K57" s="73"/>
      <c r="L57" s="73"/>
      <c r="M57" s="73"/>
      <c r="N57" s="73"/>
      <c r="O57" s="73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3.1" x14ac:dyDescent="0.25">
      <c r="A58" s="67"/>
      <c r="B58" s="67"/>
      <c r="C58" s="239"/>
      <c r="D58" s="92" t="s">
        <v>8</v>
      </c>
      <c r="E58" s="180">
        <v>-5.1094531198816124</v>
      </c>
      <c r="F58" s="176">
        <v>-4.8623624905607681</v>
      </c>
      <c r="G58" s="176"/>
      <c r="H58" s="73"/>
      <c r="I58" s="73"/>
      <c r="J58" s="73"/>
      <c r="K58" s="73"/>
      <c r="L58" s="73"/>
      <c r="M58" s="73"/>
      <c r="N58" s="73"/>
      <c r="O58" s="73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67"/>
      <c r="C59" s="239"/>
      <c r="D59" s="92" t="s">
        <v>9</v>
      </c>
      <c r="E59" s="180">
        <v>-1.1252676343299628</v>
      </c>
      <c r="F59" s="176">
        <v>-2.0289083817092268</v>
      </c>
      <c r="G59" s="176"/>
      <c r="H59" s="73"/>
      <c r="I59" s="73"/>
      <c r="J59" s="73"/>
      <c r="K59" s="73"/>
      <c r="L59" s="73"/>
      <c r="M59" s="73"/>
      <c r="N59" s="73"/>
      <c r="O59" s="73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5.05" customHeight="1" x14ac:dyDescent="0.25">
      <c r="A60" s="67"/>
      <c r="B60" s="67"/>
      <c r="C60" s="239" t="s">
        <v>237</v>
      </c>
      <c r="D60" s="92" t="s">
        <v>6</v>
      </c>
      <c r="E60" s="180">
        <v>-0.97881355332245512</v>
      </c>
      <c r="F60" s="176">
        <v>-0.7255191814282469</v>
      </c>
      <c r="G60" s="176"/>
      <c r="H60" s="73"/>
      <c r="I60" s="73"/>
      <c r="J60" s="73"/>
      <c r="K60" s="73"/>
      <c r="L60" s="73"/>
      <c r="M60" s="73"/>
      <c r="N60" s="73"/>
      <c r="O60" s="73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67"/>
      <c r="C61" s="239"/>
      <c r="D61" s="175" t="s">
        <v>7</v>
      </c>
      <c r="E61" s="180">
        <v>0.60011414571172761</v>
      </c>
      <c r="F61" s="176">
        <v>0.18700152836548245</v>
      </c>
      <c r="G61" s="176"/>
      <c r="H61" s="73"/>
      <c r="I61" s="73"/>
      <c r="J61" s="73"/>
      <c r="K61" s="73"/>
      <c r="L61" s="73"/>
      <c r="M61" s="73"/>
      <c r="N61" s="73"/>
      <c r="O61" s="73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67"/>
      <c r="C62" s="239"/>
      <c r="D62" s="92" t="s">
        <v>8</v>
      </c>
      <c r="E62" s="180">
        <v>1.9610122195027557</v>
      </c>
      <c r="F62" s="216">
        <v>1.0444463259676073</v>
      </c>
      <c r="G62" s="176"/>
      <c r="H62" s="73"/>
      <c r="I62" s="73"/>
      <c r="J62" s="73"/>
      <c r="K62" s="73"/>
      <c r="L62" s="73"/>
      <c r="M62" s="73"/>
      <c r="N62" s="73"/>
      <c r="O62" s="73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ht="13.1" x14ac:dyDescent="0.25">
      <c r="A63" s="3"/>
      <c r="B63" s="67"/>
      <c r="C63" s="239"/>
      <c r="D63" s="92" t="s">
        <v>9</v>
      </c>
      <c r="E63" s="180" t="s">
        <v>238</v>
      </c>
      <c r="F63" s="216" t="s">
        <v>238</v>
      </c>
      <c r="G63" s="176"/>
      <c r="H63" s="73"/>
      <c r="I63" s="73"/>
      <c r="J63" s="73"/>
      <c r="K63" s="73"/>
      <c r="L63" s="73"/>
      <c r="M63" s="73"/>
      <c r="N63" s="73"/>
      <c r="O63" s="73"/>
      <c r="P63" s="67"/>
    </row>
    <row r="64" spans="1:26" x14ac:dyDescent="0.2">
      <c r="A64" s="3"/>
      <c r="B64" s="67"/>
      <c r="C64" s="67"/>
      <c r="D64" s="173"/>
      <c r="E64" s="82"/>
      <c r="F64" s="82"/>
      <c r="G64" s="67"/>
      <c r="H64" s="73"/>
      <c r="I64" s="73"/>
      <c r="J64" s="73"/>
      <c r="K64" s="73"/>
      <c r="L64" s="73"/>
      <c r="M64" s="73"/>
      <c r="N64" s="73"/>
      <c r="O64" s="73"/>
      <c r="P64" s="67"/>
    </row>
    <row r="65" spans="1:16" x14ac:dyDescent="0.2">
      <c r="A65" s="3"/>
      <c r="B65" s="67"/>
      <c r="C65" s="67"/>
      <c r="D65" s="67"/>
      <c r="E65" s="82"/>
      <c r="F65" s="199"/>
      <c r="G65" s="67"/>
      <c r="H65" s="73"/>
      <c r="I65" s="73"/>
      <c r="J65" s="73"/>
      <c r="K65" s="73"/>
      <c r="L65" s="73"/>
      <c r="M65" s="73"/>
      <c r="N65" s="73"/>
      <c r="O65" s="73"/>
      <c r="P65" s="67"/>
    </row>
    <row r="66" spans="1:16" x14ac:dyDescent="0.2">
      <c r="A66" s="3"/>
      <c r="B66" s="67"/>
      <c r="C66" s="67"/>
      <c r="D66" s="67"/>
      <c r="E66" s="82"/>
      <c r="F66" s="199"/>
      <c r="G66" s="67"/>
      <c r="H66" s="73"/>
      <c r="I66" s="73"/>
      <c r="J66" s="73"/>
      <c r="K66" s="73"/>
      <c r="L66" s="73"/>
      <c r="M66" s="73"/>
      <c r="N66" s="73"/>
      <c r="O66" s="73"/>
      <c r="P66" s="67"/>
    </row>
    <row r="67" spans="1:16" x14ac:dyDescent="0.2">
      <c r="A67" s="3"/>
      <c r="B67" s="67"/>
      <c r="C67" s="67"/>
      <c r="D67" s="67"/>
      <c r="E67" s="82"/>
      <c r="F67" s="199"/>
      <c r="G67" s="67"/>
      <c r="H67" s="73"/>
      <c r="I67" s="73"/>
      <c r="J67" s="73"/>
      <c r="K67" s="73"/>
      <c r="L67" s="73"/>
      <c r="M67" s="73"/>
      <c r="N67" s="73"/>
      <c r="O67" s="73"/>
      <c r="P67" s="67"/>
    </row>
    <row r="68" spans="1:16" ht="13.1" x14ac:dyDescent="0.25">
      <c r="B68" s="67">
        <v>2019</v>
      </c>
      <c r="C68" s="82">
        <v>10197.30522707174</v>
      </c>
      <c r="D68" s="82">
        <v>10855.216685177047</v>
      </c>
      <c r="E68" s="82">
        <v>11093.018832650981</v>
      </c>
      <c r="F68" s="82">
        <v>12242.337273008225</v>
      </c>
      <c r="G68" s="94">
        <v>44387.878017907991</v>
      </c>
      <c r="H68" s="67"/>
      <c r="I68" s="200">
        <v>34899.42157029621</v>
      </c>
      <c r="J68" s="200">
        <v>36671.414695327563</v>
      </c>
      <c r="K68" s="200">
        <v>38273.804787848094</v>
      </c>
      <c r="L68" s="200">
        <v>41045.358946528133</v>
      </c>
      <c r="M68" s="94">
        <v>150890</v>
      </c>
      <c r="N68" s="67"/>
      <c r="O68" s="67"/>
      <c r="P68" s="67"/>
    </row>
    <row r="69" spans="1:16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1:16" ht="13.1" x14ac:dyDescent="0.25">
      <c r="B70" s="67"/>
      <c r="C70" s="67"/>
      <c r="D70" s="92"/>
      <c r="E70" s="176"/>
      <c r="F70" s="176"/>
      <c r="G70" s="67"/>
    </row>
    <row r="71" spans="1:16" ht="13.1" x14ac:dyDescent="0.25">
      <c r="D71" s="68"/>
      <c r="E71" s="70"/>
      <c r="F71" s="70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published="0" codeName="Hoja23">
    <tabColor theme="3"/>
  </sheetPr>
  <dimension ref="A1:Z69"/>
  <sheetViews>
    <sheetView showGridLines="0" zoomScaleNormal="100" zoomScaleSheetLayoutView="90" workbookViewId="0"/>
  </sheetViews>
  <sheetFormatPr baseColWidth="10" defaultColWidth="11.44140625" defaultRowHeight="12.45" x14ac:dyDescent="0.2"/>
  <cols>
    <col min="1" max="1" width="1.33203125" style="1" customWidth="1"/>
    <col min="2" max="2" width="7" style="1" customWidth="1"/>
    <col min="3" max="7" width="9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664062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207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98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6543.352299302941</v>
      </c>
      <c r="D20" s="120">
        <v>5670.4444115899605</v>
      </c>
      <c r="E20" s="120">
        <v>6598.8362024442313</v>
      </c>
      <c r="F20" s="120">
        <v>7975.2378353349977</v>
      </c>
      <c r="G20" s="56">
        <v>26787.870748672132</v>
      </c>
      <c r="H20" s="3"/>
      <c r="I20" s="120">
        <v>17400.811513293142</v>
      </c>
      <c r="J20" s="120">
        <v>14585.298021065048</v>
      </c>
      <c r="K20" s="120">
        <v>17177.654345075989</v>
      </c>
      <c r="L20" s="120">
        <v>21170.236120565813</v>
      </c>
      <c r="M20" s="56">
        <v>70333.999999999985</v>
      </c>
      <c r="N20" s="3"/>
      <c r="O20" s="196">
        <v>2.7766429138861293</v>
      </c>
      <c r="P20" s="196">
        <v>-16.4684114195653</v>
      </c>
      <c r="Q20" s="196">
        <v>-5.6214904451907017</v>
      </c>
      <c r="R20" s="196">
        <v>1.6784125830047847</v>
      </c>
      <c r="S20" s="59">
        <v>-4.2963327579830377</v>
      </c>
      <c r="T20" s="57"/>
      <c r="U20" s="196">
        <v>5.2239977794002357</v>
      </c>
      <c r="V20" s="196">
        <v>-17.884311671554755</v>
      </c>
      <c r="W20" s="196">
        <v>-5.0258016270325108</v>
      </c>
      <c r="X20" s="196">
        <v>2.5166544104463506</v>
      </c>
      <c r="Y20" s="59">
        <v>-3.6995454296511525</v>
      </c>
      <c r="Z20" s="49"/>
    </row>
    <row r="21" spans="1:26" ht="13.1" x14ac:dyDescent="0.25">
      <c r="A21" s="48"/>
      <c r="B21" s="54" t="s">
        <v>235</v>
      </c>
      <c r="C21" s="120">
        <v>6837.5132643537263</v>
      </c>
      <c r="D21" s="120">
        <v>6978.5735647304118</v>
      </c>
      <c r="E21" s="120">
        <v>7901.3505919559475</v>
      </c>
      <c r="F21" s="120">
        <v>9243.9197605403424</v>
      </c>
      <c r="G21" s="56">
        <v>30961.357181580428</v>
      </c>
      <c r="H21" s="3"/>
      <c r="I21" s="120">
        <v>18313.031463088526</v>
      </c>
      <c r="J21" s="120">
        <v>18117.509819229002</v>
      </c>
      <c r="K21" s="120">
        <v>20555.079399173228</v>
      </c>
      <c r="L21" s="120">
        <v>24211.379318509244</v>
      </c>
      <c r="M21" s="56">
        <v>81197</v>
      </c>
      <c r="N21" s="3"/>
      <c r="O21" s="196">
        <v>4.4955697262719863</v>
      </c>
      <c r="P21" s="196">
        <v>23.069252746164558</v>
      </c>
      <c r="Q21" s="196">
        <v>19.73854706424234</v>
      </c>
      <c r="R21" s="196">
        <v>15.907762895600897</v>
      </c>
      <c r="S21" s="59">
        <v>15.579761721506628</v>
      </c>
      <c r="T21" s="60"/>
      <c r="U21" s="196">
        <v>5.2423988909856556</v>
      </c>
      <c r="V21" s="196">
        <v>24.217618269181074</v>
      </c>
      <c r="W21" s="196">
        <v>19.661736033624312</v>
      </c>
      <c r="X21" s="196">
        <v>14.365183178042651</v>
      </c>
      <c r="Y21" s="59">
        <v>15.444877299741265</v>
      </c>
      <c r="Z21" s="49"/>
    </row>
    <row r="22" spans="1:26" ht="13.1" x14ac:dyDescent="0.25">
      <c r="A22" s="48"/>
      <c r="B22" s="54" t="s">
        <v>236</v>
      </c>
      <c r="C22" s="120">
        <v>7679.433418109862</v>
      </c>
      <c r="D22" s="120">
        <v>8066.9974889205905</v>
      </c>
      <c r="E22" s="120">
        <v>8232.8734401043675</v>
      </c>
      <c r="F22" s="120">
        <v>9166.3125649148387</v>
      </c>
      <c r="G22" s="56">
        <v>33145.616912049663</v>
      </c>
      <c r="H22" s="3"/>
      <c r="I22" s="120">
        <v>20309.216059006681</v>
      </c>
      <c r="J22" s="120">
        <v>21083.527325953994</v>
      </c>
      <c r="K22" s="120">
        <v>21466.652277983507</v>
      </c>
      <c r="L22" s="120">
        <v>24186.604337055807</v>
      </c>
      <c r="M22" s="56">
        <v>87045.999999999985</v>
      </c>
      <c r="N22" s="3"/>
      <c r="O22" s="196">
        <v>12.313250756606941</v>
      </c>
      <c r="P22" s="196">
        <v>15.596653300196683</v>
      </c>
      <c r="Q22" s="196">
        <v>4.1957744348912973</v>
      </c>
      <c r="R22" s="196">
        <v>-0.83954856420094259</v>
      </c>
      <c r="S22" s="59">
        <v>7.0547932303455241</v>
      </c>
      <c r="T22" s="60"/>
      <c r="U22" s="196">
        <v>10.900350386781321</v>
      </c>
      <c r="V22" s="196">
        <v>16.37099985770125</v>
      </c>
      <c r="W22" s="196">
        <v>4.4347815987854755</v>
      </c>
      <c r="X22" s="196">
        <v>-0.10232783984552851</v>
      </c>
      <c r="Y22" s="59">
        <v>7.2034681084276286</v>
      </c>
      <c r="Z22" s="49"/>
    </row>
    <row r="23" spans="1:26" ht="13.1" x14ac:dyDescent="0.25">
      <c r="A23" s="48"/>
      <c r="B23" s="54" t="s">
        <v>233</v>
      </c>
      <c r="C23" s="120">
        <v>7574.4229858610479</v>
      </c>
      <c r="D23" s="120">
        <v>7635.235713335971</v>
      </c>
      <c r="E23" s="120">
        <v>7898.8350881630722</v>
      </c>
      <c r="F23" s="120">
        <v>9008.0034664288978</v>
      </c>
      <c r="G23" s="56">
        <v>32116.497253788988</v>
      </c>
      <c r="H23" s="3"/>
      <c r="I23" s="120">
        <v>19992.046214145459</v>
      </c>
      <c r="J23" s="120">
        <v>20145.292972011182</v>
      </c>
      <c r="K23" s="120">
        <v>20789.396288829164</v>
      </c>
      <c r="L23" s="120">
        <v>23725.502864899598</v>
      </c>
      <c r="M23" s="56">
        <v>84652.2383398854</v>
      </c>
      <c r="N23" s="3"/>
      <c r="O23" s="196">
        <v>-1.367424216494606</v>
      </c>
      <c r="P23" s="196">
        <v>-5.352199206428554</v>
      </c>
      <c r="Q23" s="196">
        <v>-4.0573726095935347</v>
      </c>
      <c r="R23" s="196">
        <v>-1.7270750627890186</v>
      </c>
      <c r="S23" s="59">
        <v>-3.1048438802373113</v>
      </c>
      <c r="T23" s="60"/>
      <c r="U23" s="196">
        <v>-1.561704026091959</v>
      </c>
      <c r="V23" s="196">
        <v>-4.4500824716736886</v>
      </c>
      <c r="W23" s="196">
        <v>-3.1549213188166503</v>
      </c>
      <c r="X23" s="196">
        <v>-1.906433270790997</v>
      </c>
      <c r="Y23" s="59">
        <v>-2.7499961630799561</v>
      </c>
      <c r="Z23" s="49"/>
    </row>
    <row r="24" spans="1:26" ht="13.1" x14ac:dyDescent="0.25">
      <c r="A24" s="48"/>
      <c r="B24" s="54" t="s">
        <v>237</v>
      </c>
      <c r="C24" s="120">
        <v>7519.935045530834</v>
      </c>
      <c r="D24" s="120">
        <v>7766.7854841033559</v>
      </c>
      <c r="E24" s="120">
        <v>8179.0953342956082</v>
      </c>
      <c r="F24" s="120" t="s">
        <v>238</v>
      </c>
      <c r="G24" s="56">
        <v>23465.815863929798</v>
      </c>
      <c r="H24" s="3"/>
      <c r="I24" s="120">
        <v>20081.795254633973</v>
      </c>
      <c r="J24" s="120">
        <v>20576.113334299913</v>
      </c>
      <c r="K24" s="120">
        <v>21498.308450313263</v>
      </c>
      <c r="L24" s="120" t="s">
        <v>238</v>
      </c>
      <c r="M24" s="56">
        <v>62156.217039247153</v>
      </c>
      <c r="N24" s="3"/>
      <c r="O24" s="196">
        <v>-0.71936754036479034</v>
      </c>
      <c r="P24" s="196">
        <v>1.7229300535884562</v>
      </c>
      <c r="Q24" s="196">
        <v>3.5481212483157831</v>
      </c>
      <c r="R24" s="196" t="s">
        <v>238</v>
      </c>
      <c r="S24" s="59">
        <v>-26.935320254572943</v>
      </c>
      <c r="T24" s="60"/>
      <c r="U24" s="196">
        <v>0.44892373460507784</v>
      </c>
      <c r="V24" s="196">
        <v>2.1385658818032116</v>
      </c>
      <c r="W24" s="196">
        <v>3.4099699271451289</v>
      </c>
      <c r="X24" s="196" t="s">
        <v>238</v>
      </c>
      <c r="Y24" s="59">
        <v>-26.574632569448369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37" t="s">
        <v>97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E43" s="149" t="s">
        <v>230</v>
      </c>
      <c r="Z43" s="49"/>
    </row>
    <row r="44" spans="1:26" x14ac:dyDescent="0.2">
      <c r="A44" s="48"/>
      <c r="E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154" t="s">
        <v>68</v>
      </c>
      <c r="F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C46" s="67"/>
      <c r="D46" s="67"/>
      <c r="E46" s="82"/>
      <c r="F46" s="82"/>
      <c r="G46" s="170"/>
      <c r="H46" s="67"/>
      <c r="I46" s="67"/>
    </row>
    <row r="47" spans="1:26" s="67" customFormat="1" x14ac:dyDescent="0.2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</row>
    <row r="48" spans="1:26" s="69" customFormat="1" ht="13.1" x14ac:dyDescent="0.25">
      <c r="A48" s="67"/>
      <c r="B48" s="73"/>
      <c r="C48" s="239" t="s">
        <v>235</v>
      </c>
      <c r="D48" s="92" t="s">
        <v>6</v>
      </c>
      <c r="E48" s="177">
        <v>4.4955697262719863</v>
      </c>
      <c r="F48" s="178">
        <v>5.2423988909856556</v>
      </c>
      <c r="G48" s="178"/>
      <c r="H48" s="67"/>
      <c r="I48" s="67"/>
      <c r="J48" s="73"/>
      <c r="K48" s="73"/>
      <c r="L48" s="73"/>
      <c r="M48" s="73"/>
      <c r="N48" s="73"/>
      <c r="O48" s="73"/>
      <c r="P48" s="73"/>
      <c r="Q48" s="73"/>
      <c r="R48" s="73"/>
      <c r="S48" s="73"/>
      <c r="T48" s="73"/>
      <c r="U48" s="73"/>
      <c r="V48" s="73"/>
      <c r="W48" s="73"/>
      <c r="X48" s="73"/>
      <c r="Y48" s="67"/>
      <c r="Z48" s="67"/>
    </row>
    <row r="49" spans="1:26" s="69" customFormat="1" ht="13.1" x14ac:dyDescent="0.25">
      <c r="A49" s="67"/>
      <c r="B49" s="73"/>
      <c r="C49" s="239"/>
      <c r="D49" s="175" t="s">
        <v>7</v>
      </c>
      <c r="E49" s="179">
        <v>23.069252746164558</v>
      </c>
      <c r="F49" s="176">
        <v>24.217618269181074</v>
      </c>
      <c r="G49" s="178"/>
      <c r="H49" s="67"/>
      <c r="I49" s="67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67"/>
      <c r="Z49" s="67"/>
    </row>
    <row r="50" spans="1:26" s="69" customFormat="1" ht="15.05" customHeight="1" x14ac:dyDescent="0.25">
      <c r="A50" s="67"/>
      <c r="B50" s="73"/>
      <c r="C50" s="239"/>
      <c r="D50" s="92" t="s">
        <v>8</v>
      </c>
      <c r="E50" s="177">
        <v>19.73854706424234</v>
      </c>
      <c r="F50" s="176">
        <v>19.661736033624312</v>
      </c>
      <c r="G50" s="178"/>
      <c r="H50" s="67"/>
      <c r="I50" s="67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3"/>
      <c r="V50" s="73"/>
      <c r="W50" s="73"/>
      <c r="X50" s="73"/>
      <c r="Y50" s="67"/>
      <c r="Z50" s="67"/>
    </row>
    <row r="51" spans="1:26" s="69" customFormat="1" ht="15.05" customHeight="1" x14ac:dyDescent="0.25">
      <c r="A51" s="67"/>
      <c r="B51" s="73"/>
      <c r="C51" s="239"/>
      <c r="D51" s="92" t="s">
        <v>9</v>
      </c>
      <c r="E51" s="177">
        <v>15.907762895600897</v>
      </c>
      <c r="F51" s="176">
        <v>14.365183178042651</v>
      </c>
      <c r="G51" s="178"/>
      <c r="H51" s="67"/>
      <c r="I51" s="67"/>
      <c r="J51" s="73"/>
      <c r="K51" s="73"/>
      <c r="L51" s="73"/>
      <c r="M51" s="73"/>
      <c r="N51" s="73"/>
      <c r="O51" s="73"/>
      <c r="P51" s="73"/>
      <c r="Q51" s="73"/>
      <c r="R51" s="73"/>
      <c r="S51" s="73"/>
      <c r="T51" s="73"/>
      <c r="U51" s="73"/>
      <c r="V51" s="73"/>
      <c r="W51" s="73"/>
      <c r="X51" s="73"/>
      <c r="Y51" s="67"/>
      <c r="Z51" s="67"/>
    </row>
    <row r="52" spans="1:26" s="69" customFormat="1" ht="13.1" x14ac:dyDescent="0.25">
      <c r="A52" s="67"/>
      <c r="B52" s="73"/>
      <c r="C52" s="239" t="s">
        <v>236</v>
      </c>
      <c r="D52" s="92" t="s">
        <v>6</v>
      </c>
      <c r="E52" s="177">
        <v>12.313250756606941</v>
      </c>
      <c r="F52" s="176">
        <v>10.900350386781321</v>
      </c>
      <c r="G52" s="178"/>
      <c r="H52" s="67"/>
      <c r="I52" s="67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67"/>
      <c r="Z52" s="67"/>
    </row>
    <row r="53" spans="1:26" s="69" customFormat="1" ht="13.1" x14ac:dyDescent="0.25">
      <c r="A53" s="67"/>
      <c r="B53" s="73"/>
      <c r="C53" s="239"/>
      <c r="D53" s="92" t="s">
        <v>7</v>
      </c>
      <c r="E53" s="177">
        <v>15.596653300196683</v>
      </c>
      <c r="F53" s="176">
        <v>16.37099985770125</v>
      </c>
      <c r="G53" s="178"/>
      <c r="H53" s="67"/>
      <c r="I53" s="67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67"/>
      <c r="Z53" s="67"/>
    </row>
    <row r="54" spans="1:26" s="69" customFormat="1" ht="15.05" customHeight="1" x14ac:dyDescent="0.25">
      <c r="A54" s="67"/>
      <c r="B54" s="73"/>
      <c r="C54" s="239"/>
      <c r="D54" s="92" t="s">
        <v>8</v>
      </c>
      <c r="E54" s="177">
        <v>4.1957744348912973</v>
      </c>
      <c r="F54" s="176">
        <v>4.4347815987854755</v>
      </c>
      <c r="G54" s="178"/>
      <c r="H54" s="67"/>
      <c r="I54" s="67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67"/>
      <c r="Z54" s="67"/>
    </row>
    <row r="55" spans="1:26" s="69" customFormat="1" ht="15.05" customHeight="1" x14ac:dyDescent="0.25">
      <c r="A55" s="67"/>
      <c r="B55" s="73"/>
      <c r="C55" s="239"/>
      <c r="D55" s="92" t="s">
        <v>9</v>
      </c>
      <c r="E55" s="177">
        <v>-0.83954856420094259</v>
      </c>
      <c r="F55" s="176">
        <v>-0.10232783984552851</v>
      </c>
      <c r="G55" s="178"/>
      <c r="H55" s="67"/>
      <c r="I55" s="67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67"/>
      <c r="Z55" s="67"/>
    </row>
    <row r="56" spans="1:26" s="69" customFormat="1" ht="13.1" x14ac:dyDescent="0.25">
      <c r="A56" s="67"/>
      <c r="B56" s="73"/>
      <c r="C56" s="239" t="s">
        <v>233</v>
      </c>
      <c r="D56" s="92" t="s">
        <v>6</v>
      </c>
      <c r="E56" s="180">
        <v>-1.367424216494606</v>
      </c>
      <c r="F56" s="176">
        <v>-1.561704026091959</v>
      </c>
      <c r="G56" s="178"/>
      <c r="H56" s="67"/>
      <c r="I56" s="67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67"/>
      <c r="Z56" s="67"/>
    </row>
    <row r="57" spans="1:26" s="69" customFormat="1" ht="13.1" x14ac:dyDescent="0.25">
      <c r="A57" s="67"/>
      <c r="B57" s="73"/>
      <c r="C57" s="239"/>
      <c r="D57" s="92" t="s">
        <v>7</v>
      </c>
      <c r="E57" s="180">
        <v>-5.352199206428554</v>
      </c>
      <c r="F57" s="176">
        <v>-4.4500824716736886</v>
      </c>
      <c r="G57" s="176"/>
      <c r="H57" s="67"/>
      <c r="I57" s="67"/>
      <c r="J57" s="73"/>
      <c r="K57" s="73"/>
      <c r="L57" s="73"/>
      <c r="M57" s="73"/>
      <c r="N57" s="73"/>
      <c r="O57" s="73"/>
      <c r="P57" s="73"/>
      <c r="Q57" s="73"/>
      <c r="R57" s="73"/>
      <c r="S57" s="73"/>
      <c r="T57" s="73"/>
      <c r="U57" s="73"/>
      <c r="V57" s="73"/>
      <c r="W57" s="73"/>
      <c r="X57" s="73"/>
      <c r="Y57" s="67"/>
      <c r="Z57" s="67"/>
    </row>
    <row r="58" spans="1:26" s="69" customFormat="1" ht="15.05" customHeight="1" x14ac:dyDescent="0.25">
      <c r="A58" s="67"/>
      <c r="B58" s="73"/>
      <c r="C58" s="239"/>
      <c r="D58" s="92" t="s">
        <v>8</v>
      </c>
      <c r="E58" s="180">
        <v>-4.0573726095935347</v>
      </c>
      <c r="F58" s="176">
        <v>-3.1549213188166503</v>
      </c>
      <c r="G58" s="176"/>
      <c r="H58" s="67"/>
      <c r="I58" s="67"/>
      <c r="J58" s="73"/>
      <c r="K58" s="73"/>
      <c r="L58" s="73"/>
      <c r="M58" s="73"/>
      <c r="N58" s="73"/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67"/>
      <c r="Z58" s="67"/>
    </row>
    <row r="59" spans="1:26" s="69" customFormat="1" ht="15.05" customHeight="1" x14ac:dyDescent="0.25">
      <c r="A59" s="67"/>
      <c r="B59" s="73"/>
      <c r="C59" s="239"/>
      <c r="D59" s="92" t="s">
        <v>9</v>
      </c>
      <c r="E59" s="180">
        <v>-1.7270750627890186</v>
      </c>
      <c r="F59" s="176">
        <v>-1.906433270790997</v>
      </c>
      <c r="G59" s="176"/>
      <c r="H59" s="67"/>
      <c r="I59" s="67"/>
      <c r="J59" s="73"/>
      <c r="K59" s="73"/>
      <c r="L59" s="73"/>
      <c r="M59" s="73"/>
      <c r="N59" s="73"/>
      <c r="O59" s="73"/>
      <c r="P59" s="73"/>
      <c r="Q59" s="73"/>
      <c r="R59" s="73"/>
      <c r="S59" s="73"/>
      <c r="T59" s="73"/>
      <c r="U59" s="73"/>
      <c r="V59" s="73"/>
      <c r="W59" s="73"/>
      <c r="X59" s="73"/>
      <c r="Y59" s="67"/>
      <c r="Z59" s="67"/>
    </row>
    <row r="60" spans="1:26" s="69" customFormat="1" ht="13.1" x14ac:dyDescent="0.25">
      <c r="A60" s="67"/>
      <c r="B60" s="73"/>
      <c r="C60" s="239" t="s">
        <v>237</v>
      </c>
      <c r="D60" s="92" t="s">
        <v>6</v>
      </c>
      <c r="E60" s="180">
        <v>-0.71936754036479034</v>
      </c>
      <c r="F60" s="176">
        <v>0.44892373460507784</v>
      </c>
      <c r="G60" s="176"/>
      <c r="H60" s="67"/>
      <c r="I60" s="67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67"/>
      <c r="Z60" s="67"/>
    </row>
    <row r="61" spans="1:26" s="69" customFormat="1" ht="13.1" x14ac:dyDescent="0.25">
      <c r="A61" s="67"/>
      <c r="B61" s="73"/>
      <c r="C61" s="239"/>
      <c r="D61" s="175" t="s">
        <v>7</v>
      </c>
      <c r="E61" s="180">
        <v>1.7229300535884562</v>
      </c>
      <c r="F61" s="176">
        <v>2.1385658818032116</v>
      </c>
      <c r="G61" s="176"/>
      <c r="H61" s="67"/>
      <c r="I61" s="67"/>
      <c r="J61" s="73"/>
      <c r="K61" s="73"/>
      <c r="L61" s="73"/>
      <c r="M61" s="73"/>
      <c r="N61" s="73"/>
      <c r="O61" s="73"/>
      <c r="P61" s="73"/>
      <c r="Q61" s="73"/>
      <c r="R61" s="73"/>
      <c r="S61" s="73"/>
      <c r="T61" s="73"/>
      <c r="U61" s="73"/>
      <c r="V61" s="73"/>
      <c r="W61" s="73"/>
      <c r="X61" s="73"/>
      <c r="Y61" s="67"/>
      <c r="Z61" s="67"/>
    </row>
    <row r="62" spans="1:26" s="69" customFormat="1" ht="13.1" x14ac:dyDescent="0.25">
      <c r="A62" s="67"/>
      <c r="B62" s="73"/>
      <c r="C62" s="239"/>
      <c r="D62" s="92" t="s">
        <v>8</v>
      </c>
      <c r="E62" s="180">
        <v>3.5481212483157831</v>
      </c>
      <c r="F62" s="216">
        <v>3.4099699271451289</v>
      </c>
      <c r="G62" s="176"/>
      <c r="H62" s="67"/>
      <c r="I62" s="67"/>
      <c r="J62" s="73"/>
      <c r="K62" s="73"/>
      <c r="L62" s="73"/>
      <c r="M62" s="73"/>
      <c r="N62" s="73"/>
      <c r="O62" s="73"/>
      <c r="P62" s="73"/>
      <c r="Q62" s="73"/>
      <c r="R62" s="73"/>
      <c r="S62" s="73"/>
      <c r="T62" s="73"/>
      <c r="U62" s="73"/>
      <c r="V62" s="73"/>
      <c r="W62" s="73"/>
      <c r="X62" s="73"/>
      <c r="Y62" s="67"/>
      <c r="Z62" s="67"/>
    </row>
    <row r="63" spans="1:26" ht="13.1" x14ac:dyDescent="0.25">
      <c r="B63" s="73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73"/>
      <c r="K63" s="73"/>
      <c r="L63" s="73"/>
      <c r="M63" s="73"/>
      <c r="N63" s="73"/>
      <c r="O63" s="73"/>
      <c r="P63" s="73"/>
      <c r="Q63" s="73"/>
      <c r="R63" s="73"/>
      <c r="S63" s="73"/>
      <c r="T63" s="73"/>
      <c r="U63" s="73"/>
      <c r="V63" s="73"/>
      <c r="W63" s="73"/>
      <c r="X63" s="73"/>
    </row>
    <row r="64" spans="1:26" x14ac:dyDescent="0.2"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  <c r="V64" s="73"/>
      <c r="W64" s="73"/>
      <c r="X64" s="73"/>
    </row>
    <row r="65" spans="2:24" x14ac:dyDescent="0.2">
      <c r="B65" s="73"/>
      <c r="C65" s="67"/>
      <c r="D65" s="67"/>
      <c r="E65" s="82"/>
      <c r="F65" s="199"/>
      <c r="G65" s="67"/>
      <c r="H65" s="67"/>
      <c r="I65" s="67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</row>
    <row r="66" spans="2:24" x14ac:dyDescent="0.2">
      <c r="B66" s="73"/>
      <c r="C66" s="67"/>
      <c r="D66" s="67"/>
      <c r="E66" s="82"/>
      <c r="F66" s="199"/>
      <c r="G66" s="67"/>
      <c r="H66" s="67"/>
      <c r="I66" s="67"/>
      <c r="J66" s="73"/>
      <c r="K66" s="73"/>
      <c r="L66" s="73"/>
      <c r="M66" s="73"/>
      <c r="N66" s="73"/>
      <c r="O66" s="73"/>
      <c r="P66" s="73"/>
      <c r="Q66" s="73"/>
      <c r="R66" s="73"/>
      <c r="S66" s="73"/>
      <c r="T66" s="73"/>
      <c r="U66" s="73"/>
      <c r="V66" s="73"/>
      <c r="W66" s="73"/>
      <c r="X66" s="73"/>
    </row>
    <row r="67" spans="2:24" x14ac:dyDescent="0.2">
      <c r="B67" s="73"/>
      <c r="C67" s="67"/>
      <c r="D67" s="67"/>
      <c r="E67" s="82"/>
      <c r="F67" s="199"/>
      <c r="G67" s="67"/>
      <c r="H67" s="67"/>
      <c r="I67" s="67"/>
      <c r="J67" s="73"/>
      <c r="K67" s="73"/>
      <c r="L67" s="73"/>
      <c r="M67" s="73"/>
      <c r="N67" s="73"/>
      <c r="O67" s="73"/>
      <c r="P67" s="73"/>
      <c r="Q67" s="73"/>
      <c r="R67" s="73"/>
      <c r="S67" s="73"/>
      <c r="T67" s="73"/>
      <c r="U67" s="73"/>
      <c r="V67" s="73"/>
      <c r="W67" s="73"/>
      <c r="X67" s="73"/>
    </row>
    <row r="68" spans="2:24" ht="13.1" x14ac:dyDescent="0.25">
      <c r="B68" s="67">
        <v>2019</v>
      </c>
      <c r="C68" s="82">
        <v>6366.5752390700727</v>
      </c>
      <c r="D68" s="82">
        <v>6788.3833025990461</v>
      </c>
      <c r="E68" s="82">
        <v>6991.8843109214695</v>
      </c>
      <c r="F68" s="82">
        <v>7843.5900332574947</v>
      </c>
      <c r="G68" s="94">
        <v>27990.43288584808</v>
      </c>
      <c r="H68" s="67"/>
      <c r="I68" s="200">
        <v>16536.923021850544</v>
      </c>
      <c r="J68" s="200">
        <v>17761.889741125917</v>
      </c>
      <c r="K68" s="200">
        <v>18086.653680001225</v>
      </c>
      <c r="L68" s="200">
        <v>20650.533557022307</v>
      </c>
      <c r="M68" s="94">
        <v>73036</v>
      </c>
      <c r="N68" s="67"/>
      <c r="O68" s="67"/>
    </row>
    <row r="69" spans="2:24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published="0" codeName="Hoja24">
    <tabColor theme="3"/>
  </sheetPr>
  <dimension ref="A1:Z72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33203125" style="1" customWidth="1"/>
    <col min="2" max="2" width="7" style="1" customWidth="1"/>
    <col min="3" max="7" width="9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664062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208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95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2269.4297739278381</v>
      </c>
      <c r="D20" s="120">
        <v>1255.4523676003239</v>
      </c>
      <c r="E20" s="120">
        <v>1514.3036434811111</v>
      </c>
      <c r="F20" s="120">
        <v>1923.7975773471896</v>
      </c>
      <c r="G20" s="56">
        <v>6962.9833623564627</v>
      </c>
      <c r="H20" s="3"/>
      <c r="I20" s="120">
        <v>10313.314023295678</v>
      </c>
      <c r="J20" s="120">
        <v>6722.5103966068955</v>
      </c>
      <c r="K20" s="120">
        <v>7959.5142599949477</v>
      </c>
      <c r="L20" s="120">
        <v>9291.6613201024757</v>
      </c>
      <c r="M20" s="56">
        <v>34286.999999999993</v>
      </c>
      <c r="N20" s="3"/>
      <c r="O20" s="196">
        <v>-2.5707881003899424</v>
      </c>
      <c r="P20" s="196">
        <v>-49.030647063243258</v>
      </c>
      <c r="Q20" s="196">
        <v>-40.273956088721143</v>
      </c>
      <c r="R20" s="196">
        <v>-25.715722643148588</v>
      </c>
      <c r="S20" s="59">
        <v>-29.792049260201566</v>
      </c>
      <c r="T20" s="57"/>
      <c r="U20" s="196">
        <v>-2.1415264892750807</v>
      </c>
      <c r="V20" s="196">
        <v>-37.957903237332388</v>
      </c>
      <c r="W20" s="196">
        <v>-30.133144640741527</v>
      </c>
      <c r="X20" s="196">
        <v>-18.208537564698414</v>
      </c>
      <c r="Y20" s="59">
        <v>-22.299272554218518</v>
      </c>
      <c r="Z20" s="49"/>
    </row>
    <row r="21" spans="1:26" ht="13.1" x14ac:dyDescent="0.25">
      <c r="A21" s="48"/>
      <c r="B21" s="54" t="s">
        <v>235</v>
      </c>
      <c r="C21" s="120">
        <v>1870.4809632965625</v>
      </c>
      <c r="D21" s="120">
        <v>1948.7178725402869</v>
      </c>
      <c r="E21" s="120">
        <v>2345.0645992696564</v>
      </c>
      <c r="F21" s="120">
        <v>2734.8759584996133</v>
      </c>
      <c r="G21" s="56">
        <v>8899.1393936061195</v>
      </c>
      <c r="H21" s="3"/>
      <c r="I21" s="120">
        <v>9185.4756568360299</v>
      </c>
      <c r="J21" s="120">
        <v>9005.0392605640827</v>
      </c>
      <c r="K21" s="120">
        <v>10760.413631606338</v>
      </c>
      <c r="L21" s="120">
        <v>11703.071450993548</v>
      </c>
      <c r="M21" s="56">
        <v>40654</v>
      </c>
      <c r="N21" s="3"/>
      <c r="O21" s="196">
        <v>-17.579253397243967</v>
      </c>
      <c r="P21" s="196">
        <v>55.220374968512196</v>
      </c>
      <c r="Q21" s="196">
        <v>54.860922996842</v>
      </c>
      <c r="R21" s="196">
        <v>42.160276668549287</v>
      </c>
      <c r="S21" s="59">
        <v>27.806414729022251</v>
      </c>
      <c r="T21" s="60"/>
      <c r="U21" s="196">
        <v>-10.935751242637338</v>
      </c>
      <c r="V21" s="196">
        <v>33.953519285135883</v>
      </c>
      <c r="W21" s="196">
        <v>35.189325379928007</v>
      </c>
      <c r="X21" s="196">
        <v>25.952410960933282</v>
      </c>
      <c r="Y21" s="59">
        <v>18.569720302155361</v>
      </c>
      <c r="Z21" s="49"/>
    </row>
    <row r="22" spans="1:26" ht="13.1" x14ac:dyDescent="0.25">
      <c r="A22" s="48"/>
      <c r="B22" s="54" t="s">
        <v>236</v>
      </c>
      <c r="C22" s="120">
        <v>2574.8743255652967</v>
      </c>
      <c r="D22" s="120">
        <v>2920.2149422642201</v>
      </c>
      <c r="E22" s="120">
        <v>2903.4982596898808</v>
      </c>
      <c r="F22" s="120">
        <v>3064.5172323095758</v>
      </c>
      <c r="G22" s="56">
        <v>11463.104759828973</v>
      </c>
      <c r="H22" s="3"/>
      <c r="I22" s="120">
        <v>11338.003072156733</v>
      </c>
      <c r="J22" s="120">
        <v>11833.195950507239</v>
      </c>
      <c r="K22" s="120">
        <v>12496.608298755449</v>
      </c>
      <c r="L22" s="120">
        <v>12495.192678580574</v>
      </c>
      <c r="M22" s="56">
        <v>48163</v>
      </c>
      <c r="N22" s="3"/>
      <c r="O22" s="196">
        <v>37.658408510466799</v>
      </c>
      <c r="P22" s="196">
        <v>49.853141053072015</v>
      </c>
      <c r="Q22" s="196">
        <v>23.813146153591781</v>
      </c>
      <c r="R22" s="196">
        <v>12.053244052458156</v>
      </c>
      <c r="S22" s="59">
        <v>28.811385605050958</v>
      </c>
      <c r="T22" s="60"/>
      <c r="U22" s="196">
        <v>23.434033203481896</v>
      </c>
      <c r="V22" s="196">
        <v>31.406378230115539</v>
      </c>
      <c r="W22" s="196">
        <v>16.135017914640603</v>
      </c>
      <c r="X22" s="196">
        <v>6.7684900575376572</v>
      </c>
      <c r="Y22" s="59">
        <v>18.470507207162882</v>
      </c>
      <c r="Z22" s="49"/>
    </row>
    <row r="23" spans="1:26" ht="13.1" x14ac:dyDescent="0.25">
      <c r="A23" s="48"/>
      <c r="B23" s="54" t="s">
        <v>233</v>
      </c>
      <c r="C23" s="120">
        <v>2725.3029929106465</v>
      </c>
      <c r="D23" s="120">
        <v>2889.2677239118034</v>
      </c>
      <c r="E23" s="120">
        <v>2848.5849613979271</v>
      </c>
      <c r="F23" s="120">
        <v>3005.843401677228</v>
      </c>
      <c r="G23" s="56">
        <v>11468.999079897605</v>
      </c>
      <c r="H23" s="3"/>
      <c r="I23" s="120">
        <v>11767.645905079156</v>
      </c>
      <c r="J23" s="120">
        <v>11732.664688514069</v>
      </c>
      <c r="K23" s="120">
        <v>12033.252987859129</v>
      </c>
      <c r="L23" s="120">
        <v>12202.91909140769</v>
      </c>
      <c r="M23" s="56">
        <v>47736.482672860046</v>
      </c>
      <c r="N23" s="3"/>
      <c r="O23" s="196">
        <v>5.8421751248898035</v>
      </c>
      <c r="P23" s="196">
        <v>-1.0597582357558033</v>
      </c>
      <c r="Q23" s="196">
        <v>-1.891280565045661</v>
      </c>
      <c r="R23" s="196">
        <v>-1.9146190471289404</v>
      </c>
      <c r="S23" s="59">
        <v>5.1419926731256282E-2</v>
      </c>
      <c r="T23" s="60"/>
      <c r="U23" s="196">
        <v>3.7894048024869287</v>
      </c>
      <c r="V23" s="196">
        <v>-0.84956982385524515</v>
      </c>
      <c r="W23" s="196">
        <v>-3.7078485603367017</v>
      </c>
      <c r="X23" s="196">
        <v>-2.3390882773172694</v>
      </c>
      <c r="Y23" s="59">
        <v>-0.88557051500104933</v>
      </c>
      <c r="Z23" s="49"/>
    </row>
    <row r="24" spans="1:26" ht="13.1" x14ac:dyDescent="0.25">
      <c r="A24" s="48"/>
      <c r="B24" s="54" t="s">
        <v>237</v>
      </c>
      <c r="C24" s="120">
        <v>2713.9443705634362</v>
      </c>
      <c r="D24" s="120">
        <v>2874.1632516315549</v>
      </c>
      <c r="E24" s="120">
        <v>2860.7827152292462</v>
      </c>
      <c r="F24" s="120" t="s">
        <v>238</v>
      </c>
      <c r="G24" s="56">
        <v>8448.8903374242382</v>
      </c>
      <c r="H24" s="3"/>
      <c r="I24" s="120">
        <v>11718.19967065592</v>
      </c>
      <c r="J24" s="120">
        <v>11829.126497690855</v>
      </c>
      <c r="K24" s="120">
        <v>12231.080850840284</v>
      </c>
      <c r="L24" s="120" t="s">
        <v>238</v>
      </c>
      <c r="M24" s="56">
        <v>35778.407019187056</v>
      </c>
      <c r="N24" s="3"/>
      <c r="O24" s="196">
        <v>-0.41678383566001731</v>
      </c>
      <c r="P24" s="196">
        <v>-0.52277856272171519</v>
      </c>
      <c r="Q24" s="196">
        <v>0.42820396781610981</v>
      </c>
      <c r="R24" s="196" t="s">
        <v>238</v>
      </c>
      <c r="S24" s="59">
        <v>-26.332801331956603</v>
      </c>
      <c r="T24" s="60"/>
      <c r="U24" s="196">
        <v>-0.42018798680791836</v>
      </c>
      <c r="V24" s="196">
        <v>0.82216454435299902</v>
      </c>
      <c r="W24" s="196">
        <v>1.6440098382436874</v>
      </c>
      <c r="X24" s="196" t="s">
        <v>238</v>
      </c>
      <c r="Y24" s="59">
        <v>-25.050181714522495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37" t="s">
        <v>96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F43" s="149" t="s">
        <v>230</v>
      </c>
      <c r="Z43" s="49"/>
    </row>
    <row r="44" spans="1:26" x14ac:dyDescent="0.2">
      <c r="A44" s="48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E46" s="66"/>
      <c r="F46" s="66"/>
      <c r="G46" s="159"/>
    </row>
    <row r="47" spans="1:26" s="67" customFormat="1" x14ac:dyDescent="0.2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</row>
    <row r="48" spans="1:26" s="69" customFormat="1" ht="13.1" x14ac:dyDescent="0.25">
      <c r="A48" s="67"/>
      <c r="B48" s="73"/>
      <c r="C48" s="239" t="s">
        <v>235</v>
      </c>
      <c r="D48" s="92" t="s">
        <v>6</v>
      </c>
      <c r="E48" s="177">
        <v>-17.579253397243967</v>
      </c>
      <c r="F48" s="178">
        <v>-10.935751242637338</v>
      </c>
      <c r="G48" s="178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73"/>
      <c r="C49" s="239"/>
      <c r="D49" s="175" t="s">
        <v>7</v>
      </c>
      <c r="E49" s="179">
        <v>55.220374968512196</v>
      </c>
      <c r="F49" s="176">
        <v>33.953519285135883</v>
      </c>
      <c r="G49" s="178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73"/>
      <c r="C50" s="239"/>
      <c r="D50" s="92" t="s">
        <v>8</v>
      </c>
      <c r="E50" s="177">
        <v>54.860922996842</v>
      </c>
      <c r="F50" s="176">
        <v>35.189325379928007</v>
      </c>
      <c r="G50" s="178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73"/>
      <c r="C51" s="239"/>
      <c r="D51" s="92" t="s">
        <v>9</v>
      </c>
      <c r="E51" s="177">
        <v>42.160276668549287</v>
      </c>
      <c r="F51" s="176">
        <v>25.952410960933282</v>
      </c>
      <c r="G51" s="178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73"/>
      <c r="C52" s="239" t="s">
        <v>236</v>
      </c>
      <c r="D52" s="92" t="s">
        <v>6</v>
      </c>
      <c r="E52" s="177">
        <v>37.658408510466799</v>
      </c>
      <c r="F52" s="176">
        <v>23.434033203481896</v>
      </c>
      <c r="G52" s="178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73"/>
      <c r="C53" s="239"/>
      <c r="D53" s="92" t="s">
        <v>7</v>
      </c>
      <c r="E53" s="177">
        <v>49.853141053072015</v>
      </c>
      <c r="F53" s="176">
        <v>31.406378230115539</v>
      </c>
      <c r="G53" s="178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73"/>
      <c r="C54" s="239"/>
      <c r="D54" s="92" t="s">
        <v>8</v>
      </c>
      <c r="E54" s="177">
        <v>23.813146153591781</v>
      </c>
      <c r="F54" s="176">
        <v>16.135017914640603</v>
      </c>
      <c r="G54" s="178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73"/>
      <c r="C55" s="239"/>
      <c r="D55" s="92" t="s">
        <v>9</v>
      </c>
      <c r="E55" s="177">
        <v>12.053244052458156</v>
      </c>
      <c r="F55" s="176">
        <v>6.7684900575376572</v>
      </c>
      <c r="G55" s="178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73"/>
      <c r="C56" s="239" t="s">
        <v>233</v>
      </c>
      <c r="D56" s="92" t="s">
        <v>6</v>
      </c>
      <c r="E56" s="180">
        <v>5.8421751248898035</v>
      </c>
      <c r="F56" s="176">
        <v>3.7894048024869287</v>
      </c>
      <c r="G56" s="178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73"/>
      <c r="C57" s="239"/>
      <c r="D57" s="92" t="s">
        <v>7</v>
      </c>
      <c r="E57" s="180">
        <v>-1.0597582357558033</v>
      </c>
      <c r="F57" s="176">
        <v>-0.84956982385524515</v>
      </c>
      <c r="G57" s="176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73"/>
      <c r="C58" s="239"/>
      <c r="D58" s="92" t="s">
        <v>8</v>
      </c>
      <c r="E58" s="180">
        <v>-1.891280565045661</v>
      </c>
      <c r="F58" s="176">
        <v>-3.7078485603367017</v>
      </c>
      <c r="G58" s="176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73"/>
      <c r="C59" s="239"/>
      <c r="D59" s="92" t="s">
        <v>9</v>
      </c>
      <c r="E59" s="180">
        <v>-1.9146190471289404</v>
      </c>
      <c r="F59" s="176">
        <v>-2.3390882773172694</v>
      </c>
      <c r="G59" s="176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73"/>
      <c r="C60" s="239" t="s">
        <v>237</v>
      </c>
      <c r="D60" s="92" t="s">
        <v>6</v>
      </c>
      <c r="E60" s="180">
        <v>-0.41678383566001731</v>
      </c>
      <c r="F60" s="176">
        <v>-0.42018798680791836</v>
      </c>
      <c r="G60" s="176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73"/>
      <c r="C61" s="239"/>
      <c r="D61" s="175" t="s">
        <v>7</v>
      </c>
      <c r="E61" s="180">
        <v>-0.52277856272171519</v>
      </c>
      <c r="F61" s="176">
        <v>0.82216454435299902</v>
      </c>
      <c r="G61" s="176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73"/>
      <c r="C62" s="239"/>
      <c r="D62" s="92" t="s">
        <v>8</v>
      </c>
      <c r="E62" s="180">
        <v>0.42820396781610981</v>
      </c>
      <c r="F62" s="216">
        <v>1.6440098382436874</v>
      </c>
      <c r="G62" s="176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  <c r="S62" s="67"/>
      <c r="T62" s="67"/>
      <c r="U62" s="67"/>
      <c r="V62" s="67"/>
      <c r="W62" s="67"/>
      <c r="X62" s="67"/>
      <c r="Y62" s="67"/>
      <c r="Z62" s="67"/>
    </row>
    <row r="63" spans="1:26" ht="13.1" x14ac:dyDescent="0.25">
      <c r="B63" s="73"/>
      <c r="C63" s="239"/>
      <c r="D63" s="92" t="s">
        <v>9</v>
      </c>
      <c r="E63" s="180" t="s">
        <v>238</v>
      </c>
      <c r="F63" s="216" t="s">
        <v>238</v>
      </c>
      <c r="G63" s="176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</row>
    <row r="64" spans="1:26" x14ac:dyDescent="0.2"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</row>
    <row r="65" spans="2:16" x14ac:dyDescent="0.2"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</row>
    <row r="66" spans="2:16" x14ac:dyDescent="0.2"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</row>
    <row r="67" spans="2:16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2:16" ht="13.1" x14ac:dyDescent="0.25">
      <c r="B68" s="67">
        <v>2019</v>
      </c>
      <c r="C68" s="82">
        <v>2329.3114351230024</v>
      </c>
      <c r="D68" s="82">
        <v>2463.1514729215833</v>
      </c>
      <c r="E68" s="82">
        <v>2535.4159497497626</v>
      </c>
      <c r="F68" s="82">
        <v>2589.7776027429486</v>
      </c>
      <c r="G68" s="94">
        <v>9917.6564605372969</v>
      </c>
      <c r="H68" s="67"/>
      <c r="I68" s="200">
        <v>10539.009707897576</v>
      </c>
      <c r="J68" s="200">
        <v>10835.401682703945</v>
      </c>
      <c r="K68" s="200">
        <v>11392.403764369774</v>
      </c>
      <c r="L68" s="200">
        <v>11360.184845028703</v>
      </c>
      <c r="M68" s="94">
        <v>44127</v>
      </c>
      <c r="N68" s="67"/>
      <c r="O68" s="67"/>
      <c r="P68" s="67"/>
    </row>
    <row r="69" spans="2:16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2:16" x14ac:dyDescent="0.2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</row>
    <row r="71" spans="2:16" x14ac:dyDescent="0.2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</row>
    <row r="72" spans="2:16" x14ac:dyDescent="0.2"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published="0" codeName="Hoja25">
    <tabColor theme="3"/>
  </sheetPr>
  <dimension ref="A1:Z71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33203125" style="1" customWidth="1"/>
    <col min="2" max="2" width="7" style="1" customWidth="1"/>
    <col min="3" max="7" width="9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3320312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6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93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1535.563187221951</v>
      </c>
      <c r="D20" s="120">
        <v>605.97477871041212</v>
      </c>
      <c r="E20" s="120">
        <v>795.59046335664073</v>
      </c>
      <c r="F20" s="120">
        <v>1317.8490478096703</v>
      </c>
      <c r="G20" s="56">
        <v>4254.9774770986742</v>
      </c>
      <c r="H20" s="3"/>
      <c r="I20" s="120">
        <v>8297.0559969267324</v>
      </c>
      <c r="J20" s="120">
        <v>3131.7348776075828</v>
      </c>
      <c r="K20" s="120">
        <v>5101.5264055896941</v>
      </c>
      <c r="L20" s="120">
        <v>8218.6827198759875</v>
      </c>
      <c r="M20" s="56">
        <v>24749</v>
      </c>
      <c r="N20" s="3"/>
      <c r="O20" s="196">
        <v>2.0420133842626864</v>
      </c>
      <c r="P20" s="196">
        <v>-62.263366432120762</v>
      </c>
      <c r="Q20" s="196">
        <v>-49.22463550652941</v>
      </c>
      <c r="R20" s="196">
        <v>-26.439928060774008</v>
      </c>
      <c r="S20" s="59">
        <v>-34.225565365597248</v>
      </c>
      <c r="T20" s="57"/>
      <c r="U20" s="196">
        <v>5.7300888084451218</v>
      </c>
      <c r="V20" s="196">
        <v>-61.206491223059381</v>
      </c>
      <c r="W20" s="196">
        <v>-42.153454620635223</v>
      </c>
      <c r="X20" s="196">
        <v>-8.4035213823341781</v>
      </c>
      <c r="Y20" s="59">
        <v>-26.586971998101575</v>
      </c>
      <c r="Z20" s="49"/>
    </row>
    <row r="21" spans="1:26" ht="13.1" x14ac:dyDescent="0.25">
      <c r="A21" s="48"/>
      <c r="B21" s="54" t="s">
        <v>235</v>
      </c>
      <c r="C21" s="120">
        <v>1272.2761532397874</v>
      </c>
      <c r="D21" s="120">
        <v>1006.0318944368294</v>
      </c>
      <c r="E21" s="120">
        <v>1319.4156345630538</v>
      </c>
      <c r="F21" s="120">
        <v>1510.9275002214604</v>
      </c>
      <c r="G21" s="56">
        <v>5108.6511824611316</v>
      </c>
      <c r="H21" s="3"/>
      <c r="I21" s="120">
        <v>7980.7179127949657</v>
      </c>
      <c r="J21" s="120">
        <v>7391.53050553496</v>
      </c>
      <c r="K21" s="120">
        <v>8624.3637262592511</v>
      </c>
      <c r="L21" s="120">
        <v>10503.387855410825</v>
      </c>
      <c r="M21" s="56">
        <v>34500</v>
      </c>
      <c r="N21" s="3"/>
      <c r="O21" s="196">
        <v>-17.145958966266107</v>
      </c>
      <c r="P21" s="196">
        <v>66.018773351885599</v>
      </c>
      <c r="Q21" s="196">
        <v>65.841057093163897</v>
      </c>
      <c r="R21" s="196">
        <v>14.651029473572553</v>
      </c>
      <c r="S21" s="59">
        <v>20.062942987527848</v>
      </c>
      <c r="T21" s="60"/>
      <c r="U21" s="196">
        <v>-3.8126545638469844</v>
      </c>
      <c r="V21" s="196">
        <v>136.02031443931008</v>
      </c>
      <c r="W21" s="196">
        <v>69.054573878312524</v>
      </c>
      <c r="X21" s="196">
        <v>27.798921231130237</v>
      </c>
      <c r="Y21" s="59">
        <v>39.399571699866641</v>
      </c>
      <c r="Z21" s="49"/>
    </row>
    <row r="22" spans="1:26" ht="13.1" x14ac:dyDescent="0.25">
      <c r="A22" s="48"/>
      <c r="B22" s="54" t="s">
        <v>236</v>
      </c>
      <c r="C22" s="120">
        <v>1174.7882749862588</v>
      </c>
      <c r="D22" s="120">
        <v>1520.4314327057205</v>
      </c>
      <c r="E22" s="120">
        <v>1618.6661449780211</v>
      </c>
      <c r="F22" s="120">
        <v>1513.8930163090693</v>
      </c>
      <c r="G22" s="56">
        <v>5827.7788689790696</v>
      </c>
      <c r="H22" s="3"/>
      <c r="I22" s="120">
        <v>8933.4845350290634</v>
      </c>
      <c r="J22" s="120">
        <v>9239.9787483227774</v>
      </c>
      <c r="K22" s="120">
        <v>10209.226245726939</v>
      </c>
      <c r="L22" s="120">
        <v>10116.310470921218</v>
      </c>
      <c r="M22" s="56">
        <v>38499</v>
      </c>
      <c r="N22" s="3"/>
      <c r="O22" s="196">
        <v>-7.6624778359069783</v>
      </c>
      <c r="P22" s="196">
        <v>51.131533812538699</v>
      </c>
      <c r="Q22" s="196">
        <v>22.680533910307112</v>
      </c>
      <c r="R22" s="196">
        <v>0.19627123652024014</v>
      </c>
      <c r="S22" s="59">
        <v>14.076664482140131</v>
      </c>
      <c r="T22" s="60"/>
      <c r="U22" s="196">
        <v>11.938357333825689</v>
      </c>
      <c r="V22" s="196">
        <v>25.007652223090382</v>
      </c>
      <c r="W22" s="196">
        <v>18.376573272786921</v>
      </c>
      <c r="X22" s="196">
        <v>-3.6852622203245033</v>
      </c>
      <c r="Y22" s="59">
        <v>11.591304347826096</v>
      </c>
      <c r="Z22" s="49"/>
    </row>
    <row r="23" spans="1:26" ht="13.1" x14ac:dyDescent="0.25">
      <c r="A23" s="48"/>
      <c r="B23" s="54" t="s">
        <v>233</v>
      </c>
      <c r="C23" s="120">
        <v>1374.3382422671966</v>
      </c>
      <c r="D23" s="120">
        <v>1335.6495359636792</v>
      </c>
      <c r="E23" s="120">
        <v>1339.667532340567</v>
      </c>
      <c r="F23" s="120">
        <v>1585.4937463273941</v>
      </c>
      <c r="G23" s="56">
        <v>5635.1490568988374</v>
      </c>
      <c r="H23" s="3"/>
      <c r="I23" s="120">
        <v>8628.1257473693204</v>
      </c>
      <c r="J23" s="120">
        <v>8827.4833325163199</v>
      </c>
      <c r="K23" s="120">
        <v>9119.6101826313279</v>
      </c>
      <c r="L23" s="120">
        <v>9889.1580620416207</v>
      </c>
      <c r="M23" s="56">
        <v>36464.377324558591</v>
      </c>
      <c r="N23" s="3"/>
      <c r="O23" s="196">
        <v>16.98603667824927</v>
      </c>
      <c r="P23" s="196">
        <v>-12.153254186096907</v>
      </c>
      <c r="Q23" s="196">
        <v>-17.236328411702363</v>
      </c>
      <c r="R23" s="196">
        <v>4.7295766112251503</v>
      </c>
      <c r="S23" s="59">
        <v>-3.3053727056390159</v>
      </c>
      <c r="T23" s="60"/>
      <c r="U23" s="196">
        <v>-3.418137530348897</v>
      </c>
      <c r="V23" s="196">
        <v>-4.4642463694121943</v>
      </c>
      <c r="W23" s="196">
        <v>-10.672856462081725</v>
      </c>
      <c r="X23" s="196">
        <v>-2.2454076467160133</v>
      </c>
      <c r="Y23" s="59">
        <v>-5.2848714913151298</v>
      </c>
      <c r="Z23" s="49"/>
    </row>
    <row r="24" spans="1:26" ht="13.1" x14ac:dyDescent="0.25">
      <c r="A24" s="48"/>
      <c r="B24" s="54" t="s">
        <v>237</v>
      </c>
      <c r="C24" s="120">
        <v>1321.8108713604506</v>
      </c>
      <c r="D24" s="120">
        <v>1275.8292102965029</v>
      </c>
      <c r="E24" s="120">
        <v>1260.1534234657274</v>
      </c>
      <c r="F24" s="120" t="s">
        <v>238</v>
      </c>
      <c r="G24" s="56">
        <v>3857.7935051226809</v>
      </c>
      <c r="H24" s="3"/>
      <c r="I24" s="120">
        <v>8264.1868805089052</v>
      </c>
      <c r="J24" s="120">
        <v>8306.0173162323827</v>
      </c>
      <c r="K24" s="120">
        <v>8558.3565218819131</v>
      </c>
      <c r="L24" s="120" t="s">
        <v>238</v>
      </c>
      <c r="M24" s="56">
        <v>25128.560718623201</v>
      </c>
      <c r="N24" s="3"/>
      <c r="O24" s="196">
        <v>-3.8220118811576942</v>
      </c>
      <c r="P24" s="196">
        <v>-4.4787441657751614</v>
      </c>
      <c r="Q24" s="196">
        <v>-5.9353613456555543</v>
      </c>
      <c r="R24" s="196" t="s">
        <v>238</v>
      </c>
      <c r="S24" s="59">
        <v>-31.540524196076532</v>
      </c>
      <c r="T24" s="60"/>
      <c r="U24" s="196">
        <v>-4.2180524196854474</v>
      </c>
      <c r="V24" s="196">
        <v>-5.9073010578575724</v>
      </c>
      <c r="W24" s="196">
        <v>-6.154360213974341</v>
      </c>
      <c r="X24" s="196" t="s">
        <v>238</v>
      </c>
      <c r="Y24" s="59">
        <v>-31.087371943962324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37" t="s">
        <v>94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F43" s="149" t="s">
        <v>230</v>
      </c>
      <c r="Z43" s="49"/>
    </row>
    <row r="44" spans="1:26" x14ac:dyDescent="0.2">
      <c r="A44" s="48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E46" s="66"/>
      <c r="F46" s="66"/>
      <c r="G46" s="159"/>
    </row>
    <row r="47" spans="1:26" s="67" customFormat="1" x14ac:dyDescent="0.2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J47" s="73"/>
      <c r="K47" s="73"/>
      <c r="L47" s="73"/>
      <c r="M47" s="73"/>
      <c r="N47" s="73"/>
      <c r="O47" s="73"/>
    </row>
    <row r="48" spans="1:26" s="69" customFormat="1" ht="13.1" x14ac:dyDescent="0.25">
      <c r="A48" s="67"/>
      <c r="B48" s="73"/>
      <c r="C48" s="239" t="s">
        <v>235</v>
      </c>
      <c r="D48" s="92" t="s">
        <v>6</v>
      </c>
      <c r="E48" s="177">
        <v>-17.145958966266107</v>
      </c>
      <c r="F48" s="178">
        <v>-3.8126545638469844</v>
      </c>
      <c r="G48" s="178"/>
      <c r="H48" s="67"/>
      <c r="I48" s="67"/>
      <c r="J48" s="73"/>
      <c r="K48" s="73"/>
      <c r="L48" s="73"/>
      <c r="M48" s="73"/>
      <c r="N48" s="73"/>
      <c r="O48" s="73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73"/>
      <c r="C49" s="239"/>
      <c r="D49" s="175" t="s">
        <v>7</v>
      </c>
      <c r="E49" s="179">
        <v>66.018773351885599</v>
      </c>
      <c r="F49" s="176">
        <v>136.02031443931008</v>
      </c>
      <c r="G49" s="178"/>
      <c r="H49" s="67"/>
      <c r="I49" s="67"/>
      <c r="J49" s="73"/>
      <c r="K49" s="73"/>
      <c r="L49" s="73"/>
      <c r="M49" s="73"/>
      <c r="N49" s="73"/>
      <c r="O49" s="73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73"/>
      <c r="C50" s="239"/>
      <c r="D50" s="92" t="s">
        <v>8</v>
      </c>
      <c r="E50" s="177">
        <v>65.841057093163897</v>
      </c>
      <c r="F50" s="176">
        <v>69.054573878312524</v>
      </c>
      <c r="G50" s="178"/>
      <c r="H50" s="67"/>
      <c r="I50" s="67"/>
      <c r="J50" s="73"/>
      <c r="K50" s="73"/>
      <c r="L50" s="73"/>
      <c r="M50" s="73"/>
      <c r="N50" s="73"/>
      <c r="O50" s="73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73"/>
      <c r="C51" s="239"/>
      <c r="D51" s="92" t="s">
        <v>9</v>
      </c>
      <c r="E51" s="177">
        <v>14.651029473572553</v>
      </c>
      <c r="F51" s="176">
        <v>27.798921231130237</v>
      </c>
      <c r="G51" s="178"/>
      <c r="H51" s="67"/>
      <c r="I51" s="67"/>
      <c r="J51" s="73"/>
      <c r="K51" s="73"/>
      <c r="L51" s="73"/>
      <c r="M51" s="73"/>
      <c r="N51" s="73"/>
      <c r="O51" s="73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73"/>
      <c r="C52" s="239" t="s">
        <v>236</v>
      </c>
      <c r="D52" s="92" t="s">
        <v>6</v>
      </c>
      <c r="E52" s="177">
        <v>-7.6624778359069783</v>
      </c>
      <c r="F52" s="176">
        <v>11.938357333825689</v>
      </c>
      <c r="G52" s="178"/>
      <c r="H52" s="67"/>
      <c r="I52" s="67"/>
      <c r="J52" s="73"/>
      <c r="K52" s="73"/>
      <c r="L52" s="73"/>
      <c r="M52" s="73"/>
      <c r="N52" s="73"/>
      <c r="O52" s="73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73"/>
      <c r="C53" s="239"/>
      <c r="D53" s="92" t="s">
        <v>7</v>
      </c>
      <c r="E53" s="177">
        <v>51.131533812538699</v>
      </c>
      <c r="F53" s="176">
        <v>25.007652223090382</v>
      </c>
      <c r="G53" s="178"/>
      <c r="H53" s="67"/>
      <c r="I53" s="67"/>
      <c r="J53" s="73"/>
      <c r="K53" s="73"/>
      <c r="L53" s="73"/>
      <c r="M53" s="73"/>
      <c r="N53" s="73"/>
      <c r="O53" s="73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73"/>
      <c r="C54" s="239"/>
      <c r="D54" s="92" t="s">
        <v>8</v>
      </c>
      <c r="E54" s="177">
        <v>22.680533910307112</v>
      </c>
      <c r="F54" s="176">
        <v>18.376573272786921</v>
      </c>
      <c r="G54" s="178"/>
      <c r="H54" s="67"/>
      <c r="I54" s="67"/>
      <c r="J54" s="73"/>
      <c r="K54" s="73"/>
      <c r="L54" s="73"/>
      <c r="M54" s="73"/>
      <c r="N54" s="73"/>
      <c r="O54" s="73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73"/>
      <c r="C55" s="239"/>
      <c r="D55" s="92" t="s">
        <v>9</v>
      </c>
      <c r="E55" s="177">
        <v>0.19627123652024014</v>
      </c>
      <c r="F55" s="176">
        <v>-3.6852622203245033</v>
      </c>
      <c r="G55" s="178"/>
      <c r="H55" s="67"/>
      <c r="I55" s="67"/>
      <c r="J55" s="73"/>
      <c r="K55" s="73"/>
      <c r="L55" s="73"/>
      <c r="M55" s="73"/>
      <c r="N55" s="73"/>
      <c r="O55" s="73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73"/>
      <c r="C56" s="239" t="s">
        <v>233</v>
      </c>
      <c r="D56" s="92" t="s">
        <v>6</v>
      </c>
      <c r="E56" s="180">
        <v>16.98603667824927</v>
      </c>
      <c r="F56" s="176">
        <v>-3.418137530348897</v>
      </c>
      <c r="G56" s="178"/>
      <c r="H56" s="67"/>
      <c r="I56" s="67"/>
      <c r="J56" s="73"/>
      <c r="K56" s="73"/>
      <c r="L56" s="73"/>
      <c r="M56" s="73"/>
      <c r="N56" s="73"/>
      <c r="O56" s="73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73"/>
      <c r="C57" s="239"/>
      <c r="D57" s="92" t="s">
        <v>7</v>
      </c>
      <c r="E57" s="180">
        <v>-12.153254186096907</v>
      </c>
      <c r="F57" s="176">
        <v>-4.4642463694121943</v>
      </c>
      <c r="G57" s="176"/>
      <c r="H57" s="67"/>
      <c r="I57" s="67"/>
      <c r="J57" s="73"/>
      <c r="K57" s="73"/>
      <c r="L57" s="73"/>
      <c r="M57" s="73"/>
      <c r="N57" s="73"/>
      <c r="O57" s="73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73"/>
      <c r="C58" s="239"/>
      <c r="D58" s="92" t="s">
        <v>8</v>
      </c>
      <c r="E58" s="180">
        <v>-17.236328411702363</v>
      </c>
      <c r="F58" s="176">
        <v>-10.672856462081725</v>
      </c>
      <c r="G58" s="176"/>
      <c r="H58" s="67"/>
      <c r="I58" s="67"/>
      <c r="J58" s="73"/>
      <c r="K58" s="73"/>
      <c r="L58" s="73"/>
      <c r="M58" s="73"/>
      <c r="N58" s="73"/>
      <c r="O58" s="73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73"/>
      <c r="C59" s="239"/>
      <c r="D59" s="92" t="s">
        <v>9</v>
      </c>
      <c r="E59" s="180">
        <v>4.7295766112251503</v>
      </c>
      <c r="F59" s="176">
        <v>-2.2454076467160133</v>
      </c>
      <c r="G59" s="176"/>
      <c r="H59" s="67"/>
      <c r="I59" s="67"/>
      <c r="J59" s="73"/>
      <c r="K59" s="73"/>
      <c r="L59" s="73"/>
      <c r="M59" s="73"/>
      <c r="N59" s="73"/>
      <c r="O59" s="73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73"/>
      <c r="C60" s="239" t="s">
        <v>237</v>
      </c>
      <c r="D60" s="92" t="s">
        <v>6</v>
      </c>
      <c r="E60" s="180">
        <v>-3.8220118811576942</v>
      </c>
      <c r="F60" s="176">
        <v>-4.2180524196854474</v>
      </c>
      <c r="G60" s="176"/>
      <c r="H60" s="67"/>
      <c r="I60" s="67"/>
      <c r="J60" s="73"/>
      <c r="K60" s="73"/>
      <c r="L60" s="73"/>
      <c r="M60" s="73"/>
      <c r="N60" s="73"/>
      <c r="O60" s="73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73"/>
      <c r="C61" s="239"/>
      <c r="D61" s="175" t="s">
        <v>7</v>
      </c>
      <c r="E61" s="180">
        <v>-4.4787441657751614</v>
      </c>
      <c r="F61" s="176">
        <v>-5.9073010578575724</v>
      </c>
      <c r="G61" s="176"/>
      <c r="H61" s="67"/>
      <c r="I61" s="67"/>
      <c r="J61" s="73"/>
      <c r="K61" s="73"/>
      <c r="L61" s="73"/>
      <c r="M61" s="73"/>
      <c r="N61" s="73"/>
      <c r="O61" s="73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73"/>
      <c r="C62" s="239"/>
      <c r="D62" s="92" t="s">
        <v>8</v>
      </c>
      <c r="E62" s="180">
        <v>-5.9353613456555543</v>
      </c>
      <c r="F62" s="216">
        <v>-6.154360213974341</v>
      </c>
      <c r="G62" s="176"/>
      <c r="H62" s="67"/>
      <c r="I62" s="67"/>
      <c r="J62" s="73"/>
      <c r="K62" s="73"/>
      <c r="L62" s="73"/>
      <c r="M62" s="73"/>
      <c r="N62" s="73"/>
      <c r="O62" s="73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ht="13.1" x14ac:dyDescent="0.25">
      <c r="B63" s="73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73"/>
      <c r="K63" s="73"/>
      <c r="L63" s="73"/>
      <c r="M63" s="73"/>
      <c r="N63" s="73"/>
      <c r="O63" s="73"/>
      <c r="P63" s="67"/>
    </row>
    <row r="64" spans="1:26" x14ac:dyDescent="0.2">
      <c r="B64" s="73"/>
      <c r="C64" s="73"/>
      <c r="D64" s="212"/>
      <c r="E64" s="214"/>
      <c r="F64" s="214"/>
      <c r="G64" s="73"/>
      <c r="H64" s="73"/>
      <c r="I64" s="73"/>
      <c r="J64" s="73"/>
      <c r="K64" s="73"/>
      <c r="L64" s="73"/>
      <c r="M64" s="73"/>
      <c r="N64" s="73"/>
      <c r="O64" s="73"/>
      <c r="P64" s="67"/>
    </row>
    <row r="65" spans="2:16" x14ac:dyDescent="0.2"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</row>
    <row r="66" spans="2:16" x14ac:dyDescent="0.2"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</row>
    <row r="67" spans="2:16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2:16" ht="13.1" x14ac:dyDescent="0.25">
      <c r="B68" s="67">
        <v>2019</v>
      </c>
      <c r="C68" s="82">
        <v>1504.8342700172275</v>
      </c>
      <c r="D68" s="82">
        <v>1605.7997797297089</v>
      </c>
      <c r="E68" s="82">
        <v>1566.8828206224871</v>
      </c>
      <c r="F68" s="82">
        <v>1791.5276767244784</v>
      </c>
      <c r="G68" s="94">
        <v>6469.0445470939021</v>
      </c>
      <c r="H68" s="67"/>
      <c r="I68" s="200">
        <v>7847.3933867196474</v>
      </c>
      <c r="J68" s="200">
        <v>8072.8322246249809</v>
      </c>
      <c r="K68" s="200">
        <v>8819.0684026734089</v>
      </c>
      <c r="L68" s="200">
        <v>8972.7059859819601</v>
      </c>
      <c r="M68" s="94">
        <v>33712</v>
      </c>
      <c r="N68" s="67"/>
      <c r="O68" s="67"/>
      <c r="P68" s="67"/>
    </row>
    <row r="69" spans="2:16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2:16" ht="13.1" x14ac:dyDescent="0.25"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</row>
    <row r="71" spans="2:16" x14ac:dyDescent="0.2">
      <c r="B71" s="3"/>
      <c r="C71" s="3"/>
      <c r="D71" s="3"/>
      <c r="E71" s="3"/>
      <c r="F71" s="3"/>
      <c r="G71" s="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published="0" codeName="Hoja26">
    <tabColor theme="3"/>
  </sheetPr>
  <dimension ref="A1:Z6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109375" style="1" customWidth="1"/>
    <col min="2" max="2" width="7" style="1" customWidth="1"/>
    <col min="3" max="7" width="9" style="1" customWidth="1"/>
    <col min="8" max="8" width="0.88671875" style="1" customWidth="1"/>
    <col min="9" max="13" width="8.33203125" style="1" customWidth="1"/>
    <col min="14" max="14" width="0.88671875" style="1" customWidth="1"/>
    <col min="15" max="17" width="5.6640625" style="1" customWidth="1"/>
    <col min="18" max="18" width="6.33203125" style="1" bestFit="1" customWidth="1"/>
    <col min="19" max="19" width="5.6640625" style="1" customWidth="1"/>
    <col min="20" max="20" width="0.88671875" style="1" customWidth="1"/>
    <col min="21" max="25" width="5.6640625" style="1" customWidth="1"/>
    <col min="26" max="26" width="1.10937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177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69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2340.6962596046365</v>
      </c>
      <c r="D20" s="120">
        <v>2368.0770813012323</v>
      </c>
      <c r="E20" s="120">
        <v>2441.2314044080367</v>
      </c>
      <c r="F20" s="120">
        <v>2692.4452286267783</v>
      </c>
      <c r="G20" s="56">
        <v>9842.4499739406838</v>
      </c>
      <c r="H20" s="3"/>
      <c r="I20" s="120">
        <v>5872.8565703024515</v>
      </c>
      <c r="J20" s="120">
        <v>5773.1801571352526</v>
      </c>
      <c r="K20" s="120">
        <v>5938.6914774369961</v>
      </c>
      <c r="L20" s="120">
        <v>6548.2717951252989</v>
      </c>
      <c r="M20" s="56">
        <v>24133</v>
      </c>
      <c r="N20" s="3"/>
      <c r="O20" s="196">
        <v>-1.317178872498781</v>
      </c>
      <c r="P20" s="196">
        <v>-4.404546039832125</v>
      </c>
      <c r="Q20" s="196">
        <v>-0.18317051949378049</v>
      </c>
      <c r="R20" s="196">
        <v>-4.2272377505678138</v>
      </c>
      <c r="S20" s="59">
        <v>-2.609022704401184</v>
      </c>
      <c r="T20" s="57"/>
      <c r="U20" s="196">
        <v>0.57753608139861079</v>
      </c>
      <c r="V20" s="196">
        <v>-5.9158058147414145</v>
      </c>
      <c r="W20" s="196">
        <v>-2.1330758854028908</v>
      </c>
      <c r="X20" s="196">
        <v>-3.3829398008000555</v>
      </c>
      <c r="Y20" s="59">
        <v>-2.7718464203698403</v>
      </c>
      <c r="Z20" s="49"/>
    </row>
    <row r="21" spans="1:26" ht="13.1" x14ac:dyDescent="0.25">
      <c r="A21" s="48"/>
      <c r="B21" s="54" t="s">
        <v>235</v>
      </c>
      <c r="C21" s="120">
        <v>2499.5194474987929</v>
      </c>
      <c r="D21" s="120">
        <v>2669.3331848079733</v>
      </c>
      <c r="E21" s="120">
        <v>2823.247486032385</v>
      </c>
      <c r="F21" s="120">
        <v>3239.6573236362551</v>
      </c>
      <c r="G21" s="56">
        <v>11231.757441975406</v>
      </c>
      <c r="H21" s="3"/>
      <c r="I21" s="120">
        <v>6071.4603403135425</v>
      </c>
      <c r="J21" s="120">
        <v>6454.1802960218765</v>
      </c>
      <c r="K21" s="120">
        <v>6784.3649060685311</v>
      </c>
      <c r="L21" s="120">
        <v>7899.9944575960508</v>
      </c>
      <c r="M21" s="56">
        <v>27210</v>
      </c>
      <c r="N21" s="3"/>
      <c r="O21" s="196">
        <v>6.785296778360439</v>
      </c>
      <c r="P21" s="196">
        <v>12.721549728491265</v>
      </c>
      <c r="Q21" s="196">
        <v>15.648499398072492</v>
      </c>
      <c r="R21" s="196">
        <v>20.32398242279454</v>
      </c>
      <c r="S21" s="59">
        <v>14.115463850089299</v>
      </c>
      <c r="T21" s="60"/>
      <c r="U21" s="196">
        <v>3.3817234872613788</v>
      </c>
      <c r="V21" s="196">
        <v>11.795927380595517</v>
      </c>
      <c r="W21" s="196">
        <v>14.240063351405286</v>
      </c>
      <c r="X21" s="196">
        <v>20.642433679631456</v>
      </c>
      <c r="Y21" s="59">
        <v>12.750176107404812</v>
      </c>
      <c r="Z21" s="49"/>
    </row>
    <row r="22" spans="1:26" ht="13.1" x14ac:dyDescent="0.25">
      <c r="A22" s="48"/>
      <c r="B22" s="54" t="s">
        <v>236</v>
      </c>
      <c r="C22" s="120">
        <v>2990.6993451466119</v>
      </c>
      <c r="D22" s="120">
        <v>3109.3462398842967</v>
      </c>
      <c r="E22" s="120">
        <v>3200.1149789548904</v>
      </c>
      <c r="F22" s="120">
        <v>3366.5973799121912</v>
      </c>
      <c r="G22" s="56">
        <v>12666.75794389799</v>
      </c>
      <c r="H22" s="3"/>
      <c r="I22" s="120">
        <v>7331.5837481506842</v>
      </c>
      <c r="J22" s="120">
        <v>7526.9047976835836</v>
      </c>
      <c r="K22" s="120">
        <v>7651.9615373721635</v>
      </c>
      <c r="L22" s="120">
        <v>8075.5499167935659</v>
      </c>
      <c r="M22" s="56">
        <v>30586</v>
      </c>
      <c r="N22" s="3"/>
      <c r="O22" s="196">
        <v>19.650973235648571</v>
      </c>
      <c r="P22" s="196">
        <v>16.484006476994995</v>
      </c>
      <c r="Q22" s="196">
        <v>13.348723226957727</v>
      </c>
      <c r="R22" s="196">
        <v>3.9183173896137902</v>
      </c>
      <c r="S22" s="59">
        <v>12.776277526789272</v>
      </c>
      <c r="T22" s="60"/>
      <c r="U22" s="196">
        <v>20.754865175847726</v>
      </c>
      <c r="V22" s="196">
        <v>16.620615670171102</v>
      </c>
      <c r="W22" s="196">
        <v>12.788177571751458</v>
      </c>
      <c r="X22" s="196">
        <v>2.2222225615451396</v>
      </c>
      <c r="Y22" s="59">
        <v>12.407203234105111</v>
      </c>
      <c r="Z22" s="49"/>
    </row>
    <row r="23" spans="1:26" ht="13.1" x14ac:dyDescent="0.25">
      <c r="A23" s="48"/>
      <c r="B23" s="54" t="s">
        <v>233</v>
      </c>
      <c r="C23" s="120">
        <v>3051.8331216023876</v>
      </c>
      <c r="D23" s="120">
        <v>3138.5499208551223</v>
      </c>
      <c r="E23" s="120">
        <v>3160.4215900605318</v>
      </c>
      <c r="F23" s="120">
        <v>3528.3077542825054</v>
      </c>
      <c r="G23" s="56">
        <v>12879.112386800547</v>
      </c>
      <c r="H23" s="3"/>
      <c r="I23" s="120">
        <v>7499.555721369853</v>
      </c>
      <c r="J23" s="120">
        <v>7617.0234223015659</v>
      </c>
      <c r="K23" s="120">
        <v>7558.9534304161816</v>
      </c>
      <c r="L23" s="120">
        <v>8357.750525011108</v>
      </c>
      <c r="M23" s="56">
        <v>31033.283099098706</v>
      </c>
      <c r="N23" s="3"/>
      <c r="O23" s="196">
        <v>2.0441297970986261</v>
      </c>
      <c r="P23" s="196">
        <v>0.9392225476926086</v>
      </c>
      <c r="Q23" s="196">
        <v>-1.2403738351714377</v>
      </c>
      <c r="R23" s="196">
        <v>4.8033773012243097</v>
      </c>
      <c r="S23" s="59">
        <v>1.6764703631591402</v>
      </c>
      <c r="T23" s="60"/>
      <c r="U23" s="196">
        <v>2.2910735113888414</v>
      </c>
      <c r="V23" s="196">
        <v>1.197286627641625</v>
      </c>
      <c r="W23" s="196">
        <v>-1.2154805862749085</v>
      </c>
      <c r="X23" s="196">
        <v>3.4945063943037535</v>
      </c>
      <c r="Y23" s="59">
        <v>1.4623785362541923</v>
      </c>
      <c r="Z23" s="49"/>
    </row>
    <row r="24" spans="1:26" ht="13.1" x14ac:dyDescent="0.25">
      <c r="A24" s="48"/>
      <c r="B24" s="54" t="s">
        <v>237</v>
      </c>
      <c r="C24" s="120">
        <v>3027.2560647383139</v>
      </c>
      <c r="D24" s="120">
        <v>3087.7610232520769</v>
      </c>
      <c r="E24" s="120">
        <v>3194.7985882439893</v>
      </c>
      <c r="F24" s="120" t="s">
        <v>238</v>
      </c>
      <c r="G24" s="56">
        <v>9309.8156762343806</v>
      </c>
      <c r="H24" s="3"/>
      <c r="I24" s="120">
        <v>7354.3057807529467</v>
      </c>
      <c r="J24" s="120">
        <v>7496.8035833883987</v>
      </c>
      <c r="K24" s="120">
        <v>7618.5819226197409</v>
      </c>
      <c r="L24" s="120" t="s">
        <v>238</v>
      </c>
      <c r="M24" s="56">
        <v>22469.691286761088</v>
      </c>
      <c r="N24" s="3"/>
      <c r="O24" s="196">
        <v>-0.8053211261816795</v>
      </c>
      <c r="P24" s="196">
        <v>-1.6182281271220789</v>
      </c>
      <c r="Q24" s="196">
        <v>1.0877345697033691</v>
      </c>
      <c r="R24" s="196" t="s">
        <v>238</v>
      </c>
      <c r="S24" s="59">
        <v>-27.713840856177654</v>
      </c>
      <c r="T24" s="60"/>
      <c r="U24" s="196">
        <v>-1.9367806042565827</v>
      </c>
      <c r="V24" s="196">
        <v>-1.5783047031361463</v>
      </c>
      <c r="W24" s="196">
        <v>0.78884587334038248</v>
      </c>
      <c r="X24" s="196" t="s">
        <v>238</v>
      </c>
      <c r="Y24" s="59">
        <v>-27.594862538363941</v>
      </c>
      <c r="Z24" s="49"/>
    </row>
    <row r="25" spans="1:26" x14ac:dyDescent="0.2">
      <c r="A25" s="48"/>
      <c r="N25" s="1">
        <v>7410</v>
      </c>
      <c r="Z25" s="49"/>
    </row>
    <row r="26" spans="1:26" ht="13.1" x14ac:dyDescent="0.25">
      <c r="A26" s="48"/>
      <c r="B26" s="62"/>
      <c r="D26" s="50"/>
      <c r="E26" s="237" t="s">
        <v>80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Z43" s="49"/>
    </row>
    <row r="44" spans="1:26" x14ac:dyDescent="0.2">
      <c r="A44" s="48"/>
      <c r="F44" s="149" t="s">
        <v>230</v>
      </c>
      <c r="Z44" s="49"/>
    </row>
    <row r="45" spans="1:26" x14ac:dyDescent="0.2">
      <c r="A45" s="48"/>
      <c r="F45" s="149" t="s">
        <v>154</v>
      </c>
      <c r="H45" s="3"/>
      <c r="I45" s="3"/>
      <c r="Z45" s="49"/>
    </row>
    <row r="46" spans="1:26" x14ac:dyDescent="0.2">
      <c r="A46" s="6"/>
      <c r="B46" s="6"/>
      <c r="C46" s="6"/>
      <c r="D46" s="6"/>
      <c r="E46" s="6"/>
      <c r="F46" s="152" t="s">
        <v>68</v>
      </c>
      <c r="G46" s="152"/>
      <c r="H46" s="152"/>
      <c r="I46" s="152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ht="13.1" x14ac:dyDescent="0.25">
      <c r="A48" s="67"/>
      <c r="B48" s="67"/>
      <c r="C48" s="239" t="s">
        <v>235</v>
      </c>
      <c r="D48" s="92" t="s">
        <v>6</v>
      </c>
      <c r="E48" s="177">
        <v>6.785296778360439</v>
      </c>
      <c r="F48" s="178">
        <v>3.3817234872613788</v>
      </c>
      <c r="G48" s="178"/>
      <c r="H48" s="67"/>
      <c r="I48" s="67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67"/>
      <c r="C49" s="239"/>
      <c r="D49" s="175" t="s">
        <v>7</v>
      </c>
      <c r="E49" s="179">
        <v>12.721549728491265</v>
      </c>
      <c r="F49" s="176">
        <v>11.795927380595517</v>
      </c>
      <c r="G49" s="178"/>
      <c r="H49" s="67"/>
      <c r="I49" s="67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67"/>
      <c r="C50" s="239"/>
      <c r="D50" s="92" t="s">
        <v>8</v>
      </c>
      <c r="E50" s="177">
        <v>15.648499398072492</v>
      </c>
      <c r="F50" s="176">
        <v>14.240063351405286</v>
      </c>
      <c r="G50" s="178"/>
      <c r="H50" s="67"/>
      <c r="I50" s="67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67"/>
      <c r="C51" s="239"/>
      <c r="D51" s="92" t="s">
        <v>9</v>
      </c>
      <c r="E51" s="177">
        <v>20.32398242279454</v>
      </c>
      <c r="F51" s="176">
        <v>20.642433679631456</v>
      </c>
      <c r="G51" s="178"/>
      <c r="H51" s="67"/>
      <c r="I51" s="67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67"/>
      <c r="C52" s="239" t="s">
        <v>236</v>
      </c>
      <c r="D52" s="92" t="s">
        <v>6</v>
      </c>
      <c r="E52" s="177">
        <v>19.650973235648571</v>
      </c>
      <c r="F52" s="176">
        <v>20.754865175847726</v>
      </c>
      <c r="G52" s="178"/>
      <c r="H52" s="67"/>
      <c r="I52" s="67"/>
      <c r="J52" s="73"/>
      <c r="K52" s="73"/>
      <c r="L52" s="73"/>
      <c r="M52" s="73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67"/>
      <c r="C53" s="239"/>
      <c r="D53" s="92" t="s">
        <v>7</v>
      </c>
      <c r="E53" s="177">
        <v>16.484006476994995</v>
      </c>
      <c r="F53" s="176">
        <v>16.620615670171102</v>
      </c>
      <c r="G53" s="178"/>
      <c r="H53" s="67"/>
      <c r="I53" s="67"/>
      <c r="J53" s="73"/>
      <c r="K53" s="73"/>
      <c r="L53" s="73"/>
      <c r="M53" s="73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67"/>
      <c r="C54" s="239"/>
      <c r="D54" s="92" t="s">
        <v>8</v>
      </c>
      <c r="E54" s="177">
        <v>13.348723226957727</v>
      </c>
      <c r="F54" s="176">
        <v>12.788177571751458</v>
      </c>
      <c r="G54" s="178"/>
      <c r="H54" s="67"/>
      <c r="I54" s="67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67"/>
      <c r="C55" s="239"/>
      <c r="D55" s="92" t="s">
        <v>9</v>
      </c>
      <c r="E55" s="177">
        <v>3.9183173896137902</v>
      </c>
      <c r="F55" s="176">
        <v>2.2222225615451396</v>
      </c>
      <c r="G55" s="178"/>
      <c r="H55" s="67"/>
      <c r="I55" s="67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67"/>
      <c r="C56" s="239" t="s">
        <v>233</v>
      </c>
      <c r="D56" s="92" t="s">
        <v>6</v>
      </c>
      <c r="E56" s="180">
        <v>2.0441297970986261</v>
      </c>
      <c r="F56" s="176">
        <v>2.2910735113888414</v>
      </c>
      <c r="G56" s="178"/>
      <c r="H56" s="67"/>
      <c r="I56" s="67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67"/>
      <c r="C57" s="239"/>
      <c r="D57" s="92" t="s">
        <v>7</v>
      </c>
      <c r="E57" s="180">
        <v>0.9392225476926086</v>
      </c>
      <c r="F57" s="176">
        <v>1.197286627641625</v>
      </c>
      <c r="G57" s="176"/>
      <c r="H57" s="67"/>
      <c r="I57" s="67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67"/>
      <c r="C58" s="239"/>
      <c r="D58" s="92" t="s">
        <v>8</v>
      </c>
      <c r="E58" s="180">
        <v>-1.2403738351714377</v>
      </c>
      <c r="F58" s="176">
        <v>-1.2154805862749085</v>
      </c>
      <c r="G58" s="176"/>
      <c r="H58" s="67"/>
      <c r="I58" s="67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67"/>
      <c r="C59" s="239"/>
      <c r="D59" s="92" t="s">
        <v>9</v>
      </c>
      <c r="E59" s="180">
        <v>4.8033773012243097</v>
      </c>
      <c r="F59" s="176">
        <v>3.4945063943037535</v>
      </c>
      <c r="G59" s="176"/>
      <c r="H59" s="67"/>
      <c r="I59" s="67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67"/>
      <c r="C60" s="239" t="s">
        <v>237</v>
      </c>
      <c r="D60" s="92" t="s">
        <v>6</v>
      </c>
      <c r="E60" s="180">
        <v>-0.8053211261816795</v>
      </c>
      <c r="F60" s="176">
        <v>-1.9367806042565827</v>
      </c>
      <c r="G60" s="176"/>
      <c r="H60" s="67"/>
      <c r="I60" s="67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67"/>
      <c r="C61" s="239"/>
      <c r="D61" s="175" t="s">
        <v>7</v>
      </c>
      <c r="E61" s="180">
        <v>-1.6182281271220789</v>
      </c>
      <c r="F61" s="176">
        <v>-1.5783047031361463</v>
      </c>
      <c r="G61" s="176"/>
      <c r="H61" s="67"/>
      <c r="I61" s="67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67"/>
      <c r="C62" s="239"/>
      <c r="D62" s="92" t="s">
        <v>8</v>
      </c>
      <c r="E62" s="180">
        <v>1.0877345697033691</v>
      </c>
      <c r="F62" s="216">
        <v>0.78884587334038248</v>
      </c>
      <c r="G62" s="176"/>
      <c r="H62" s="67"/>
      <c r="I62" s="67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ht="13.1" x14ac:dyDescent="0.25">
      <c r="A63" s="3"/>
      <c r="B63" s="67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73"/>
      <c r="K63" s="73"/>
      <c r="L63" s="73"/>
      <c r="M63" s="73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s="69" customFormat="1" x14ac:dyDescent="0.2">
      <c r="A64" s="3"/>
      <c r="B64" s="67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</row>
    <row r="65" spans="1:26" s="69" customFormat="1" x14ac:dyDescent="0.2">
      <c r="A65" s="3"/>
      <c r="B65" s="67"/>
      <c r="C65" s="67"/>
      <c r="D65" s="67"/>
      <c r="E65" s="82"/>
      <c r="F65" s="199"/>
      <c r="G65" s="67"/>
      <c r="H65" s="67"/>
      <c r="I65" s="67"/>
      <c r="J65" s="73"/>
      <c r="K65" s="73"/>
      <c r="L65" s="73"/>
      <c r="M65" s="73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</row>
    <row r="66" spans="1:26" s="69" customFormat="1" x14ac:dyDescent="0.2">
      <c r="A66" s="3"/>
      <c r="B66" s="67"/>
      <c r="C66" s="67"/>
      <c r="D66" s="67"/>
      <c r="E66" s="82"/>
      <c r="F66" s="199"/>
      <c r="G66" s="67"/>
      <c r="H66" s="67"/>
      <c r="I66" s="67"/>
      <c r="J66" s="73"/>
      <c r="K66" s="73"/>
      <c r="L66" s="73"/>
      <c r="M66" s="73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</row>
    <row r="67" spans="1:26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</row>
    <row r="68" spans="1:26" ht="13.1" x14ac:dyDescent="0.25">
      <c r="A68" s="3"/>
      <c r="B68" s="67">
        <v>2019</v>
      </c>
      <c r="C68" s="82">
        <v>2371.9389381667406</v>
      </c>
      <c r="D68" s="82">
        <v>2477.185873595985</v>
      </c>
      <c r="E68" s="82">
        <v>2445.7112263666904</v>
      </c>
      <c r="F68" s="82">
        <v>2811.2849263076791</v>
      </c>
      <c r="G68" s="94">
        <v>10106.120964437096</v>
      </c>
      <c r="H68" s="67"/>
      <c r="I68" s="200">
        <v>5839.1334676855458</v>
      </c>
      <c r="J68" s="200">
        <v>6136.1849427837406</v>
      </c>
      <c r="K68" s="200">
        <v>6068.1292797994711</v>
      </c>
      <c r="L68" s="200">
        <v>6777.5523097312407</v>
      </c>
      <c r="M68" s="94">
        <v>24820.999999999996</v>
      </c>
      <c r="N68" s="67"/>
      <c r="O68" s="67"/>
    </row>
    <row r="69" spans="1:26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published="0" codeName="Hoja27">
    <tabColor theme="3"/>
  </sheetPr>
  <dimension ref="A1:Z74"/>
  <sheetViews>
    <sheetView showGridLines="0" zoomScaleNormal="100" zoomScaleSheetLayoutView="90" workbookViewId="0"/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2" width="8.5546875" style="1" customWidth="1"/>
    <col min="13" max="13" width="9.109375" style="1" bestFit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664062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178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ht="15.05" x14ac:dyDescent="0.3">
      <c r="A11" s="48"/>
      <c r="C11"/>
      <c r="D11"/>
      <c r="Z11" s="49"/>
    </row>
    <row r="12" spans="1:26" ht="15.05" x14ac:dyDescent="0.3">
      <c r="A12" s="48"/>
      <c r="C12"/>
      <c r="D12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70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5114.3692621618602</v>
      </c>
      <c r="D20" s="120">
        <v>5162.0491700301673</v>
      </c>
      <c r="E20" s="120">
        <v>5363.080338681134</v>
      </c>
      <c r="F20" s="120">
        <v>5432.352763005536</v>
      </c>
      <c r="G20" s="56">
        <v>21071.851533878697</v>
      </c>
      <c r="H20" s="3"/>
      <c r="I20" s="120">
        <v>10308.63822338825</v>
      </c>
      <c r="J20" s="120">
        <v>10403.277943030169</v>
      </c>
      <c r="K20" s="120">
        <v>10799.346522762369</v>
      </c>
      <c r="L20" s="120">
        <v>10921.737310819213</v>
      </c>
      <c r="M20" s="56">
        <v>42433</v>
      </c>
      <c r="N20" s="3"/>
      <c r="O20" s="196">
        <v>2.3112653271526451</v>
      </c>
      <c r="P20" s="196">
        <v>1.180973410813424</v>
      </c>
      <c r="Q20" s="196">
        <v>2.1756426886577085</v>
      </c>
      <c r="R20" s="196">
        <v>3.4686762317151176</v>
      </c>
      <c r="S20" s="59">
        <v>2.2917648540288837</v>
      </c>
      <c r="T20" s="57"/>
      <c r="U20" s="196">
        <v>2.3743153853145182</v>
      </c>
      <c r="V20" s="196">
        <v>1.2258851854613617</v>
      </c>
      <c r="W20" s="196">
        <v>2.1145506903189393</v>
      </c>
      <c r="X20" s="196">
        <v>3.206258764105141</v>
      </c>
      <c r="Y20" s="59">
        <v>2.2358751957595473</v>
      </c>
      <c r="Z20" s="61"/>
    </row>
    <row r="21" spans="1:26" ht="13.1" x14ac:dyDescent="0.25">
      <c r="A21" s="48"/>
      <c r="B21" s="54" t="s">
        <v>235</v>
      </c>
      <c r="C21" s="120">
        <v>5397.9460133896127</v>
      </c>
      <c r="D21" s="120">
        <v>5355.703626745697</v>
      </c>
      <c r="E21" s="120">
        <v>5484.1464495318887</v>
      </c>
      <c r="F21" s="120">
        <v>5621.1487504643019</v>
      </c>
      <c r="G21" s="56">
        <v>21858.944840131502</v>
      </c>
      <c r="H21" s="3"/>
      <c r="I21" s="120">
        <v>10824.013342025466</v>
      </c>
      <c r="J21" s="120">
        <v>10745.790686939705</v>
      </c>
      <c r="K21" s="120">
        <v>11041.909990150365</v>
      </c>
      <c r="L21" s="120">
        <v>11391.28598088447</v>
      </c>
      <c r="M21" s="56">
        <v>44003</v>
      </c>
      <c r="N21" s="3"/>
      <c r="O21" s="196">
        <v>5.5447062324139651</v>
      </c>
      <c r="P21" s="196">
        <v>3.751503527704636</v>
      </c>
      <c r="Q21" s="196">
        <v>2.2573987933309114</v>
      </c>
      <c r="R21" s="196">
        <v>3.4753999914083566</v>
      </c>
      <c r="S21" s="59">
        <v>3.7352830860038182</v>
      </c>
      <c r="T21" s="60"/>
      <c r="U21" s="196">
        <v>4.9994490782296674</v>
      </c>
      <c r="V21" s="196">
        <v>3.2923540617215474</v>
      </c>
      <c r="W21" s="196">
        <v>2.2460939361166998</v>
      </c>
      <c r="X21" s="196">
        <v>4.2992122654343268</v>
      </c>
      <c r="Y21" s="59">
        <v>3.6999505102160981</v>
      </c>
      <c r="Z21" s="61"/>
    </row>
    <row r="22" spans="1:26" ht="13.1" x14ac:dyDescent="0.25">
      <c r="A22" s="48"/>
      <c r="B22" s="54" t="s">
        <v>236</v>
      </c>
      <c r="C22" s="120">
        <v>5634.3076151069163</v>
      </c>
      <c r="D22" s="120">
        <v>5886.3650684004169</v>
      </c>
      <c r="E22" s="120">
        <v>5935.6889744616983</v>
      </c>
      <c r="F22" s="120">
        <v>6095.0177353956033</v>
      </c>
      <c r="G22" s="56">
        <v>23551.379393364634</v>
      </c>
      <c r="H22" s="3"/>
      <c r="I22" s="120">
        <v>10498.103443293257</v>
      </c>
      <c r="J22" s="120">
        <v>11981.053752093288</v>
      </c>
      <c r="K22" s="120">
        <v>12085.83843847885</v>
      </c>
      <c r="L22" s="120">
        <v>12355.004366134603</v>
      </c>
      <c r="M22" s="56">
        <v>46920</v>
      </c>
      <c r="N22" s="3"/>
      <c r="O22" s="196">
        <v>4.3787322276104268</v>
      </c>
      <c r="P22" s="196">
        <v>9.908342183175801</v>
      </c>
      <c r="Q22" s="196">
        <v>8.2335971346708234</v>
      </c>
      <c r="R22" s="196">
        <v>8.4301093240444871</v>
      </c>
      <c r="S22" s="59">
        <v>7.7425263003817975</v>
      </c>
      <c r="T22" s="60"/>
      <c r="U22" s="196">
        <v>-3.0109894401813664</v>
      </c>
      <c r="V22" s="196">
        <v>11.495320364418671</v>
      </c>
      <c r="W22" s="196">
        <v>9.4542379829186451</v>
      </c>
      <c r="X22" s="196">
        <v>8.4601368701245239</v>
      </c>
      <c r="Y22" s="59">
        <v>6.6290934708997042</v>
      </c>
      <c r="Z22" s="61"/>
    </row>
    <row r="23" spans="1:26" ht="13.1" x14ac:dyDescent="0.25">
      <c r="A23" s="48"/>
      <c r="B23" s="54" t="s">
        <v>233</v>
      </c>
      <c r="C23" s="120">
        <v>6472.2743932092108</v>
      </c>
      <c r="D23" s="120">
        <v>6275.1422225962078</v>
      </c>
      <c r="E23" s="120">
        <v>6215.1866599401947</v>
      </c>
      <c r="F23" s="120">
        <v>6415.2594789023806</v>
      </c>
      <c r="G23" s="56">
        <v>25377.862754647991</v>
      </c>
      <c r="H23" s="3"/>
      <c r="I23" s="120">
        <v>12912.050598561451</v>
      </c>
      <c r="J23" s="120">
        <v>12429.984604851015</v>
      </c>
      <c r="K23" s="120">
        <v>12254.314704699438</v>
      </c>
      <c r="L23" s="120">
        <v>13019.524037534009</v>
      </c>
      <c r="M23" s="56">
        <v>50615.873945645915</v>
      </c>
      <c r="N23" s="3"/>
      <c r="O23" s="196">
        <v>14.872577703345602</v>
      </c>
      <c r="P23" s="196">
        <v>6.6047068042526025</v>
      </c>
      <c r="Q23" s="196">
        <v>4.7087656829903901</v>
      </c>
      <c r="R23" s="196">
        <v>5.2541560567910484</v>
      </c>
      <c r="S23" s="59">
        <v>7.7553137367314804</v>
      </c>
      <c r="T23" s="60"/>
      <c r="U23" s="196">
        <v>22.994126208675823</v>
      </c>
      <c r="V23" s="196">
        <v>3.7470064156860161</v>
      </c>
      <c r="W23" s="196">
        <v>1.3939973389367477</v>
      </c>
      <c r="X23" s="196">
        <v>5.3785466334667742</v>
      </c>
      <c r="Y23" s="59">
        <v>7.8769691936187485</v>
      </c>
      <c r="Z23" s="61"/>
    </row>
    <row r="24" spans="1:26" ht="13.1" x14ac:dyDescent="0.25">
      <c r="A24" s="48"/>
      <c r="B24" s="54" t="s">
        <v>237</v>
      </c>
      <c r="C24" s="120">
        <v>6263.6861565431054</v>
      </c>
      <c r="D24" s="120">
        <v>6340.7153001047436</v>
      </c>
      <c r="E24" s="120">
        <v>6461.9703711891389</v>
      </c>
      <c r="F24" s="120" t="s">
        <v>238</v>
      </c>
      <c r="G24" s="56">
        <v>19066.371827836989</v>
      </c>
      <c r="H24" s="3"/>
      <c r="I24" s="120">
        <v>12530.157141541131</v>
      </c>
      <c r="J24" s="120">
        <v>12603.963015569498</v>
      </c>
      <c r="K24" s="120">
        <v>12797.769511527895</v>
      </c>
      <c r="L24" s="120" t="s">
        <v>238</v>
      </c>
      <c r="M24" s="56">
        <v>37931.889668638527</v>
      </c>
      <c r="N24" s="3"/>
      <c r="O24" s="196">
        <v>-3.2227965625956534</v>
      </c>
      <c r="P24" s="196">
        <v>1.0449655989056783</v>
      </c>
      <c r="Q24" s="196">
        <v>3.9706564702164382</v>
      </c>
      <c r="R24" s="196" t="s">
        <v>238</v>
      </c>
      <c r="S24" s="59">
        <v>-24.870064858614001</v>
      </c>
      <c r="T24" s="60"/>
      <c r="U24" s="196">
        <v>-2.9576514907931561</v>
      </c>
      <c r="V24" s="196">
        <v>1.3996671456100174</v>
      </c>
      <c r="W24" s="196">
        <v>4.4348037399434936</v>
      </c>
      <c r="X24" s="196" t="s">
        <v>238</v>
      </c>
      <c r="Y24" s="59">
        <v>-25.059301140642447</v>
      </c>
      <c r="Z24" s="61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37" t="s">
        <v>81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26" x14ac:dyDescent="0.2">
      <c r="A33" s="48"/>
      <c r="Z33" s="49"/>
    </row>
    <row r="34" spans="1:26" x14ac:dyDescent="0.2">
      <c r="A34" s="48"/>
      <c r="Z34" s="49"/>
    </row>
    <row r="35" spans="1:26" x14ac:dyDescent="0.2">
      <c r="A35" s="48"/>
      <c r="Z35" s="49"/>
    </row>
    <row r="36" spans="1:26" x14ac:dyDescent="0.2">
      <c r="A36" s="48"/>
      <c r="Z36" s="49"/>
    </row>
    <row r="37" spans="1:26" x14ac:dyDescent="0.2">
      <c r="A37" s="48"/>
      <c r="Z37" s="49"/>
    </row>
    <row r="38" spans="1:26" x14ac:dyDescent="0.2">
      <c r="A38" s="48"/>
      <c r="Z38" s="49"/>
    </row>
    <row r="39" spans="1:26" x14ac:dyDescent="0.2">
      <c r="A39" s="48"/>
      <c r="Z39" s="49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Z42" s="49"/>
    </row>
    <row r="43" spans="1:26" x14ac:dyDescent="0.2">
      <c r="A43" s="48"/>
      <c r="F43" s="149" t="s">
        <v>230</v>
      </c>
      <c r="Z43" s="49"/>
    </row>
    <row r="44" spans="1:26" x14ac:dyDescent="0.2">
      <c r="A44" s="48"/>
      <c r="F44" s="149" t="s">
        <v>154</v>
      </c>
      <c r="H44" s="3"/>
      <c r="I44" s="3"/>
      <c r="Z44" s="49"/>
    </row>
    <row r="45" spans="1:26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">
      <c r="B46" s="67"/>
      <c r="C46" s="67"/>
      <c r="D46" s="67"/>
      <c r="E46" s="82"/>
      <c r="F46" s="82"/>
      <c r="G46" s="170"/>
      <c r="H46" s="81"/>
      <c r="I46" s="81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</row>
    <row r="48" spans="1:26" s="69" customFormat="1" ht="13.1" x14ac:dyDescent="0.25">
      <c r="A48" s="67"/>
      <c r="B48" s="67"/>
      <c r="C48" s="239" t="s">
        <v>235</v>
      </c>
      <c r="D48" s="92" t="s">
        <v>6</v>
      </c>
      <c r="E48" s="177">
        <v>5.5447062324139651</v>
      </c>
      <c r="F48" s="178">
        <v>4.9994490782296674</v>
      </c>
      <c r="G48" s="178"/>
      <c r="H48" s="73"/>
      <c r="I48" s="73"/>
      <c r="J48" s="73"/>
      <c r="K48" s="73"/>
      <c r="L48" s="73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ht="13.1" x14ac:dyDescent="0.25">
      <c r="A49" s="67"/>
      <c r="B49" s="67"/>
      <c r="C49" s="239"/>
      <c r="D49" s="175" t="s">
        <v>7</v>
      </c>
      <c r="E49" s="179">
        <v>3.751503527704636</v>
      </c>
      <c r="F49" s="176">
        <v>3.2923540617215474</v>
      </c>
      <c r="G49" s="178"/>
      <c r="H49" s="73"/>
      <c r="I49" s="73"/>
      <c r="J49" s="73"/>
      <c r="K49" s="73"/>
      <c r="L49" s="73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67"/>
      <c r="C50" s="239"/>
      <c r="D50" s="92" t="s">
        <v>8</v>
      </c>
      <c r="E50" s="177">
        <v>2.2573987933309114</v>
      </c>
      <c r="F50" s="176">
        <v>2.2460939361166998</v>
      </c>
      <c r="G50" s="178"/>
      <c r="H50" s="73"/>
      <c r="I50" s="73"/>
      <c r="J50" s="73"/>
      <c r="K50" s="73"/>
      <c r="L50" s="73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67"/>
      <c r="C51" s="239"/>
      <c r="D51" s="92" t="s">
        <v>9</v>
      </c>
      <c r="E51" s="177">
        <v>3.4753999914083566</v>
      </c>
      <c r="F51" s="176">
        <v>4.2992122654343268</v>
      </c>
      <c r="G51" s="178"/>
      <c r="H51" s="73"/>
      <c r="I51" s="73"/>
      <c r="J51" s="73"/>
      <c r="K51" s="73"/>
      <c r="L51" s="73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3.1" x14ac:dyDescent="0.25">
      <c r="A52" s="67"/>
      <c r="B52" s="67"/>
      <c r="C52" s="239" t="s">
        <v>236</v>
      </c>
      <c r="D52" s="92" t="s">
        <v>6</v>
      </c>
      <c r="E52" s="177">
        <v>4.3787322276104268</v>
      </c>
      <c r="F52" s="176">
        <v>-3.0109894401813664</v>
      </c>
      <c r="G52" s="178"/>
      <c r="H52" s="73"/>
      <c r="I52" s="73"/>
      <c r="J52" s="73"/>
      <c r="K52" s="73"/>
      <c r="L52" s="73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ht="13.1" x14ac:dyDescent="0.25">
      <c r="A53" s="67"/>
      <c r="B53" s="67"/>
      <c r="C53" s="239"/>
      <c r="D53" s="92" t="s">
        <v>7</v>
      </c>
      <c r="E53" s="177">
        <v>9.908342183175801</v>
      </c>
      <c r="F53" s="176">
        <v>11.495320364418671</v>
      </c>
      <c r="G53" s="178"/>
      <c r="H53" s="73"/>
      <c r="I53" s="73"/>
      <c r="J53" s="73"/>
      <c r="K53" s="73"/>
      <c r="L53" s="73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67"/>
      <c r="C54" s="239"/>
      <c r="D54" s="92" t="s">
        <v>8</v>
      </c>
      <c r="E54" s="177">
        <v>8.2335971346708234</v>
      </c>
      <c r="F54" s="176">
        <v>9.4542379829186451</v>
      </c>
      <c r="G54" s="178"/>
      <c r="H54" s="73"/>
      <c r="I54" s="73"/>
      <c r="J54" s="73"/>
      <c r="K54" s="73"/>
      <c r="L54" s="73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67"/>
      <c r="C55" s="239"/>
      <c r="D55" s="92" t="s">
        <v>9</v>
      </c>
      <c r="E55" s="177">
        <v>8.4301093240444871</v>
      </c>
      <c r="F55" s="176">
        <v>8.4601368701245239</v>
      </c>
      <c r="G55" s="178"/>
      <c r="H55" s="73"/>
      <c r="I55" s="73"/>
      <c r="J55" s="73"/>
      <c r="K55" s="73"/>
      <c r="L55" s="73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3.1" x14ac:dyDescent="0.25">
      <c r="A56" s="67"/>
      <c r="B56" s="67"/>
      <c r="C56" s="239" t="s">
        <v>233</v>
      </c>
      <c r="D56" s="92" t="s">
        <v>6</v>
      </c>
      <c r="E56" s="180">
        <v>14.872577703345602</v>
      </c>
      <c r="F56" s="176">
        <v>22.994126208675823</v>
      </c>
      <c r="G56" s="178"/>
      <c r="H56" s="73"/>
      <c r="I56" s="73"/>
      <c r="J56" s="73"/>
      <c r="K56" s="73"/>
      <c r="L56" s="73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ht="13.1" x14ac:dyDescent="0.25">
      <c r="A57" s="67"/>
      <c r="B57" s="67"/>
      <c r="C57" s="239"/>
      <c r="D57" s="92" t="s">
        <v>7</v>
      </c>
      <c r="E57" s="180">
        <v>6.6047068042526025</v>
      </c>
      <c r="F57" s="176">
        <v>3.7470064156860161</v>
      </c>
      <c r="G57" s="176"/>
      <c r="H57" s="73"/>
      <c r="I57" s="73"/>
      <c r="J57" s="73"/>
      <c r="K57" s="73"/>
      <c r="L57" s="73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67"/>
      <c r="C58" s="239"/>
      <c r="D58" s="92" t="s">
        <v>8</v>
      </c>
      <c r="E58" s="180">
        <v>4.7087656829903901</v>
      </c>
      <c r="F58" s="176">
        <v>1.3939973389367477</v>
      </c>
      <c r="G58" s="176"/>
      <c r="H58" s="73"/>
      <c r="I58" s="73"/>
      <c r="J58" s="73"/>
      <c r="K58" s="73"/>
      <c r="L58" s="73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67"/>
      <c r="C59" s="239"/>
      <c r="D59" s="92" t="s">
        <v>9</v>
      </c>
      <c r="E59" s="180">
        <v>5.2541560567910484</v>
      </c>
      <c r="F59" s="176">
        <v>5.3785466334667742</v>
      </c>
      <c r="G59" s="176"/>
      <c r="H59" s="73"/>
      <c r="I59" s="73"/>
      <c r="J59" s="73"/>
      <c r="K59" s="73"/>
      <c r="L59" s="73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3.1" x14ac:dyDescent="0.25">
      <c r="A60" s="67"/>
      <c r="B60" s="67"/>
      <c r="C60" s="239" t="s">
        <v>237</v>
      </c>
      <c r="D60" s="92" t="s">
        <v>6</v>
      </c>
      <c r="E60" s="180">
        <v>-3.2227965625956534</v>
      </c>
      <c r="F60" s="176">
        <v>-2.9576514907931561</v>
      </c>
      <c r="G60" s="176"/>
      <c r="H60" s="73"/>
      <c r="I60" s="73"/>
      <c r="J60" s="73"/>
      <c r="K60" s="73"/>
      <c r="L60" s="73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ht="13.1" x14ac:dyDescent="0.25">
      <c r="A61" s="67"/>
      <c r="B61" s="67"/>
      <c r="C61" s="239"/>
      <c r="D61" s="175" t="s">
        <v>7</v>
      </c>
      <c r="E61" s="180">
        <v>1.0449655989056783</v>
      </c>
      <c r="F61" s="176">
        <v>1.3996671456100174</v>
      </c>
      <c r="G61" s="176"/>
      <c r="H61" s="73"/>
      <c r="I61" s="73"/>
      <c r="J61" s="73"/>
      <c r="K61" s="73"/>
      <c r="L61" s="73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ht="13.1" x14ac:dyDescent="0.25">
      <c r="A62" s="67"/>
      <c r="B62" s="67"/>
      <c r="C62" s="239"/>
      <c r="D62" s="92" t="s">
        <v>8</v>
      </c>
      <c r="E62" s="180">
        <v>3.9706564702164382</v>
      </c>
      <c r="F62" s="216">
        <v>4.4348037399434936</v>
      </c>
      <c r="G62" s="176"/>
      <c r="H62" s="73"/>
      <c r="I62" s="73"/>
      <c r="J62" s="73"/>
      <c r="K62" s="73"/>
      <c r="L62" s="73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ht="13.1" x14ac:dyDescent="0.25">
      <c r="A63" s="67"/>
      <c r="B63" s="67"/>
      <c r="C63" s="239"/>
      <c r="D63" s="92" t="s">
        <v>9</v>
      </c>
      <c r="E63" s="180" t="s">
        <v>238</v>
      </c>
      <c r="F63" s="216" t="s">
        <v>238</v>
      </c>
      <c r="G63" s="176"/>
      <c r="H63" s="73"/>
      <c r="I63" s="73"/>
      <c r="J63" s="73"/>
      <c r="K63" s="73"/>
      <c r="L63" s="73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x14ac:dyDescent="0.2">
      <c r="B64" s="67"/>
      <c r="C64" s="67"/>
      <c r="D64" s="173"/>
      <c r="E64" s="82"/>
      <c r="F64" s="82"/>
      <c r="G64" s="67"/>
      <c r="H64" s="73"/>
      <c r="I64" s="73"/>
      <c r="J64" s="73"/>
      <c r="K64" s="73"/>
      <c r="L64" s="73"/>
      <c r="M64" s="67"/>
      <c r="N64" s="67"/>
      <c r="O64" s="67"/>
      <c r="P64" s="67"/>
    </row>
    <row r="65" spans="1:19" x14ac:dyDescent="0.2">
      <c r="B65" s="67"/>
      <c r="C65" s="67"/>
      <c r="D65" s="67"/>
      <c r="E65" s="82"/>
      <c r="F65" s="199"/>
      <c r="G65" s="67"/>
      <c r="H65" s="73"/>
      <c r="I65" s="73"/>
      <c r="J65" s="73"/>
      <c r="K65" s="73"/>
      <c r="L65" s="73"/>
      <c r="M65" s="67"/>
      <c r="N65" s="67"/>
      <c r="O65" s="67"/>
      <c r="P65" s="67"/>
    </row>
    <row r="66" spans="1:19" x14ac:dyDescent="0.2"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</row>
    <row r="67" spans="1:19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</row>
    <row r="68" spans="1:19" ht="13.1" x14ac:dyDescent="0.25">
      <c r="B68" s="67">
        <v>2019</v>
      </c>
      <c r="C68" s="82">
        <v>4998.8329689873799</v>
      </c>
      <c r="D68" s="82">
        <v>5101.7982887665003</v>
      </c>
      <c r="E68" s="82">
        <v>5248.8833909497671</v>
      </c>
      <c r="F68" s="82">
        <v>5250.2389716864054</v>
      </c>
      <c r="G68" s="94">
        <v>20599.753620390053</v>
      </c>
      <c r="H68" s="67"/>
      <c r="I68" s="200">
        <v>10069.555224461128</v>
      </c>
      <c r="J68" s="200">
        <v>10277.290165425342</v>
      </c>
      <c r="K68" s="200">
        <v>10575.717612971106</v>
      </c>
      <c r="L68" s="200">
        <v>10582.436997142429</v>
      </c>
      <c r="M68" s="94">
        <v>41505.000000000007</v>
      </c>
      <c r="N68" s="67"/>
      <c r="O68" s="67"/>
      <c r="P68" s="67"/>
      <c r="Q68" s="67"/>
      <c r="R68" s="67"/>
      <c r="S68" s="67"/>
    </row>
    <row r="69" spans="1:19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</row>
    <row r="70" spans="1:19" x14ac:dyDescent="0.2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</row>
    <row r="71" spans="1:19" x14ac:dyDescent="0.2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</row>
    <row r="72" spans="1:19" x14ac:dyDescent="0.2">
      <c r="A72" s="81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</row>
    <row r="73" spans="1:19" x14ac:dyDescent="0.2">
      <c r="A73" s="81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</row>
    <row r="74" spans="1:19" x14ac:dyDescent="0.2">
      <c r="A74" s="81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published="0" codeName="Hoja28">
    <tabColor theme="3"/>
  </sheetPr>
  <dimension ref="A1:AL77"/>
  <sheetViews>
    <sheetView zoomScaleNormal="100" zoomScaleSheetLayoutView="80" workbookViewId="0"/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38" width="11.44140625" style="1"/>
    <col min="39" max="16384" width="11.44140625" style="47"/>
  </cols>
  <sheetData>
    <row r="1" spans="1:26" ht="13.75" x14ac:dyDescent="0.25">
      <c r="A1" s="74"/>
      <c r="B1" s="7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181" t="s">
        <v>179</v>
      </c>
      <c r="Z1" s="76"/>
    </row>
    <row r="2" spans="1:26" x14ac:dyDescent="0.2">
      <c r="A2" s="77"/>
      <c r="Z2" s="78"/>
    </row>
    <row r="3" spans="1:26" x14ac:dyDescent="0.2">
      <c r="A3" s="77"/>
      <c r="Z3" s="78"/>
    </row>
    <row r="4" spans="1:26" x14ac:dyDescent="0.2">
      <c r="A4" s="77"/>
      <c r="Z4" s="78"/>
    </row>
    <row r="5" spans="1:26" x14ac:dyDescent="0.2">
      <c r="A5" s="77"/>
      <c r="Z5" s="78"/>
    </row>
    <row r="6" spans="1:26" x14ac:dyDescent="0.2">
      <c r="A6" s="77"/>
      <c r="Z6" s="78"/>
    </row>
    <row r="7" spans="1:26" x14ac:dyDescent="0.2">
      <c r="A7" s="77"/>
      <c r="Z7" s="78"/>
    </row>
    <row r="8" spans="1:26" x14ac:dyDescent="0.2">
      <c r="A8" s="77"/>
      <c r="Z8" s="78"/>
    </row>
    <row r="9" spans="1:26" x14ac:dyDescent="0.2">
      <c r="A9" s="77"/>
      <c r="Z9" s="78"/>
    </row>
    <row r="10" spans="1:26" x14ac:dyDescent="0.2">
      <c r="A10" s="77"/>
      <c r="Z10" s="78"/>
    </row>
    <row r="11" spans="1:26" x14ac:dyDescent="0.2">
      <c r="A11" s="77"/>
      <c r="Z11" s="78"/>
    </row>
    <row r="12" spans="1:26" ht="13.1" x14ac:dyDescent="0.25">
      <c r="A12" s="77"/>
      <c r="I12" s="50"/>
      <c r="J12" s="50"/>
      <c r="K12" s="50"/>
      <c r="L12" s="50"/>
      <c r="M12" s="50"/>
      <c r="N12" s="50"/>
      <c r="Z12" s="78"/>
    </row>
    <row r="13" spans="1:26" ht="13.1" x14ac:dyDescent="0.25">
      <c r="A13" s="77"/>
      <c r="D13" s="237" t="s">
        <v>73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78"/>
    </row>
    <row r="14" spans="1:26" ht="15.55" customHeight="1" x14ac:dyDescent="0.25">
      <c r="A14" s="77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78"/>
    </row>
    <row r="15" spans="1:26" ht="15.55" customHeight="1" x14ac:dyDescent="0.25">
      <c r="A15" s="77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78"/>
    </row>
    <row r="16" spans="1:26" x14ac:dyDescent="0.2">
      <c r="A16" s="77"/>
      <c r="Z16" s="78"/>
    </row>
    <row r="17" spans="1:27" ht="33.75" customHeight="1" x14ac:dyDescent="0.25">
      <c r="A17" s="77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78"/>
    </row>
    <row r="18" spans="1:27" ht="15.75" customHeight="1" x14ac:dyDescent="0.25">
      <c r="A18" s="77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78"/>
    </row>
    <row r="19" spans="1:27" ht="15.75" customHeight="1" x14ac:dyDescent="0.25">
      <c r="A19" s="77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78"/>
    </row>
    <row r="20" spans="1:27" ht="13.1" x14ac:dyDescent="0.25">
      <c r="A20" s="77"/>
      <c r="B20" s="54">
        <v>2020</v>
      </c>
      <c r="C20" s="120">
        <v>7850.7190888659361</v>
      </c>
      <c r="D20" s="120">
        <v>7810.5253075587116</v>
      </c>
      <c r="E20" s="120">
        <v>7879.763632971205</v>
      </c>
      <c r="F20" s="120">
        <v>7947.3651394229373</v>
      </c>
      <c r="G20" s="56">
        <v>31488.373168818791</v>
      </c>
      <c r="H20" s="3"/>
      <c r="I20" s="120">
        <v>20179.244268047016</v>
      </c>
      <c r="J20" s="120">
        <v>20075.206933992249</v>
      </c>
      <c r="K20" s="120">
        <v>20328.415042119414</v>
      </c>
      <c r="L20" s="120">
        <v>20535.133755841318</v>
      </c>
      <c r="M20" s="56">
        <v>81118</v>
      </c>
      <c r="N20" s="3"/>
      <c r="O20" s="196">
        <v>2.0652364123938227</v>
      </c>
      <c r="P20" s="196">
        <v>1.0048411968306636</v>
      </c>
      <c r="Q20" s="196">
        <v>1.5179768649770997</v>
      </c>
      <c r="R20" s="196">
        <v>1.1030297304100767</v>
      </c>
      <c r="S20" s="59">
        <v>1.4206962375929066</v>
      </c>
      <c r="T20" s="57"/>
      <c r="U20" s="196">
        <v>1.9851494604595565</v>
      </c>
      <c r="V20" s="196">
        <v>0.66823272780498488</v>
      </c>
      <c r="W20" s="196">
        <v>1.3528588170139466</v>
      </c>
      <c r="X20" s="196">
        <v>1.7672590455922288</v>
      </c>
      <c r="Y20" s="59">
        <v>1.4431494172377484</v>
      </c>
      <c r="Z20" s="78"/>
    </row>
    <row r="21" spans="1:27" ht="13.1" x14ac:dyDescent="0.25">
      <c r="A21" s="77"/>
      <c r="B21" s="54" t="s">
        <v>235</v>
      </c>
      <c r="C21" s="120">
        <v>7969.6382901358702</v>
      </c>
      <c r="D21" s="120">
        <v>8001.4576809532482</v>
      </c>
      <c r="E21" s="120">
        <v>8036.8143590980881</v>
      </c>
      <c r="F21" s="120">
        <v>8085.267484674041</v>
      </c>
      <c r="G21" s="56">
        <v>32093.177814861247</v>
      </c>
      <c r="H21" s="3"/>
      <c r="I21" s="120">
        <v>20574.55017477704</v>
      </c>
      <c r="J21" s="120">
        <v>20732.334839361785</v>
      </c>
      <c r="K21" s="120">
        <v>20842.530810656765</v>
      </c>
      <c r="L21" s="120">
        <v>20993.5841752044</v>
      </c>
      <c r="M21" s="56">
        <v>83143</v>
      </c>
      <c r="N21" s="3"/>
      <c r="O21" s="196">
        <v>1.5147555265171642</v>
      </c>
      <c r="P21" s="196">
        <v>2.4445522660269781</v>
      </c>
      <c r="Q21" s="196">
        <v>1.9930893037163999</v>
      </c>
      <c r="R21" s="196">
        <v>1.7351957891935665</v>
      </c>
      <c r="S21" s="59">
        <v>1.9207236995061976</v>
      </c>
      <c r="T21" s="60"/>
      <c r="U21" s="196">
        <v>1.9589728013549745</v>
      </c>
      <c r="V21" s="196">
        <v>3.2733306686709929</v>
      </c>
      <c r="W21" s="196">
        <v>2.529049940549366</v>
      </c>
      <c r="X21" s="196">
        <v>2.2325173276880772</v>
      </c>
      <c r="Y21" s="59">
        <v>2.4963633225671344</v>
      </c>
      <c r="Z21" s="78"/>
    </row>
    <row r="22" spans="1:27" ht="13.1" x14ac:dyDescent="0.25">
      <c r="A22" s="77"/>
      <c r="B22" s="54" t="s">
        <v>236</v>
      </c>
      <c r="C22" s="120">
        <v>8066.0456280928383</v>
      </c>
      <c r="D22" s="120">
        <v>8073.5527205044164</v>
      </c>
      <c r="E22" s="120">
        <v>8114.9490152610324</v>
      </c>
      <c r="F22" s="120">
        <v>8135.0308466762308</v>
      </c>
      <c r="G22" s="56">
        <v>32389.578210534513</v>
      </c>
      <c r="H22" s="3"/>
      <c r="I22" s="120">
        <v>21019.764092925587</v>
      </c>
      <c r="J22" s="120">
        <v>21124.312248843988</v>
      </c>
      <c r="K22" s="120">
        <v>21237.904985029312</v>
      </c>
      <c r="L22" s="120">
        <v>21340.018673201124</v>
      </c>
      <c r="M22" s="56">
        <v>84722</v>
      </c>
      <c r="N22" s="3"/>
      <c r="O22" s="196">
        <v>1.2096827289676648</v>
      </c>
      <c r="P22" s="196">
        <v>0.90102381873222726</v>
      </c>
      <c r="Q22" s="196">
        <v>0.97220929427705993</v>
      </c>
      <c r="R22" s="196">
        <v>0.61548195030676212</v>
      </c>
      <c r="S22" s="59">
        <v>0.92356200243908404</v>
      </c>
      <c r="T22" s="60"/>
      <c r="U22" s="196">
        <v>2.1639059632727609</v>
      </c>
      <c r="V22" s="196">
        <v>1.8906573356031631</v>
      </c>
      <c r="W22" s="196">
        <v>1.8969585697836244</v>
      </c>
      <c r="X22" s="196">
        <v>1.6501922449521533</v>
      </c>
      <c r="Y22" s="59">
        <v>1.8991376303477239</v>
      </c>
      <c r="Z22" s="78"/>
    </row>
    <row r="23" spans="1:27" ht="13.1" x14ac:dyDescent="0.25">
      <c r="A23" s="77"/>
      <c r="B23" s="54" t="s">
        <v>233</v>
      </c>
      <c r="C23" s="120">
        <v>8185.9733180512876</v>
      </c>
      <c r="D23" s="120">
        <v>8216.107358885778</v>
      </c>
      <c r="E23" s="120">
        <v>8234.3190325136875</v>
      </c>
      <c r="F23" s="120">
        <v>8278.4090565779206</v>
      </c>
      <c r="G23" s="56">
        <v>32914.808766028669</v>
      </c>
      <c r="H23" s="3"/>
      <c r="I23" s="120">
        <v>21401.615369743744</v>
      </c>
      <c r="J23" s="120">
        <v>21512.340087554163</v>
      </c>
      <c r="K23" s="120">
        <v>21611.920569761591</v>
      </c>
      <c r="L23" s="120">
        <v>21766.225243223496</v>
      </c>
      <c r="M23" s="56">
        <v>86292.10127028299</v>
      </c>
      <c r="N23" s="3"/>
      <c r="O23" s="196">
        <v>1.4868213680909292</v>
      </c>
      <c r="P23" s="196">
        <v>1.7656989842812942</v>
      </c>
      <c r="Q23" s="196">
        <v>1.470989121782118</v>
      </c>
      <c r="R23" s="196">
        <v>1.762478994904737</v>
      </c>
      <c r="S23" s="59">
        <v>1.621603566678516</v>
      </c>
      <c r="T23" s="60"/>
      <c r="U23" s="196">
        <v>1.8166296973174623</v>
      </c>
      <c r="V23" s="196">
        <v>1.8368779733002105</v>
      </c>
      <c r="W23" s="196">
        <v>1.7610757040109393</v>
      </c>
      <c r="X23" s="196">
        <v>1.9972174183596314</v>
      </c>
      <c r="Y23" s="59">
        <v>1.8532391471908056</v>
      </c>
      <c r="Z23" s="78"/>
      <c r="AA23" s="47"/>
    </row>
    <row r="24" spans="1:27" ht="13.1" x14ac:dyDescent="0.25">
      <c r="A24" s="77"/>
      <c r="B24" s="54" t="s">
        <v>237</v>
      </c>
      <c r="C24" s="120">
        <v>8272.1366730071968</v>
      </c>
      <c r="D24" s="120">
        <v>8341.4801442339394</v>
      </c>
      <c r="E24" s="120">
        <v>8384.1686205543865</v>
      </c>
      <c r="F24" s="120" t="s">
        <v>238</v>
      </c>
      <c r="G24" s="56">
        <v>24997.785437795523</v>
      </c>
      <c r="H24" s="3"/>
      <c r="I24" s="120">
        <v>21789.239165249372</v>
      </c>
      <c r="J24" s="120">
        <v>21934.14157894014</v>
      </c>
      <c r="K24" s="120">
        <v>22037.848355353759</v>
      </c>
      <c r="L24" s="120" t="s">
        <v>238</v>
      </c>
      <c r="M24" s="56">
        <v>65761.22909954327</v>
      </c>
      <c r="N24" s="3"/>
      <c r="O24" s="196">
        <v>1.0525731224398926</v>
      </c>
      <c r="P24" s="196">
        <v>1.5259389863323758</v>
      </c>
      <c r="Q24" s="196">
        <v>1.8198176127134369</v>
      </c>
      <c r="R24" s="196" t="s">
        <v>238</v>
      </c>
      <c r="S24" s="59">
        <v>-24.053074057061806</v>
      </c>
      <c r="T24" s="60"/>
      <c r="U24" s="196">
        <v>1.8111894303718179</v>
      </c>
      <c r="V24" s="196">
        <v>1.9607420190888902</v>
      </c>
      <c r="W24" s="196">
        <v>1.97080025450449</v>
      </c>
      <c r="X24" s="196" t="s">
        <v>238</v>
      </c>
      <c r="Y24" s="59">
        <v>-23.792296013783684</v>
      </c>
      <c r="Z24" s="78"/>
    </row>
    <row r="25" spans="1:27" x14ac:dyDescent="0.2">
      <c r="A25" s="77"/>
      <c r="Z25" s="78"/>
    </row>
    <row r="26" spans="1:27" ht="13.1" x14ac:dyDescent="0.25">
      <c r="A26" s="77"/>
      <c r="B26" s="62"/>
      <c r="D26" s="50"/>
      <c r="E26" s="237" t="s">
        <v>74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78"/>
    </row>
    <row r="27" spans="1:27" ht="13.1" x14ac:dyDescent="0.25">
      <c r="A27" s="77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78"/>
    </row>
    <row r="28" spans="1:27" x14ac:dyDescent="0.2">
      <c r="A28" s="77"/>
      <c r="Z28" s="78"/>
    </row>
    <row r="29" spans="1:27" x14ac:dyDescent="0.2">
      <c r="A29" s="77"/>
      <c r="Z29" s="78"/>
    </row>
    <row r="30" spans="1:27" x14ac:dyDescent="0.2">
      <c r="A30" s="77"/>
      <c r="Z30" s="78"/>
    </row>
    <row r="31" spans="1:27" x14ac:dyDescent="0.2">
      <c r="A31" s="77"/>
      <c r="Z31" s="78"/>
    </row>
    <row r="32" spans="1:27" x14ac:dyDescent="0.2">
      <c r="A32" s="77"/>
      <c r="Z32" s="78"/>
    </row>
    <row r="33" spans="1:38" x14ac:dyDescent="0.2">
      <c r="A33" s="77"/>
      <c r="Z33" s="78"/>
    </row>
    <row r="34" spans="1:38" x14ac:dyDescent="0.2">
      <c r="A34" s="77"/>
      <c r="Z34" s="78"/>
    </row>
    <row r="35" spans="1:38" x14ac:dyDescent="0.2">
      <c r="A35" s="77"/>
      <c r="Z35" s="78"/>
    </row>
    <row r="36" spans="1:38" x14ac:dyDescent="0.2">
      <c r="A36" s="77"/>
      <c r="Z36" s="78"/>
    </row>
    <row r="37" spans="1:38" x14ac:dyDescent="0.2">
      <c r="A37" s="77"/>
      <c r="Z37" s="78"/>
    </row>
    <row r="38" spans="1:38" x14ac:dyDescent="0.2">
      <c r="A38" s="77"/>
      <c r="Z38" s="78"/>
    </row>
    <row r="39" spans="1:38" x14ac:dyDescent="0.2">
      <c r="A39" s="77"/>
      <c r="Z39" s="78"/>
    </row>
    <row r="40" spans="1:38" x14ac:dyDescent="0.2">
      <c r="A40" s="77"/>
      <c r="Z40" s="78"/>
    </row>
    <row r="41" spans="1:38" x14ac:dyDescent="0.2">
      <c r="A41" s="77"/>
      <c r="Z41" s="78"/>
    </row>
    <row r="42" spans="1:38" x14ac:dyDescent="0.2">
      <c r="A42" s="77"/>
      <c r="F42" s="149" t="s">
        <v>230</v>
      </c>
      <c r="Z42" s="78"/>
    </row>
    <row r="43" spans="1:38" x14ac:dyDescent="0.2">
      <c r="A43" s="77"/>
      <c r="F43" s="149" t="s">
        <v>154</v>
      </c>
      <c r="H43" s="3"/>
      <c r="I43" s="3"/>
      <c r="Z43" s="78"/>
    </row>
    <row r="44" spans="1:38" x14ac:dyDescent="0.2">
      <c r="A44" s="79"/>
      <c r="B44" s="7"/>
      <c r="C44" s="7"/>
      <c r="D44" s="7"/>
      <c r="E44" s="7"/>
      <c r="F44" s="154" t="s">
        <v>68</v>
      </c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80"/>
    </row>
    <row r="45" spans="1:38" s="1" customFormat="1" ht="20.3" customHeight="1" x14ac:dyDescent="0.2">
      <c r="E45" s="66"/>
      <c r="F45" s="66"/>
      <c r="G45" s="169"/>
    </row>
    <row r="46" spans="1:38" s="67" customFormat="1" x14ac:dyDescent="0.2">
      <c r="A46" s="1"/>
      <c r="B46" s="73"/>
      <c r="J46" s="73"/>
      <c r="K46" s="73"/>
      <c r="L46" s="73"/>
      <c r="M46" s="73"/>
      <c r="N46" s="73"/>
      <c r="O46" s="73"/>
      <c r="P46" s="73"/>
    </row>
    <row r="47" spans="1:38" s="67" customFormat="1" x14ac:dyDescent="0.2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J47" s="73"/>
      <c r="K47" s="73"/>
      <c r="L47" s="73"/>
      <c r="M47" s="73"/>
      <c r="N47" s="73"/>
      <c r="O47" s="73"/>
      <c r="P47" s="73"/>
    </row>
    <row r="48" spans="1:38" s="69" customFormat="1" ht="13.1" x14ac:dyDescent="0.25">
      <c r="A48" s="67"/>
      <c r="B48" s="73"/>
      <c r="C48" s="239" t="s">
        <v>235</v>
      </c>
      <c r="D48" s="92" t="s">
        <v>6</v>
      </c>
      <c r="E48" s="177">
        <v>1.5147555265171642</v>
      </c>
      <c r="F48" s="178">
        <v>1.9589728013549745</v>
      </c>
      <c r="G48" s="178"/>
      <c r="H48" s="67"/>
      <c r="I48" s="67"/>
      <c r="J48" s="73"/>
      <c r="K48" s="73"/>
      <c r="L48" s="73"/>
      <c r="M48" s="73"/>
      <c r="N48" s="73"/>
      <c r="O48" s="73"/>
      <c r="P48" s="73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</row>
    <row r="49" spans="1:38" s="69" customFormat="1" ht="13.1" x14ac:dyDescent="0.25">
      <c r="A49" s="67"/>
      <c r="B49" s="73"/>
      <c r="C49" s="239"/>
      <c r="D49" s="175" t="s">
        <v>7</v>
      </c>
      <c r="E49" s="179">
        <v>2.4445522660269781</v>
      </c>
      <c r="F49" s="176">
        <v>3.2733306686709929</v>
      </c>
      <c r="G49" s="178"/>
      <c r="H49" s="67"/>
      <c r="I49" s="67"/>
      <c r="J49" s="73"/>
      <c r="K49" s="73"/>
      <c r="L49" s="73"/>
      <c r="M49" s="73"/>
      <c r="N49" s="73"/>
      <c r="O49" s="73"/>
      <c r="P49" s="73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</row>
    <row r="50" spans="1:38" s="69" customFormat="1" ht="15.05" customHeight="1" x14ac:dyDescent="0.25">
      <c r="A50" s="67"/>
      <c r="B50" s="73"/>
      <c r="C50" s="239"/>
      <c r="D50" s="92" t="s">
        <v>8</v>
      </c>
      <c r="E50" s="177">
        <v>1.9930893037163999</v>
      </c>
      <c r="F50" s="176">
        <v>2.529049940549366</v>
      </c>
      <c r="G50" s="178"/>
      <c r="H50" s="67"/>
      <c r="I50" s="67"/>
      <c r="J50" s="73"/>
      <c r="K50" s="73"/>
      <c r="L50" s="73"/>
      <c r="M50" s="73"/>
      <c r="N50" s="73"/>
      <c r="O50" s="73"/>
      <c r="P50" s="73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</row>
    <row r="51" spans="1:38" s="69" customFormat="1" ht="15.05" customHeight="1" x14ac:dyDescent="0.25">
      <c r="A51" s="67"/>
      <c r="B51" s="73"/>
      <c r="C51" s="239"/>
      <c r="D51" s="92" t="s">
        <v>9</v>
      </c>
      <c r="E51" s="177">
        <v>1.7351957891935665</v>
      </c>
      <c r="F51" s="176">
        <v>2.2325173276880772</v>
      </c>
      <c r="G51" s="178"/>
      <c r="H51" s="67"/>
      <c r="I51" s="67"/>
      <c r="J51" s="73"/>
      <c r="K51" s="73"/>
      <c r="L51" s="73"/>
      <c r="M51" s="73"/>
      <c r="N51" s="73"/>
      <c r="O51" s="73"/>
      <c r="P51" s="73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</row>
    <row r="52" spans="1:38" s="69" customFormat="1" ht="13.1" x14ac:dyDescent="0.25">
      <c r="A52" s="67"/>
      <c r="B52" s="73"/>
      <c r="C52" s="239" t="s">
        <v>236</v>
      </c>
      <c r="D52" s="92" t="s">
        <v>6</v>
      </c>
      <c r="E52" s="177">
        <v>1.2096827289676648</v>
      </c>
      <c r="F52" s="176">
        <v>2.1639059632727609</v>
      </c>
      <c r="G52" s="178"/>
      <c r="H52" s="67"/>
      <c r="I52" s="67"/>
      <c r="J52" s="73"/>
      <c r="K52" s="73"/>
      <c r="L52" s="73"/>
      <c r="M52" s="73"/>
      <c r="N52" s="73"/>
      <c r="O52" s="73"/>
      <c r="P52" s="73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</row>
    <row r="53" spans="1:38" s="69" customFormat="1" ht="13.1" x14ac:dyDescent="0.25">
      <c r="A53" s="67"/>
      <c r="B53" s="73"/>
      <c r="C53" s="239"/>
      <c r="D53" s="92" t="s">
        <v>7</v>
      </c>
      <c r="E53" s="177">
        <v>0.90102381873222726</v>
      </c>
      <c r="F53" s="176">
        <v>1.8906573356031631</v>
      </c>
      <c r="G53" s="178"/>
      <c r="H53" s="67"/>
      <c r="I53" s="67"/>
      <c r="J53" s="73"/>
      <c r="K53" s="73"/>
      <c r="L53" s="73"/>
      <c r="M53" s="73"/>
      <c r="N53" s="73"/>
      <c r="O53" s="73"/>
      <c r="P53" s="73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</row>
    <row r="54" spans="1:38" s="69" customFormat="1" ht="15.05" customHeight="1" x14ac:dyDescent="0.25">
      <c r="A54" s="67"/>
      <c r="B54" s="73"/>
      <c r="C54" s="239"/>
      <c r="D54" s="92" t="s">
        <v>8</v>
      </c>
      <c r="E54" s="177">
        <v>0.97220929427705993</v>
      </c>
      <c r="F54" s="176">
        <v>1.8969585697836244</v>
      </c>
      <c r="G54" s="178"/>
      <c r="H54" s="67"/>
      <c r="I54" s="67"/>
      <c r="J54" s="73"/>
      <c r="K54" s="73"/>
      <c r="L54" s="73"/>
      <c r="M54" s="73"/>
      <c r="N54" s="73"/>
      <c r="O54" s="73"/>
      <c r="P54" s="73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</row>
    <row r="55" spans="1:38" s="69" customFormat="1" ht="15.05" customHeight="1" x14ac:dyDescent="0.25">
      <c r="A55" s="67"/>
      <c r="B55" s="73"/>
      <c r="C55" s="239"/>
      <c r="D55" s="92" t="s">
        <v>9</v>
      </c>
      <c r="E55" s="177">
        <v>0.61548195030676212</v>
      </c>
      <c r="F55" s="176">
        <v>1.6501922449521533</v>
      </c>
      <c r="G55" s="178"/>
      <c r="H55" s="67"/>
      <c r="I55" s="67"/>
      <c r="J55" s="73"/>
      <c r="K55" s="73"/>
      <c r="L55" s="73"/>
      <c r="M55" s="73"/>
      <c r="N55" s="73"/>
      <c r="O55" s="73"/>
      <c r="P55" s="73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</row>
    <row r="56" spans="1:38" s="69" customFormat="1" ht="13.1" x14ac:dyDescent="0.25">
      <c r="A56" s="67"/>
      <c r="B56" s="73"/>
      <c r="C56" s="239" t="s">
        <v>233</v>
      </c>
      <c r="D56" s="92" t="s">
        <v>6</v>
      </c>
      <c r="E56" s="180">
        <v>1.4868213680909292</v>
      </c>
      <c r="F56" s="176">
        <v>1.8166296973174623</v>
      </c>
      <c r="G56" s="178"/>
      <c r="H56" s="67"/>
      <c r="I56" s="67"/>
      <c r="J56" s="73"/>
      <c r="K56" s="73"/>
      <c r="L56" s="73"/>
      <c r="M56" s="73"/>
      <c r="N56" s="73"/>
      <c r="O56" s="73"/>
      <c r="P56" s="73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</row>
    <row r="57" spans="1:38" s="69" customFormat="1" ht="13.1" x14ac:dyDescent="0.25">
      <c r="A57" s="67"/>
      <c r="B57" s="73"/>
      <c r="C57" s="239"/>
      <c r="D57" s="92" t="s">
        <v>7</v>
      </c>
      <c r="E57" s="180">
        <v>1.7656989842812942</v>
      </c>
      <c r="F57" s="176">
        <v>1.8368779733002105</v>
      </c>
      <c r="G57" s="176"/>
      <c r="H57" s="67"/>
      <c r="I57" s="67"/>
      <c r="J57" s="73"/>
      <c r="K57" s="73"/>
      <c r="L57" s="73"/>
      <c r="M57" s="73"/>
      <c r="N57" s="73"/>
      <c r="O57" s="73"/>
      <c r="P57" s="73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</row>
    <row r="58" spans="1:38" s="69" customFormat="1" ht="15.05" customHeight="1" x14ac:dyDescent="0.25">
      <c r="A58" s="67"/>
      <c r="B58" s="73"/>
      <c r="C58" s="239"/>
      <c r="D58" s="92" t="s">
        <v>8</v>
      </c>
      <c r="E58" s="180">
        <v>1.470989121782118</v>
      </c>
      <c r="F58" s="176">
        <v>1.7610757040109393</v>
      </c>
      <c r="G58" s="176"/>
      <c r="H58" s="67"/>
      <c r="I58" s="67"/>
      <c r="J58" s="73"/>
      <c r="K58" s="73"/>
      <c r="L58" s="73"/>
      <c r="M58" s="73"/>
      <c r="N58" s="73"/>
      <c r="O58" s="73"/>
      <c r="P58" s="73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</row>
    <row r="59" spans="1:38" s="69" customFormat="1" ht="15.05" customHeight="1" x14ac:dyDescent="0.25">
      <c r="A59" s="67"/>
      <c r="B59" s="73"/>
      <c r="C59" s="239"/>
      <c r="D59" s="92" t="s">
        <v>9</v>
      </c>
      <c r="E59" s="180">
        <v>1.762478994904737</v>
      </c>
      <c r="F59" s="176">
        <v>1.9972174183596314</v>
      </c>
      <c r="G59" s="176"/>
      <c r="H59" s="67"/>
      <c r="I59" s="67"/>
      <c r="J59" s="73"/>
      <c r="K59" s="73"/>
      <c r="L59" s="73"/>
      <c r="M59" s="73"/>
      <c r="N59" s="73"/>
      <c r="O59" s="73"/>
      <c r="P59" s="73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</row>
    <row r="60" spans="1:38" s="69" customFormat="1" ht="13.1" x14ac:dyDescent="0.25">
      <c r="A60" s="67"/>
      <c r="B60" s="73"/>
      <c r="C60" s="239" t="s">
        <v>237</v>
      </c>
      <c r="D60" s="92" t="s">
        <v>6</v>
      </c>
      <c r="E60" s="180">
        <v>1.0525731224398926</v>
      </c>
      <c r="F60" s="176">
        <v>1.8111894303718179</v>
      </c>
      <c r="G60" s="176"/>
      <c r="H60" s="67"/>
      <c r="I60" s="67"/>
      <c r="J60" s="73"/>
      <c r="K60" s="73"/>
      <c r="L60" s="73"/>
      <c r="M60" s="73"/>
      <c r="N60" s="73"/>
      <c r="O60" s="73"/>
      <c r="P60" s="73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</row>
    <row r="61" spans="1:38" s="69" customFormat="1" ht="13.1" x14ac:dyDescent="0.25">
      <c r="A61" s="67"/>
      <c r="B61" s="73"/>
      <c r="C61" s="239"/>
      <c r="D61" s="175" t="s">
        <v>7</v>
      </c>
      <c r="E61" s="180">
        <v>1.5259389863323758</v>
      </c>
      <c r="F61" s="176">
        <v>1.9607420190888902</v>
      </c>
      <c r="G61" s="176"/>
      <c r="H61" s="67"/>
      <c r="I61" s="67"/>
      <c r="J61" s="73"/>
      <c r="K61" s="73"/>
      <c r="L61" s="73"/>
      <c r="M61" s="73"/>
      <c r="N61" s="73"/>
      <c r="O61" s="73"/>
      <c r="P61" s="73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</row>
    <row r="62" spans="1:38" s="69" customFormat="1" ht="13.1" x14ac:dyDescent="0.25">
      <c r="A62" s="67"/>
      <c r="B62" s="73"/>
      <c r="C62" s="239"/>
      <c r="D62" s="92" t="s">
        <v>8</v>
      </c>
      <c r="E62" s="180">
        <v>1.8198176127134369</v>
      </c>
      <c r="F62" s="216">
        <v>1.97080025450449</v>
      </c>
      <c r="G62" s="176"/>
      <c r="H62" s="67"/>
      <c r="I62" s="67"/>
      <c r="J62" s="73"/>
      <c r="K62" s="73"/>
      <c r="L62" s="73"/>
      <c r="M62" s="73"/>
      <c r="N62" s="73"/>
      <c r="O62" s="73"/>
      <c r="P62" s="73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</row>
    <row r="63" spans="1:38" s="69" customFormat="1" ht="13.1" x14ac:dyDescent="0.25">
      <c r="A63" s="67"/>
      <c r="B63" s="73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73"/>
      <c r="K63" s="73"/>
      <c r="L63" s="73"/>
      <c r="M63" s="73"/>
      <c r="N63" s="73"/>
      <c r="O63" s="73"/>
      <c r="P63" s="73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</row>
    <row r="64" spans="1:38" s="69" customFormat="1" x14ac:dyDescent="0.2">
      <c r="A64" s="1"/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73"/>
      <c r="O64" s="73"/>
      <c r="P64" s="73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</row>
    <row r="65" spans="1:38" s="69" customFormat="1" x14ac:dyDescent="0.2">
      <c r="A65" s="1"/>
      <c r="B65" s="73"/>
      <c r="C65" s="67"/>
      <c r="D65" s="67"/>
      <c r="E65" s="82"/>
      <c r="F65" s="199"/>
      <c r="G65" s="67"/>
      <c r="H65" s="67"/>
      <c r="I65" s="67"/>
      <c r="J65" s="73"/>
      <c r="K65" s="73"/>
      <c r="L65" s="73"/>
      <c r="M65" s="73"/>
      <c r="N65" s="73"/>
      <c r="O65" s="73"/>
      <c r="P65" s="73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</row>
    <row r="66" spans="1:38" x14ac:dyDescent="0.2">
      <c r="B66" s="73"/>
      <c r="C66" s="67"/>
      <c r="D66" s="67"/>
      <c r="E66" s="82"/>
      <c r="F66" s="199"/>
      <c r="G66" s="67"/>
      <c r="H66" s="67"/>
      <c r="I66" s="67"/>
      <c r="J66" s="73"/>
      <c r="K66" s="73"/>
      <c r="L66" s="73"/>
      <c r="M66" s="73"/>
      <c r="N66" s="73"/>
      <c r="O66" s="73"/>
      <c r="P66" s="73"/>
      <c r="Q66" s="67"/>
      <c r="R66" s="67"/>
      <c r="S66" s="67"/>
      <c r="T66" s="67"/>
      <c r="U66" s="67"/>
      <c r="V66" s="67"/>
      <c r="W66" s="67"/>
    </row>
    <row r="67" spans="1:38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73"/>
      <c r="Q67" s="67"/>
      <c r="R67" s="67"/>
      <c r="S67" s="67"/>
      <c r="T67" s="67"/>
      <c r="U67" s="67"/>
      <c r="V67" s="67"/>
      <c r="W67" s="67"/>
    </row>
    <row r="68" spans="1:38" ht="13.1" x14ac:dyDescent="0.25">
      <c r="B68" s="67">
        <v>2019</v>
      </c>
      <c r="C68" s="82">
        <v>7691.8639145116604</v>
      </c>
      <c r="D68" s="82">
        <v>7732.8227191983251</v>
      </c>
      <c r="E68" s="82">
        <v>7761.939191766598</v>
      </c>
      <c r="F68" s="82">
        <v>7860.6597256427276</v>
      </c>
      <c r="G68" s="94">
        <v>31047.285551119312</v>
      </c>
      <c r="H68" s="67"/>
      <c r="I68" s="200">
        <v>19786.453591334557</v>
      </c>
      <c r="J68" s="200">
        <v>19941.948308830688</v>
      </c>
      <c r="K68" s="200">
        <v>20057.071186142915</v>
      </c>
      <c r="L68" s="200">
        <v>20178.526913691836</v>
      </c>
      <c r="M68" s="94">
        <v>79964</v>
      </c>
      <c r="N68" s="67"/>
      <c r="O68" s="67"/>
      <c r="P68" s="73"/>
      <c r="Q68" s="67"/>
      <c r="R68" s="67"/>
      <c r="S68" s="67"/>
      <c r="T68" s="67"/>
      <c r="U68" s="67"/>
      <c r="V68" s="67"/>
      <c r="W68" s="67"/>
    </row>
    <row r="69" spans="1:38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73"/>
      <c r="Q69" s="67"/>
      <c r="R69" s="67"/>
      <c r="S69" s="67"/>
      <c r="T69" s="67"/>
      <c r="U69" s="67"/>
      <c r="V69" s="67"/>
      <c r="W69" s="67"/>
    </row>
    <row r="70" spans="1:38" x14ac:dyDescent="0.2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73"/>
    </row>
    <row r="71" spans="1:38" x14ac:dyDescent="0.2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73"/>
    </row>
    <row r="72" spans="1:38" x14ac:dyDescent="0.2"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</row>
    <row r="73" spans="1:38" x14ac:dyDescent="0.2"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</row>
    <row r="74" spans="1:38" x14ac:dyDescent="0.2"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</row>
    <row r="75" spans="1:38" x14ac:dyDescent="0.2"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</row>
    <row r="76" spans="1:38" x14ac:dyDescent="0.2">
      <c r="B76" s="73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</row>
    <row r="77" spans="1:38" x14ac:dyDescent="0.2">
      <c r="B77" s="73"/>
      <c r="C77" s="73"/>
      <c r="D77" s="73"/>
      <c r="E77" s="73"/>
      <c r="F77" s="73"/>
      <c r="G77" s="73"/>
      <c r="H77" s="73"/>
      <c r="I77" s="73"/>
      <c r="J77" s="73"/>
      <c r="K77" s="73"/>
      <c r="L77" s="73"/>
      <c r="M77" s="73"/>
      <c r="N77" s="73"/>
      <c r="O77" s="73"/>
      <c r="P77" s="7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rowBreaks count="1" manualBreakCount="1">
    <brk id="44" max="16383" man="1"/>
  </row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 codeName="Hoja29">
    <tabColor theme="3"/>
  </sheetPr>
  <dimension ref="A1:Z71"/>
  <sheetViews>
    <sheetView showGridLines="0" zoomScaleNormal="100" zoomScaleSheetLayoutView="90" workbookViewId="0"/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" style="1" customWidth="1"/>
    <col min="26" max="26" width="0.88671875" style="1" customWidth="1"/>
    <col min="2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201" t="s">
        <v>180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72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4720.3106018078843</v>
      </c>
      <c r="D20" s="120">
        <v>4335.0972935909131</v>
      </c>
      <c r="E20" s="120">
        <v>4652.8896872372879</v>
      </c>
      <c r="F20" s="120">
        <v>5282.9576101497132</v>
      </c>
      <c r="G20" s="56">
        <v>18991.2551927858</v>
      </c>
      <c r="H20" s="3"/>
      <c r="I20" s="120">
        <v>14367.684494607047</v>
      </c>
      <c r="J20" s="120">
        <v>13075.12623221281</v>
      </c>
      <c r="K20" s="120">
        <v>13987.171008013958</v>
      </c>
      <c r="L20" s="120">
        <v>16134.018265166185</v>
      </c>
      <c r="M20" s="56">
        <v>57564</v>
      </c>
      <c r="N20" s="3"/>
      <c r="O20" s="196">
        <v>1.4955040419497578</v>
      </c>
      <c r="P20" s="196">
        <v>-14.122193362165781</v>
      </c>
      <c r="Q20" s="196">
        <v>-8.111741492175117</v>
      </c>
      <c r="R20" s="196">
        <v>-5.5615116301213519</v>
      </c>
      <c r="S20" s="59">
        <v>-6.706462903309145</v>
      </c>
      <c r="T20" s="57"/>
      <c r="U20" s="196">
        <v>1.300099004646782</v>
      </c>
      <c r="V20" s="196">
        <v>-12.47633858358398</v>
      </c>
      <c r="W20" s="196">
        <v>-8.1784205788713482</v>
      </c>
      <c r="X20" s="196">
        <v>-3.6588771874561443</v>
      </c>
      <c r="Y20" s="59">
        <v>-5.7903178292036301</v>
      </c>
      <c r="Z20" s="49"/>
    </row>
    <row r="21" spans="1:26" ht="13.1" x14ac:dyDescent="0.25">
      <c r="A21" s="48"/>
      <c r="B21" s="54" t="s">
        <v>235</v>
      </c>
      <c r="C21" s="120">
        <v>4746.387652008958</v>
      </c>
      <c r="D21" s="120">
        <v>4932.5070926583385</v>
      </c>
      <c r="E21" s="120">
        <v>5252.4570175557801</v>
      </c>
      <c r="F21" s="120">
        <v>5960.068546546343</v>
      </c>
      <c r="G21" s="56">
        <v>20891.420308769419</v>
      </c>
      <c r="H21" s="3"/>
      <c r="I21" s="120">
        <v>14485.277950916656</v>
      </c>
      <c r="J21" s="120">
        <v>14969.26946986616</v>
      </c>
      <c r="K21" s="120">
        <v>15796.168416096283</v>
      </c>
      <c r="L21" s="120">
        <v>17916.284163120901</v>
      </c>
      <c r="M21" s="56">
        <v>63167</v>
      </c>
      <c r="N21" s="3"/>
      <c r="O21" s="196">
        <v>0.55244352333692071</v>
      </c>
      <c r="P21" s="196">
        <v>13.780770271307329</v>
      </c>
      <c r="Q21" s="196">
        <v>12.885913284449547</v>
      </c>
      <c r="R21" s="196">
        <v>12.816891339346581</v>
      </c>
      <c r="S21" s="59">
        <v>10.00547408106776</v>
      </c>
      <c r="T21" s="60"/>
      <c r="U21" s="196">
        <v>0.81845795231478835</v>
      </c>
      <c r="V21" s="196">
        <v>14.486615303084459</v>
      </c>
      <c r="W21" s="196">
        <v>12.933261536917362</v>
      </c>
      <c r="X21" s="196">
        <v>11.046633694488129</v>
      </c>
      <c r="Y21" s="59">
        <v>9.7335140018066824</v>
      </c>
      <c r="Z21" s="49"/>
    </row>
    <row r="22" spans="1:26" ht="13.1" x14ac:dyDescent="0.25">
      <c r="A22" s="48"/>
      <c r="B22" s="54" t="s">
        <v>236</v>
      </c>
      <c r="C22" s="120">
        <v>5268.491391653195</v>
      </c>
      <c r="D22" s="120">
        <v>5559.0825613888719</v>
      </c>
      <c r="E22" s="120">
        <v>5652.3649519602423</v>
      </c>
      <c r="F22" s="120">
        <v>6080.486284212594</v>
      </c>
      <c r="G22" s="56">
        <v>22560.425189214904</v>
      </c>
      <c r="H22" s="3"/>
      <c r="I22" s="120">
        <v>15810.647262235607</v>
      </c>
      <c r="J22" s="120">
        <v>16525.892424307389</v>
      </c>
      <c r="K22" s="120">
        <v>16954.643780014343</v>
      </c>
      <c r="L22" s="120">
        <v>18402.81653344267</v>
      </c>
      <c r="M22" s="56">
        <v>67694.000000000015</v>
      </c>
      <c r="N22" s="3"/>
      <c r="O22" s="196">
        <v>11.000023131765291</v>
      </c>
      <c r="P22" s="196">
        <v>12.7029816067197</v>
      </c>
      <c r="Q22" s="196">
        <v>7.6137307372114105</v>
      </c>
      <c r="R22" s="196">
        <v>2.02040860311965</v>
      </c>
      <c r="S22" s="59">
        <v>7.988948840136544</v>
      </c>
      <c r="T22" s="60"/>
      <c r="U22" s="196">
        <v>9.1497678940643201</v>
      </c>
      <c r="V22" s="196">
        <v>10.398790385695067</v>
      </c>
      <c r="W22" s="196">
        <v>7.3339010663976856</v>
      </c>
      <c r="X22" s="196">
        <v>2.7155874839452032</v>
      </c>
      <c r="Y22" s="59">
        <v>7.1667167983282525</v>
      </c>
      <c r="Z22" s="61"/>
    </row>
    <row r="23" spans="1:26" ht="13.1" x14ac:dyDescent="0.25">
      <c r="A23" s="48"/>
      <c r="B23" s="54" t="s">
        <v>233</v>
      </c>
      <c r="C23" s="120">
        <v>5317.2352632480051</v>
      </c>
      <c r="D23" s="120">
        <v>5554.8788091645984</v>
      </c>
      <c r="E23" s="120">
        <v>5525.8514758904366</v>
      </c>
      <c r="F23" s="120">
        <v>6176.9720249226712</v>
      </c>
      <c r="G23" s="56">
        <v>22574.93757322571</v>
      </c>
      <c r="H23" s="3"/>
      <c r="I23" s="120">
        <v>16073.504441411769</v>
      </c>
      <c r="J23" s="120">
        <v>16812.852602993269</v>
      </c>
      <c r="K23" s="120">
        <v>16758.859137531635</v>
      </c>
      <c r="L23" s="120">
        <v>18451.962632312174</v>
      </c>
      <c r="M23" s="56">
        <v>68097.178814248851</v>
      </c>
      <c r="N23" s="3"/>
      <c r="O23" s="196">
        <v>0.92519599959932641</v>
      </c>
      <c r="P23" s="196">
        <v>-7.5619532141346646E-2</v>
      </c>
      <c r="Q23" s="196">
        <v>-2.2382396951550421</v>
      </c>
      <c r="R23" s="196">
        <v>1.5868096102871432</v>
      </c>
      <c r="S23" s="59">
        <v>6.4326730941857591E-2</v>
      </c>
      <c r="T23" s="60"/>
      <c r="U23" s="196">
        <v>1.6625326896262393</v>
      </c>
      <c r="V23" s="196">
        <v>1.7364277300014441</v>
      </c>
      <c r="W23" s="196">
        <v>-1.1547552695474139</v>
      </c>
      <c r="X23" s="196">
        <v>0.26705748427253706</v>
      </c>
      <c r="Y23" s="59">
        <v>0.59559017674955328</v>
      </c>
      <c r="Z23" s="61"/>
    </row>
    <row r="24" spans="1:26" ht="13.1" x14ac:dyDescent="0.25">
      <c r="A24" s="48"/>
      <c r="B24" s="54" t="s">
        <v>237</v>
      </c>
      <c r="C24" s="120">
        <v>5294.1281134648143</v>
      </c>
      <c r="D24" s="120">
        <v>5554.2491651771925</v>
      </c>
      <c r="E24" s="120">
        <v>5560.7127560380213</v>
      </c>
      <c r="F24" s="120" t="s">
        <v>238</v>
      </c>
      <c r="G24" s="56">
        <v>16409.090034680026</v>
      </c>
      <c r="H24" s="3"/>
      <c r="I24" s="120">
        <v>16073.21734863548</v>
      </c>
      <c r="J24" s="120">
        <v>16850.103176303099</v>
      </c>
      <c r="K24" s="120">
        <v>16842.860558981272</v>
      </c>
      <c r="L24" s="120" t="s">
        <v>238</v>
      </c>
      <c r="M24" s="56">
        <v>49766.181083919852</v>
      </c>
      <c r="N24" s="3"/>
      <c r="O24" s="196">
        <v>-0.43457076166827369</v>
      </c>
      <c r="P24" s="196">
        <v>-1.1334972535625987E-2</v>
      </c>
      <c r="Q24" s="196">
        <v>0.63087616993844353</v>
      </c>
      <c r="R24" s="196" t="s">
        <v>238</v>
      </c>
      <c r="S24" s="59">
        <v>-27.312799951475796</v>
      </c>
      <c r="T24" s="60"/>
      <c r="U24" s="196">
        <v>-1.7861243472805377E-3</v>
      </c>
      <c r="V24" s="196">
        <v>0.22156010160463424</v>
      </c>
      <c r="W24" s="196">
        <v>0.50123591803163947</v>
      </c>
      <c r="X24" s="196" t="s">
        <v>238</v>
      </c>
      <c r="Y24" s="59">
        <v>-26.918879826624149</v>
      </c>
      <c r="Z24" s="61"/>
    </row>
    <row r="25" spans="1:26" x14ac:dyDescent="0.2">
      <c r="A25" s="48"/>
      <c r="Z25" s="61"/>
    </row>
    <row r="26" spans="1:26" ht="13.1" x14ac:dyDescent="0.25">
      <c r="A26" s="48"/>
      <c r="B26" s="62"/>
      <c r="D26" s="50"/>
      <c r="E26" s="237" t="s">
        <v>82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61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61"/>
    </row>
    <row r="28" spans="1:26" x14ac:dyDescent="0.2">
      <c r="A28" s="48"/>
      <c r="Z28" s="61"/>
    </row>
    <row r="29" spans="1:26" x14ac:dyDescent="0.2">
      <c r="A29" s="48"/>
      <c r="Z29" s="61"/>
    </row>
    <row r="30" spans="1:26" x14ac:dyDescent="0.2">
      <c r="A30" s="48"/>
      <c r="Z30" s="61"/>
    </row>
    <row r="31" spans="1:26" x14ac:dyDescent="0.2">
      <c r="A31" s="48"/>
      <c r="Z31" s="61"/>
    </row>
    <row r="32" spans="1:26" x14ac:dyDescent="0.2">
      <c r="A32" s="48"/>
      <c r="Z32" s="61"/>
    </row>
    <row r="33" spans="1:26" x14ac:dyDescent="0.2">
      <c r="A33" s="48"/>
      <c r="Z33" s="61"/>
    </row>
    <row r="34" spans="1:26" x14ac:dyDescent="0.2">
      <c r="A34" s="48"/>
      <c r="Z34" s="61"/>
    </row>
    <row r="35" spans="1:26" x14ac:dyDescent="0.2">
      <c r="A35" s="48"/>
      <c r="Z35" s="61"/>
    </row>
    <row r="36" spans="1:26" x14ac:dyDescent="0.2">
      <c r="A36" s="48"/>
      <c r="Z36" s="61"/>
    </row>
    <row r="37" spans="1:26" x14ac:dyDescent="0.2">
      <c r="A37" s="48"/>
      <c r="Z37" s="61"/>
    </row>
    <row r="38" spans="1:26" x14ac:dyDescent="0.2">
      <c r="A38" s="48"/>
      <c r="Z38" s="61"/>
    </row>
    <row r="39" spans="1:26" x14ac:dyDescent="0.2">
      <c r="A39" s="48"/>
      <c r="Z39" s="61"/>
    </row>
    <row r="40" spans="1:26" x14ac:dyDescent="0.2">
      <c r="A40" s="48"/>
      <c r="Z40" s="49"/>
    </row>
    <row r="41" spans="1:26" x14ac:dyDescent="0.2">
      <c r="A41" s="48"/>
      <c r="Z41" s="49"/>
    </row>
    <row r="42" spans="1:26" x14ac:dyDescent="0.2">
      <c r="A42" s="48"/>
      <c r="F42" s="149" t="s">
        <v>230</v>
      </c>
      <c r="Z42" s="49"/>
    </row>
    <row r="43" spans="1:26" x14ac:dyDescent="0.2">
      <c r="A43" s="48"/>
      <c r="F43" s="149" t="s">
        <v>154</v>
      </c>
      <c r="H43" s="3"/>
      <c r="I43" s="3"/>
      <c r="Z43" s="49"/>
    </row>
    <row r="44" spans="1:2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26" s="1" customFormat="1" x14ac:dyDescent="0.2">
      <c r="A45" s="3"/>
      <c r="B45" s="67"/>
      <c r="C45" s="67"/>
      <c r="D45" s="67"/>
      <c r="E45" s="82"/>
      <c r="F45" s="82"/>
      <c r="G45" s="170"/>
      <c r="H45" s="67"/>
      <c r="I45" s="67"/>
      <c r="J45" s="67"/>
      <c r="K45" s="67"/>
      <c r="L45" s="67"/>
      <c r="M45" s="67"/>
      <c r="N45" s="67"/>
      <c r="O45" s="67"/>
      <c r="P45" s="67"/>
      <c r="Q45" s="67"/>
    </row>
    <row r="46" spans="1:26" s="1" customFormat="1" x14ac:dyDescent="0.2">
      <c r="A46" s="3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73"/>
      <c r="S46" s="73"/>
      <c r="T46" s="73"/>
      <c r="U46" s="73"/>
    </row>
    <row r="47" spans="1:2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R47" s="73"/>
      <c r="S47" s="73"/>
      <c r="T47" s="73"/>
      <c r="U47" s="73"/>
    </row>
    <row r="48" spans="1:26" s="69" customFormat="1" ht="13.1" x14ac:dyDescent="0.25">
      <c r="A48" s="67"/>
      <c r="B48" s="67"/>
      <c r="C48" s="239" t="s">
        <v>235</v>
      </c>
      <c r="D48" s="92" t="s">
        <v>6</v>
      </c>
      <c r="E48" s="177">
        <v>0.55244352333692071</v>
      </c>
      <c r="F48" s="178">
        <v>0.81845795231478835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73"/>
      <c r="S48" s="73"/>
      <c r="T48" s="73"/>
      <c r="U48" s="73"/>
      <c r="V48" s="67"/>
      <c r="W48" s="67"/>
      <c r="X48" s="67"/>
      <c r="Y48" s="67"/>
      <c r="Z48" s="67"/>
    </row>
    <row r="49" spans="1:26" s="69" customFormat="1" ht="13.1" x14ac:dyDescent="0.25">
      <c r="A49" s="67"/>
      <c r="B49" s="67"/>
      <c r="C49" s="239"/>
      <c r="D49" s="175" t="s">
        <v>7</v>
      </c>
      <c r="E49" s="179">
        <v>13.780770271307329</v>
      </c>
      <c r="F49" s="176">
        <v>14.486615303084459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73"/>
      <c r="S49" s="73"/>
      <c r="T49" s="73"/>
      <c r="U49" s="73"/>
      <c r="V49" s="67"/>
      <c r="W49" s="67"/>
      <c r="X49" s="67"/>
      <c r="Y49" s="67"/>
      <c r="Z49" s="67"/>
    </row>
    <row r="50" spans="1:26" s="69" customFormat="1" ht="15.05" customHeight="1" x14ac:dyDescent="0.25">
      <c r="A50" s="67"/>
      <c r="B50" s="67"/>
      <c r="C50" s="239"/>
      <c r="D50" s="92" t="s">
        <v>8</v>
      </c>
      <c r="E50" s="177">
        <v>12.885913284449547</v>
      </c>
      <c r="F50" s="176">
        <v>12.933261536917362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73"/>
      <c r="S50" s="73"/>
      <c r="T50" s="73"/>
      <c r="U50" s="73"/>
      <c r="V50" s="67"/>
      <c r="W50" s="67"/>
      <c r="X50" s="67"/>
      <c r="Y50" s="67"/>
      <c r="Z50" s="67"/>
    </row>
    <row r="51" spans="1:26" s="69" customFormat="1" ht="15.05" customHeight="1" x14ac:dyDescent="0.25">
      <c r="A51" s="67"/>
      <c r="B51" s="67"/>
      <c r="C51" s="239"/>
      <c r="D51" s="92" t="s">
        <v>9</v>
      </c>
      <c r="E51" s="177">
        <v>12.816891339346581</v>
      </c>
      <c r="F51" s="176">
        <v>11.046633694488129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73"/>
      <c r="S51" s="73"/>
      <c r="T51" s="73"/>
      <c r="U51" s="73"/>
      <c r="V51" s="67"/>
      <c r="W51" s="67"/>
      <c r="X51" s="67"/>
      <c r="Y51" s="67"/>
      <c r="Z51" s="67"/>
    </row>
    <row r="52" spans="1:26" s="69" customFormat="1" ht="13.1" x14ac:dyDescent="0.25">
      <c r="A52" s="67"/>
      <c r="B52" s="67"/>
      <c r="C52" s="239" t="s">
        <v>236</v>
      </c>
      <c r="D52" s="92" t="s">
        <v>6</v>
      </c>
      <c r="E52" s="177">
        <v>11.000023131765291</v>
      </c>
      <c r="F52" s="176">
        <v>9.1497678940643201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73"/>
      <c r="S52" s="73"/>
      <c r="T52" s="73"/>
      <c r="U52" s="73"/>
      <c r="V52" s="67"/>
      <c r="W52" s="67"/>
      <c r="X52" s="67"/>
      <c r="Y52" s="67"/>
      <c r="Z52" s="67"/>
    </row>
    <row r="53" spans="1:26" s="69" customFormat="1" ht="13.1" x14ac:dyDescent="0.25">
      <c r="A53" s="67"/>
      <c r="B53" s="67"/>
      <c r="C53" s="239"/>
      <c r="D53" s="92" t="s">
        <v>7</v>
      </c>
      <c r="E53" s="177">
        <v>12.7029816067197</v>
      </c>
      <c r="F53" s="176">
        <v>10.398790385695067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73"/>
      <c r="S53" s="73"/>
      <c r="T53" s="73"/>
      <c r="U53" s="73"/>
      <c r="V53" s="67"/>
      <c r="W53" s="67"/>
      <c r="X53" s="67"/>
      <c r="Y53" s="67"/>
      <c r="Z53" s="67"/>
    </row>
    <row r="54" spans="1:26" s="69" customFormat="1" ht="15.05" customHeight="1" x14ac:dyDescent="0.25">
      <c r="A54" s="67"/>
      <c r="B54" s="67"/>
      <c r="C54" s="239"/>
      <c r="D54" s="92" t="s">
        <v>8</v>
      </c>
      <c r="E54" s="177">
        <v>7.6137307372114105</v>
      </c>
      <c r="F54" s="176">
        <v>7.3339010663976856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73"/>
      <c r="S54" s="73"/>
      <c r="T54" s="73"/>
      <c r="U54" s="73"/>
      <c r="V54" s="67"/>
      <c r="W54" s="67"/>
      <c r="X54" s="67"/>
      <c r="Y54" s="67"/>
      <c r="Z54" s="67"/>
    </row>
    <row r="55" spans="1:26" s="69" customFormat="1" ht="15.05" customHeight="1" x14ac:dyDescent="0.25">
      <c r="A55" s="67"/>
      <c r="B55" s="67"/>
      <c r="C55" s="239"/>
      <c r="D55" s="92" t="s">
        <v>9</v>
      </c>
      <c r="E55" s="177">
        <v>2.02040860311965</v>
      </c>
      <c r="F55" s="176">
        <v>2.7155874839452032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3"/>
      <c r="S55" s="73"/>
      <c r="T55" s="73"/>
      <c r="U55" s="73"/>
      <c r="V55" s="67"/>
      <c r="W55" s="67"/>
      <c r="X55" s="67"/>
      <c r="Y55" s="67"/>
      <c r="Z55" s="67"/>
    </row>
    <row r="56" spans="1:26" s="69" customFormat="1" ht="13.1" x14ac:dyDescent="0.25">
      <c r="A56" s="67"/>
      <c r="B56" s="67"/>
      <c r="C56" s="239" t="s">
        <v>233</v>
      </c>
      <c r="D56" s="92" t="s">
        <v>6</v>
      </c>
      <c r="E56" s="180">
        <v>0.92519599959932641</v>
      </c>
      <c r="F56" s="176">
        <v>1.6625326896262393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73"/>
      <c r="S56" s="73"/>
      <c r="T56" s="73"/>
      <c r="U56" s="73"/>
      <c r="V56" s="67"/>
      <c r="W56" s="67"/>
      <c r="X56" s="67"/>
      <c r="Y56" s="67"/>
      <c r="Z56" s="67"/>
    </row>
    <row r="57" spans="1:26" s="69" customFormat="1" ht="13.1" x14ac:dyDescent="0.25">
      <c r="A57" s="67"/>
      <c r="B57" s="67"/>
      <c r="C57" s="239"/>
      <c r="D57" s="92" t="s">
        <v>7</v>
      </c>
      <c r="E57" s="180">
        <v>-7.5619532141346646E-2</v>
      </c>
      <c r="F57" s="176">
        <v>1.7364277300014441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3"/>
      <c r="S57" s="73"/>
      <c r="T57" s="73"/>
      <c r="U57" s="73"/>
      <c r="V57" s="67"/>
      <c r="W57" s="67"/>
      <c r="X57" s="67"/>
      <c r="Y57" s="67"/>
      <c r="Z57" s="67"/>
    </row>
    <row r="58" spans="1:26" s="69" customFormat="1" ht="15.05" customHeight="1" x14ac:dyDescent="0.25">
      <c r="A58" s="67"/>
      <c r="B58" s="67"/>
      <c r="C58" s="239"/>
      <c r="D58" s="92" t="s">
        <v>8</v>
      </c>
      <c r="E58" s="180">
        <v>-2.2382396951550421</v>
      </c>
      <c r="F58" s="176">
        <v>-1.1547552695474139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3"/>
      <c r="S58" s="73"/>
      <c r="T58" s="73"/>
      <c r="U58" s="73"/>
      <c r="V58" s="67"/>
      <c r="W58" s="67"/>
      <c r="X58" s="67"/>
      <c r="Y58" s="67"/>
      <c r="Z58" s="67"/>
    </row>
    <row r="59" spans="1:26" s="69" customFormat="1" ht="15.05" customHeight="1" x14ac:dyDescent="0.25">
      <c r="A59" s="67"/>
      <c r="B59" s="67"/>
      <c r="C59" s="239"/>
      <c r="D59" s="92" t="s">
        <v>9</v>
      </c>
      <c r="E59" s="180">
        <v>1.5868096102871432</v>
      </c>
      <c r="F59" s="176">
        <v>0.26705748427253706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3"/>
      <c r="S59" s="73"/>
      <c r="T59" s="73"/>
      <c r="U59" s="73"/>
      <c r="V59" s="67"/>
      <c r="W59" s="67"/>
      <c r="X59" s="67"/>
      <c r="Y59" s="67"/>
      <c r="Z59" s="67"/>
    </row>
    <row r="60" spans="1:26" s="69" customFormat="1" ht="13.1" x14ac:dyDescent="0.25">
      <c r="A60" s="67"/>
      <c r="B60" s="67"/>
      <c r="C60" s="239" t="s">
        <v>237</v>
      </c>
      <c r="D60" s="92" t="s">
        <v>6</v>
      </c>
      <c r="E60" s="180">
        <v>-0.43457076166827369</v>
      </c>
      <c r="F60" s="176">
        <v>-1.7861243472805377E-3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3"/>
      <c r="S60" s="73"/>
      <c r="T60" s="73"/>
      <c r="U60" s="73"/>
      <c r="V60" s="67"/>
      <c r="W60" s="67"/>
      <c r="X60" s="67"/>
      <c r="Y60" s="67"/>
      <c r="Z60" s="67"/>
    </row>
    <row r="61" spans="1:26" s="69" customFormat="1" ht="13.1" x14ac:dyDescent="0.25">
      <c r="A61" s="67"/>
      <c r="B61" s="67"/>
      <c r="C61" s="239"/>
      <c r="D61" s="175" t="s">
        <v>7</v>
      </c>
      <c r="E61" s="180">
        <v>-1.1334972535625987E-2</v>
      </c>
      <c r="F61" s="176">
        <v>0.22156010160463424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3"/>
      <c r="S61" s="73"/>
      <c r="T61" s="73"/>
      <c r="U61" s="73"/>
      <c r="V61" s="67"/>
      <c r="W61" s="67"/>
      <c r="X61" s="67"/>
      <c r="Y61" s="67"/>
      <c r="Z61" s="67"/>
    </row>
    <row r="62" spans="1:26" s="69" customFormat="1" ht="13.1" x14ac:dyDescent="0.25">
      <c r="A62" s="67"/>
      <c r="B62" s="67"/>
      <c r="C62" s="239"/>
      <c r="D62" s="92" t="s">
        <v>8</v>
      </c>
      <c r="E62" s="180">
        <v>0.63087616993844353</v>
      </c>
      <c r="F62" s="216">
        <v>0.50123591803163947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3"/>
      <c r="S62" s="73"/>
      <c r="T62" s="73"/>
      <c r="U62" s="73"/>
      <c r="V62" s="67"/>
      <c r="W62" s="67"/>
      <c r="X62" s="67"/>
      <c r="Y62" s="67"/>
      <c r="Z62" s="67"/>
    </row>
    <row r="63" spans="1:26" s="69" customFormat="1" ht="13.1" x14ac:dyDescent="0.25">
      <c r="A63" s="3"/>
      <c r="B63" s="67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3"/>
      <c r="S63" s="73"/>
      <c r="T63" s="73"/>
      <c r="U63" s="73"/>
      <c r="V63" s="67"/>
      <c r="W63" s="67"/>
      <c r="X63" s="67"/>
      <c r="Y63" s="67"/>
      <c r="Z63" s="67"/>
    </row>
    <row r="64" spans="1:26" s="69" customFormat="1" x14ac:dyDescent="0.2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3"/>
      <c r="S64" s="73"/>
      <c r="T64" s="73"/>
      <c r="U64" s="73"/>
      <c r="V64" s="67"/>
      <c r="W64" s="67"/>
      <c r="X64" s="67"/>
      <c r="Y64" s="67"/>
      <c r="Z64" s="67"/>
    </row>
    <row r="65" spans="1:26" s="69" customFormat="1" x14ac:dyDescent="0.2">
      <c r="A65" s="3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3"/>
      <c r="S65" s="73"/>
      <c r="T65" s="73"/>
      <c r="U65" s="73"/>
      <c r="V65" s="67"/>
      <c r="W65" s="67"/>
      <c r="X65" s="67"/>
      <c r="Y65" s="67"/>
      <c r="Z65" s="67"/>
    </row>
    <row r="66" spans="1:26" s="69" customFormat="1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3"/>
      <c r="S66" s="73"/>
      <c r="T66" s="73"/>
      <c r="U66" s="73"/>
      <c r="V66" s="67"/>
      <c r="W66" s="67"/>
      <c r="X66" s="67"/>
      <c r="Y66" s="67"/>
      <c r="Z66" s="67"/>
    </row>
    <row r="67" spans="1:26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3"/>
      <c r="S67" s="73"/>
      <c r="T67" s="73"/>
      <c r="U67" s="73"/>
    </row>
    <row r="68" spans="1:26" ht="13.1" x14ac:dyDescent="0.25">
      <c r="A68" s="3"/>
      <c r="B68" s="67">
        <v>2019</v>
      </c>
      <c r="C68" s="82">
        <v>4650.758323104541</v>
      </c>
      <c r="D68" s="82">
        <v>5047.9832488887159</v>
      </c>
      <c r="E68" s="82">
        <v>5063.6389923975585</v>
      </c>
      <c r="F68" s="82">
        <v>5594.0726088905967</v>
      </c>
      <c r="G68" s="94">
        <v>20356.453173281414</v>
      </c>
      <c r="H68" s="67"/>
      <c r="I68" s="200">
        <v>14183.287712234103</v>
      </c>
      <c r="J68" s="200">
        <v>14938.961671181214</v>
      </c>
      <c r="K68" s="200">
        <v>15232.988907611225</v>
      </c>
      <c r="L68" s="200">
        <v>16746.761708973456</v>
      </c>
      <c r="M68" s="94">
        <v>61102</v>
      </c>
      <c r="N68" s="67"/>
      <c r="O68" s="67"/>
      <c r="P68" s="67"/>
      <c r="Q68" s="67"/>
      <c r="R68" s="73"/>
      <c r="S68" s="73"/>
      <c r="T68" s="73"/>
      <c r="U68" s="73"/>
    </row>
    <row r="69" spans="1:26" ht="13.1" x14ac:dyDescent="0.25">
      <c r="A69" s="3"/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3"/>
      <c r="S69" s="73"/>
      <c r="T69" s="73"/>
      <c r="U69" s="73"/>
    </row>
    <row r="70" spans="1:26" x14ac:dyDescent="0.2">
      <c r="A70" s="3"/>
      <c r="B70" s="73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73"/>
      <c r="U70" s="73"/>
    </row>
    <row r="71" spans="1:26" x14ac:dyDescent="0.2"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  <c r="S71" s="73"/>
      <c r="T71" s="73"/>
      <c r="U71" s="7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 codeName="Hoja30">
    <tabColor theme="3"/>
  </sheetPr>
  <dimension ref="A1:BN71"/>
  <sheetViews>
    <sheetView showGridLines="0" zoomScaleNormal="100" zoomScaleSheetLayoutView="90" workbookViewId="0"/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66" width="11.44140625" style="1"/>
    <col min="6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201" t="s">
        <v>181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75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8206.7052172344556</v>
      </c>
      <c r="D20" s="120">
        <v>8353.0059558740813</v>
      </c>
      <c r="E20" s="120">
        <v>8367.9653609876241</v>
      </c>
      <c r="F20" s="120">
        <v>9278.4006088261485</v>
      </c>
      <c r="G20" s="56">
        <v>34206.07714292231</v>
      </c>
      <c r="H20" s="3"/>
      <c r="I20" s="120">
        <v>31176.729183084983</v>
      </c>
      <c r="J20" s="120">
        <v>31681.616654657235</v>
      </c>
      <c r="K20" s="120">
        <v>32537.435301200916</v>
      </c>
      <c r="L20" s="120">
        <v>37346.218861056863</v>
      </c>
      <c r="M20" s="56">
        <v>132742</v>
      </c>
      <c r="N20" s="3"/>
      <c r="O20" s="196">
        <v>0.70828697496994053</v>
      </c>
      <c r="P20" s="196">
        <v>-3.3661684662850022</v>
      </c>
      <c r="Q20" s="196">
        <v>-2.5427294228042796</v>
      </c>
      <c r="R20" s="196">
        <v>0.91831332381351327</v>
      </c>
      <c r="S20" s="59">
        <v>-1.0619468978671449</v>
      </c>
      <c r="T20" s="57"/>
      <c r="U20" s="196">
        <v>1.6397234179934772</v>
      </c>
      <c r="V20" s="196">
        <v>-2.8581850584401991</v>
      </c>
      <c r="W20" s="196">
        <v>-1.5125663069480821</v>
      </c>
      <c r="X20" s="196">
        <v>3.7155474893940443</v>
      </c>
      <c r="Y20" s="59">
        <v>0.30906878858635878</v>
      </c>
      <c r="Z20" s="49"/>
    </row>
    <row r="21" spans="1:26" ht="13.1" x14ac:dyDescent="0.25">
      <c r="A21" s="48"/>
      <c r="B21" s="54" t="s">
        <v>235</v>
      </c>
      <c r="C21" s="120">
        <v>8485.1932685226311</v>
      </c>
      <c r="D21" s="120">
        <v>9005.2627120183679</v>
      </c>
      <c r="E21" s="120">
        <v>9232.4299758608104</v>
      </c>
      <c r="F21" s="120">
        <v>9762.1016974592276</v>
      </c>
      <c r="G21" s="56">
        <v>36484.987653861041</v>
      </c>
      <c r="H21" s="3"/>
      <c r="I21" s="120">
        <v>33169.66140803849</v>
      </c>
      <c r="J21" s="120">
        <v>35282.373638883502</v>
      </c>
      <c r="K21" s="120">
        <v>35864.902050924415</v>
      </c>
      <c r="L21" s="120">
        <v>39657.062902153608</v>
      </c>
      <c r="M21" s="56">
        <v>143974</v>
      </c>
      <c r="N21" s="3"/>
      <c r="O21" s="196">
        <v>3.3934209151723627</v>
      </c>
      <c r="P21" s="196">
        <v>7.8086470857308576</v>
      </c>
      <c r="Q21" s="196">
        <v>10.330642845433079</v>
      </c>
      <c r="R21" s="196">
        <v>5.2131946983724253</v>
      </c>
      <c r="S21" s="59">
        <v>6.662297174320301</v>
      </c>
      <c r="T21" s="60"/>
      <c r="U21" s="196">
        <v>6.3923710959223223</v>
      </c>
      <c r="V21" s="196">
        <v>11.36544584664354</v>
      </c>
      <c r="W21" s="196">
        <v>10.226579688659987</v>
      </c>
      <c r="X21" s="196">
        <v>6.1876251775153657</v>
      </c>
      <c r="Y21" s="59">
        <v>8.461526871675872</v>
      </c>
      <c r="Z21" s="49"/>
    </row>
    <row r="22" spans="1:26" ht="13.1" x14ac:dyDescent="0.25">
      <c r="A22" s="48"/>
      <c r="B22" s="54" t="s">
        <v>236</v>
      </c>
      <c r="C22" s="120">
        <v>8800.6334553077941</v>
      </c>
      <c r="D22" s="120">
        <v>9560.605871671034</v>
      </c>
      <c r="E22" s="120">
        <v>9105.03462974168</v>
      </c>
      <c r="F22" s="120">
        <v>9495.7602118010982</v>
      </c>
      <c r="G22" s="56">
        <v>36962.034168521612</v>
      </c>
      <c r="H22" s="3"/>
      <c r="I22" s="120">
        <v>34249.891333728592</v>
      </c>
      <c r="J22" s="120">
        <v>37467.540330823744</v>
      </c>
      <c r="K22" s="120">
        <v>35533.705249246348</v>
      </c>
      <c r="L22" s="120">
        <v>38153.863086201301</v>
      </c>
      <c r="M22" s="56">
        <v>145405</v>
      </c>
      <c r="N22" s="3"/>
      <c r="O22" s="196">
        <v>3.7175368527591068</v>
      </c>
      <c r="P22" s="196">
        <v>6.1668734984434037</v>
      </c>
      <c r="Q22" s="196">
        <v>-1.3798679919828194</v>
      </c>
      <c r="R22" s="196">
        <v>-2.728321153706581</v>
      </c>
      <c r="S22" s="59">
        <v>1.3075145295001533</v>
      </c>
      <c r="T22" s="60"/>
      <c r="U22" s="196">
        <v>3.2566805925498876</v>
      </c>
      <c r="V22" s="196">
        <v>6.1933664506405028</v>
      </c>
      <c r="W22" s="196">
        <v>-0.92345659053467699</v>
      </c>
      <c r="X22" s="196">
        <v>-3.7904970916811775</v>
      </c>
      <c r="Y22" s="59">
        <v>0.99392945948572731</v>
      </c>
      <c r="Z22" s="49"/>
    </row>
    <row r="23" spans="1:26" ht="13.1" x14ac:dyDescent="0.25">
      <c r="A23" s="48"/>
      <c r="B23" s="54" t="s">
        <v>233</v>
      </c>
      <c r="C23" s="120">
        <v>8745.5676754576216</v>
      </c>
      <c r="D23" s="120">
        <v>9796.0306698224285</v>
      </c>
      <c r="E23" s="120">
        <v>9628.6721919541505</v>
      </c>
      <c r="F23" s="120">
        <v>10052.824018952126</v>
      </c>
      <c r="G23" s="56">
        <v>38223.094556186326</v>
      </c>
      <c r="H23" s="3"/>
      <c r="I23" s="120">
        <v>34370.133522450982</v>
      </c>
      <c r="J23" s="120">
        <v>39076.547520956694</v>
      </c>
      <c r="K23" s="120">
        <v>37616.74778008258</v>
      </c>
      <c r="L23" s="120">
        <v>39936.973586469758</v>
      </c>
      <c r="M23" s="56">
        <v>151000.40240995999</v>
      </c>
      <c r="N23" s="3"/>
      <c r="O23" s="196">
        <v>-0.62570245800842583</v>
      </c>
      <c r="P23" s="196">
        <v>2.4624464318624417</v>
      </c>
      <c r="Q23" s="196">
        <v>5.7510771074060996</v>
      </c>
      <c r="R23" s="196">
        <v>5.8664477064060971</v>
      </c>
      <c r="S23" s="59">
        <v>3.4117721495390043</v>
      </c>
      <c r="T23" s="60"/>
      <c r="U23" s="196">
        <v>0.35107319772420542</v>
      </c>
      <c r="V23" s="196">
        <v>4.2944030377389142</v>
      </c>
      <c r="W23" s="196">
        <v>5.8621596487757444</v>
      </c>
      <c r="X23" s="196">
        <v>4.6734730274621494</v>
      </c>
      <c r="Y23" s="59">
        <v>3.8481499329184032</v>
      </c>
      <c r="Z23" s="49"/>
    </row>
    <row r="24" spans="1:26" ht="13.1" x14ac:dyDescent="0.25">
      <c r="A24" s="48"/>
      <c r="B24" s="54" t="s">
        <v>237</v>
      </c>
      <c r="C24" s="120">
        <v>9140.2996598479349</v>
      </c>
      <c r="D24" s="120">
        <v>10322.369421143285</v>
      </c>
      <c r="E24" s="120">
        <v>9766.8599696329675</v>
      </c>
      <c r="F24" s="120" t="s">
        <v>238</v>
      </c>
      <c r="G24" s="56">
        <v>29229.529050624187</v>
      </c>
      <c r="H24" s="3"/>
      <c r="I24" s="120">
        <v>36282.590519741316</v>
      </c>
      <c r="J24" s="120">
        <v>41011.853707243965</v>
      </c>
      <c r="K24" s="120">
        <v>38408.846654539753</v>
      </c>
      <c r="L24" s="120" t="s">
        <v>238</v>
      </c>
      <c r="M24" s="56">
        <v>115703.29088152503</v>
      </c>
      <c r="N24" s="3"/>
      <c r="O24" s="196">
        <v>4.5135090029436942</v>
      </c>
      <c r="P24" s="196">
        <v>5.3729798227591496</v>
      </c>
      <c r="Q24" s="196">
        <v>1.4351696155394</v>
      </c>
      <c r="R24" s="196" t="s">
        <v>238</v>
      </c>
      <c r="S24" s="59">
        <v>-23.529140196490317</v>
      </c>
      <c r="T24" s="60"/>
      <c r="U24" s="196">
        <v>5.5642990040789098</v>
      </c>
      <c r="V24" s="196">
        <v>4.9526027990302035</v>
      </c>
      <c r="W24" s="196">
        <v>2.1057080189068822</v>
      </c>
      <c r="X24" s="196" t="s">
        <v>238</v>
      </c>
      <c r="Y24" s="59">
        <v>-23.375508253683151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37" t="s">
        <v>76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230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48"/>
      <c r="F44" s="153" t="s">
        <v>68</v>
      </c>
      <c r="V44" s="6"/>
      <c r="W44" s="6"/>
      <c r="X44" s="6"/>
      <c r="Y44" s="6"/>
      <c r="Z44" s="65"/>
    </row>
    <row r="45" spans="1:66" s="1" customFormat="1" x14ac:dyDescent="0.2">
      <c r="A45" s="159"/>
      <c r="B45" s="218"/>
      <c r="C45" s="218"/>
      <c r="D45" s="218"/>
      <c r="E45" s="220"/>
      <c r="F45" s="220"/>
      <c r="G45" s="218"/>
      <c r="H45" s="218"/>
      <c r="I45" s="218"/>
      <c r="J45" s="218"/>
      <c r="K45" s="218"/>
      <c r="L45" s="218"/>
      <c r="M45" s="218"/>
      <c r="N45" s="218"/>
      <c r="O45" s="218"/>
      <c r="P45" s="218"/>
      <c r="Q45" s="218"/>
      <c r="R45" s="218"/>
      <c r="S45" s="218"/>
      <c r="T45" s="159"/>
      <c r="U45" s="159"/>
    </row>
    <row r="46" spans="1:66" s="1" customFormat="1" x14ac:dyDescent="0.2"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73"/>
      <c r="S46" s="7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R47" s="73"/>
      <c r="S47" s="73"/>
    </row>
    <row r="48" spans="1:66" s="69" customFormat="1" ht="13.1" x14ac:dyDescent="0.25">
      <c r="A48" s="67"/>
      <c r="B48" s="67"/>
      <c r="C48" s="239" t="s">
        <v>235</v>
      </c>
      <c r="D48" s="92" t="s">
        <v>6</v>
      </c>
      <c r="E48" s="177">
        <v>3.3934209151723627</v>
      </c>
      <c r="F48" s="178">
        <v>6.3923710959223223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73"/>
      <c r="S48" s="73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ht="13.1" x14ac:dyDescent="0.25">
      <c r="A49" s="67"/>
      <c r="B49" s="67"/>
      <c r="C49" s="239"/>
      <c r="D49" s="175" t="s">
        <v>7</v>
      </c>
      <c r="E49" s="179">
        <v>7.8086470857308576</v>
      </c>
      <c r="F49" s="176">
        <v>11.36544584664354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73"/>
      <c r="S49" s="73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.05" customHeight="1" x14ac:dyDescent="0.25">
      <c r="A50" s="67"/>
      <c r="B50" s="67"/>
      <c r="C50" s="239"/>
      <c r="D50" s="92" t="s">
        <v>8</v>
      </c>
      <c r="E50" s="177">
        <v>10.330642845433079</v>
      </c>
      <c r="F50" s="176">
        <v>10.226579688659987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73"/>
      <c r="S50" s="73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.05" customHeight="1" x14ac:dyDescent="0.25">
      <c r="A51" s="67"/>
      <c r="B51" s="67"/>
      <c r="C51" s="239"/>
      <c r="D51" s="92" t="s">
        <v>9</v>
      </c>
      <c r="E51" s="177">
        <v>5.2131946983724253</v>
      </c>
      <c r="F51" s="176">
        <v>6.1876251775153657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73"/>
      <c r="S51" s="73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ht="13.1" x14ac:dyDescent="0.25">
      <c r="A52" s="67"/>
      <c r="B52" s="67"/>
      <c r="C52" s="239" t="s">
        <v>236</v>
      </c>
      <c r="D52" s="92" t="s">
        <v>6</v>
      </c>
      <c r="E52" s="177">
        <v>3.7175368527591068</v>
      </c>
      <c r="F52" s="176">
        <v>3.2566805925498876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73"/>
      <c r="S52" s="73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ht="13.1" x14ac:dyDescent="0.25">
      <c r="A53" s="67"/>
      <c r="B53" s="67"/>
      <c r="C53" s="239"/>
      <c r="D53" s="92" t="s">
        <v>7</v>
      </c>
      <c r="E53" s="177">
        <v>6.1668734984434037</v>
      </c>
      <c r="F53" s="176">
        <v>6.1933664506405028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73"/>
      <c r="S53" s="73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.05" customHeight="1" x14ac:dyDescent="0.25">
      <c r="A54" s="67"/>
      <c r="B54" s="67"/>
      <c r="C54" s="239"/>
      <c r="D54" s="92" t="s">
        <v>8</v>
      </c>
      <c r="E54" s="177">
        <v>-1.3798679919828194</v>
      </c>
      <c r="F54" s="176">
        <v>-0.92345659053467699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73"/>
      <c r="S54" s="73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.05" customHeight="1" x14ac:dyDescent="0.25">
      <c r="A55" s="67"/>
      <c r="B55" s="67"/>
      <c r="C55" s="239"/>
      <c r="D55" s="92" t="s">
        <v>9</v>
      </c>
      <c r="E55" s="177">
        <v>-2.728321153706581</v>
      </c>
      <c r="F55" s="176">
        <v>-3.7904970916811775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3"/>
      <c r="S55" s="73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ht="13.1" x14ac:dyDescent="0.25">
      <c r="A56" s="67"/>
      <c r="B56" s="67"/>
      <c r="C56" s="239" t="s">
        <v>233</v>
      </c>
      <c r="D56" s="92" t="s">
        <v>6</v>
      </c>
      <c r="E56" s="180">
        <v>-0.62570245800842583</v>
      </c>
      <c r="F56" s="176">
        <v>0.35107319772420542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73"/>
      <c r="S56" s="73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ht="13.1" x14ac:dyDescent="0.25">
      <c r="A57" s="67"/>
      <c r="B57" s="67"/>
      <c r="C57" s="239"/>
      <c r="D57" s="92" t="s">
        <v>7</v>
      </c>
      <c r="E57" s="180">
        <v>2.4624464318624417</v>
      </c>
      <c r="F57" s="176">
        <v>4.2944030377389142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3"/>
      <c r="S57" s="73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.05" customHeight="1" x14ac:dyDescent="0.25">
      <c r="A58" s="67"/>
      <c r="B58" s="67"/>
      <c r="C58" s="239"/>
      <c r="D58" s="92" t="s">
        <v>8</v>
      </c>
      <c r="E58" s="180">
        <v>5.7510771074060996</v>
      </c>
      <c r="F58" s="176">
        <v>5.8621596487757444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3"/>
      <c r="S58" s="73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.05" customHeight="1" x14ac:dyDescent="0.25">
      <c r="A59" s="67"/>
      <c r="B59" s="67"/>
      <c r="C59" s="239"/>
      <c r="D59" s="92" t="s">
        <v>9</v>
      </c>
      <c r="E59" s="180">
        <v>5.8664477064060971</v>
      </c>
      <c r="F59" s="176">
        <v>4.6734730274621494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3"/>
      <c r="S59" s="73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ht="13.1" x14ac:dyDescent="0.25">
      <c r="A60" s="67"/>
      <c r="B60" s="67"/>
      <c r="C60" s="239" t="s">
        <v>237</v>
      </c>
      <c r="D60" s="92" t="s">
        <v>6</v>
      </c>
      <c r="E60" s="180">
        <v>4.5135090029436942</v>
      </c>
      <c r="F60" s="176">
        <v>5.5642990040789098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3"/>
      <c r="S60" s="73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ht="13.1" x14ac:dyDescent="0.25">
      <c r="A61" s="67"/>
      <c r="B61" s="67"/>
      <c r="C61" s="239"/>
      <c r="D61" s="175" t="s">
        <v>7</v>
      </c>
      <c r="E61" s="180">
        <v>5.3729798227591496</v>
      </c>
      <c r="F61" s="176">
        <v>4.9526027990302035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3"/>
      <c r="S61" s="73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ht="13.1" x14ac:dyDescent="0.25">
      <c r="A62" s="67"/>
      <c r="B62" s="67"/>
      <c r="C62" s="239"/>
      <c r="D62" s="92" t="s">
        <v>8</v>
      </c>
      <c r="E62" s="180">
        <v>1.4351696155394</v>
      </c>
      <c r="F62" s="216">
        <v>2.1057080189068822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3"/>
      <c r="S62" s="73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ht="13.1" x14ac:dyDescent="0.25">
      <c r="A63" s="1"/>
      <c r="B63" s="67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3"/>
      <c r="S63" s="73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1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3"/>
      <c r="S64" s="73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1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3"/>
      <c r="S65" s="7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s="69" customFormat="1" x14ac:dyDescent="0.2">
      <c r="A66" s="1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3"/>
      <c r="S66" s="7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67"/>
      <c r="AW66" s="67"/>
      <c r="AX66" s="67"/>
      <c r="AY66" s="67"/>
      <c r="AZ66" s="67"/>
      <c r="BA66" s="67"/>
      <c r="BB66" s="67"/>
      <c r="BC66" s="67"/>
      <c r="BD66" s="67"/>
      <c r="BE66" s="67"/>
      <c r="BF66" s="67"/>
      <c r="BG66" s="67"/>
      <c r="BH66" s="67"/>
      <c r="BI66" s="67"/>
      <c r="BJ66" s="67"/>
      <c r="BK66" s="67"/>
      <c r="BL66" s="67"/>
      <c r="BM66" s="67"/>
      <c r="BN66" s="67"/>
    </row>
    <row r="67" spans="1:66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3"/>
      <c r="S67" s="73"/>
    </row>
    <row r="68" spans="1:66" ht="13.1" x14ac:dyDescent="0.25">
      <c r="B68" s="67">
        <v>2019</v>
      </c>
      <c r="C68" s="82">
        <v>8148.987003695288</v>
      </c>
      <c r="D68" s="82">
        <v>8643.9767763526634</v>
      </c>
      <c r="E68" s="82">
        <v>8586.2915218412309</v>
      </c>
      <c r="F68" s="82">
        <v>9193.9711467975376</v>
      </c>
      <c r="G68" s="94">
        <v>34573.226448686721</v>
      </c>
      <c r="H68" s="67"/>
      <c r="I68" s="200">
        <v>30673.764286892681</v>
      </c>
      <c r="J68" s="200">
        <v>32613.778807526698</v>
      </c>
      <c r="K68" s="200">
        <v>33037.144010278302</v>
      </c>
      <c r="L68" s="200">
        <v>36008.312895302304</v>
      </c>
      <c r="M68" s="94">
        <v>132333</v>
      </c>
      <c r="N68" s="67"/>
      <c r="O68" s="67"/>
      <c r="P68" s="67"/>
      <c r="Q68" s="67"/>
      <c r="R68" s="73"/>
      <c r="S68" s="73"/>
    </row>
    <row r="69" spans="1:66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3"/>
      <c r="S69" s="73"/>
    </row>
    <row r="70" spans="1:66" ht="13.1" x14ac:dyDescent="0.25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</row>
    <row r="71" spans="1:66" x14ac:dyDescent="0.2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 codeName="Hoja31">
    <tabColor theme="3"/>
  </sheetPr>
  <dimension ref="A1:BN71"/>
  <sheetViews>
    <sheetView zoomScaleNormal="100" zoomScaleSheetLayoutView="80" workbookViewId="0"/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66" width="11.44140625" style="1"/>
    <col min="6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209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91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4165.1311531827532</v>
      </c>
      <c r="D20" s="120">
        <v>4330.6690277769485</v>
      </c>
      <c r="E20" s="120">
        <v>4258.9364331223405</v>
      </c>
      <c r="F20" s="120">
        <v>4765.3852077695292</v>
      </c>
      <c r="G20" s="56">
        <v>17520.121821851571</v>
      </c>
      <c r="H20" s="3"/>
      <c r="I20" s="120">
        <v>12545.876999808133</v>
      </c>
      <c r="J20" s="120">
        <v>13069.761549692596</v>
      </c>
      <c r="K20" s="120">
        <v>13010.980709576414</v>
      </c>
      <c r="L20" s="120">
        <v>15553.380740922863</v>
      </c>
      <c r="M20" s="56">
        <v>54180</v>
      </c>
      <c r="N20" s="3"/>
      <c r="O20" s="196">
        <v>0.81809659762352993</v>
      </c>
      <c r="P20" s="196">
        <v>-0.12172255433539059</v>
      </c>
      <c r="Q20" s="196">
        <v>-1.3538740289457896</v>
      </c>
      <c r="R20" s="196">
        <v>0.13512208363108957</v>
      </c>
      <c r="S20" s="59">
        <v>-0.1339582684872056</v>
      </c>
      <c r="T20" s="57"/>
      <c r="U20" s="196">
        <v>-0.38739590712119076</v>
      </c>
      <c r="V20" s="196">
        <v>-0.3767806501296822</v>
      </c>
      <c r="W20" s="196">
        <v>-2.446070295269942</v>
      </c>
      <c r="X20" s="196">
        <v>1.6499630451873193</v>
      </c>
      <c r="Y20" s="59">
        <v>-0.31645569620253866</v>
      </c>
      <c r="Z20" s="49"/>
    </row>
    <row r="21" spans="1:26" ht="13.1" x14ac:dyDescent="0.25">
      <c r="A21" s="48"/>
      <c r="B21" s="54" t="s">
        <v>235</v>
      </c>
      <c r="C21" s="120">
        <v>4223.1782370305309</v>
      </c>
      <c r="D21" s="120">
        <v>4470.7266964650507</v>
      </c>
      <c r="E21" s="120">
        <v>4548.962719570558</v>
      </c>
      <c r="F21" s="120">
        <v>4974.024295604795</v>
      </c>
      <c r="G21" s="56">
        <v>18216.891948670935</v>
      </c>
      <c r="H21" s="3"/>
      <c r="I21" s="120">
        <v>13003.441340974243</v>
      </c>
      <c r="J21" s="120">
        <v>13380.03035212621</v>
      </c>
      <c r="K21" s="120">
        <v>13860.478618457844</v>
      </c>
      <c r="L21" s="120">
        <v>16108.049688441704</v>
      </c>
      <c r="M21" s="56">
        <v>56352</v>
      </c>
      <c r="N21" s="3"/>
      <c r="O21" s="196">
        <v>1.3936436023970433</v>
      </c>
      <c r="P21" s="196">
        <v>3.2340884927887892</v>
      </c>
      <c r="Q21" s="196">
        <v>6.8098289561835834</v>
      </c>
      <c r="R21" s="196">
        <v>4.3782208308176029</v>
      </c>
      <c r="S21" s="59">
        <v>3.9769707876707372</v>
      </c>
      <c r="T21" s="60"/>
      <c r="U21" s="196">
        <v>3.6471291817471663</v>
      </c>
      <c r="V21" s="196">
        <v>2.3739438646523059</v>
      </c>
      <c r="W21" s="196">
        <v>6.5290843775994478</v>
      </c>
      <c r="X21" s="196">
        <v>3.56622754086795</v>
      </c>
      <c r="Y21" s="59">
        <v>4.008859357696565</v>
      </c>
      <c r="Z21" s="49"/>
    </row>
    <row r="22" spans="1:26" ht="13.1" x14ac:dyDescent="0.25">
      <c r="A22" s="48"/>
      <c r="B22" s="54" t="s">
        <v>236</v>
      </c>
      <c r="C22" s="120">
        <v>4380.8703011576135</v>
      </c>
      <c r="D22" s="120">
        <v>4806.924538227976</v>
      </c>
      <c r="E22" s="120">
        <v>4359.2354140003426</v>
      </c>
      <c r="F22" s="120">
        <v>4733.9064853539621</v>
      </c>
      <c r="G22" s="56">
        <v>18280.936738739896</v>
      </c>
      <c r="H22" s="3"/>
      <c r="I22" s="120">
        <v>13436.393671546961</v>
      </c>
      <c r="J22" s="120">
        <v>14637.034019389839</v>
      </c>
      <c r="K22" s="120">
        <v>13381.777340138788</v>
      </c>
      <c r="L22" s="120">
        <v>15337.794968924412</v>
      </c>
      <c r="M22" s="56">
        <v>56793</v>
      </c>
      <c r="N22" s="3"/>
      <c r="O22" s="196">
        <v>3.7339665833749258</v>
      </c>
      <c r="P22" s="196">
        <v>7.51998197583299</v>
      </c>
      <c r="Q22" s="196">
        <v>-4.1707817202803144</v>
      </c>
      <c r="R22" s="196">
        <v>-4.8274354120668157</v>
      </c>
      <c r="S22" s="59">
        <v>0.35156815031575661</v>
      </c>
      <c r="T22" s="60"/>
      <c r="U22" s="196">
        <v>3.3295211568992178</v>
      </c>
      <c r="V22" s="196">
        <v>9.3946249312048877</v>
      </c>
      <c r="W22" s="196">
        <v>-3.4537139120259241</v>
      </c>
      <c r="X22" s="196">
        <v>-4.7817999969914871</v>
      </c>
      <c r="Y22" s="59">
        <v>0.78258091993185985</v>
      </c>
      <c r="Z22" s="49"/>
    </row>
    <row r="23" spans="1:26" ht="13.1" x14ac:dyDescent="0.25">
      <c r="A23" s="48"/>
      <c r="B23" s="54" t="s">
        <v>233</v>
      </c>
      <c r="C23" s="120">
        <v>4207.5862013024471</v>
      </c>
      <c r="D23" s="120">
        <v>4894.819579289051</v>
      </c>
      <c r="E23" s="120">
        <v>4807.3111959884545</v>
      </c>
      <c r="F23" s="120">
        <v>5092.0032263348949</v>
      </c>
      <c r="G23" s="56">
        <v>19001.720202914847</v>
      </c>
      <c r="H23" s="3"/>
      <c r="I23" s="120">
        <v>13078.361369271648</v>
      </c>
      <c r="J23" s="120">
        <v>15140.165979614152</v>
      </c>
      <c r="K23" s="120">
        <v>14743.264311549523</v>
      </c>
      <c r="L23" s="120">
        <v>16019.301003411852</v>
      </c>
      <c r="M23" s="56">
        <v>58981.092663847172</v>
      </c>
      <c r="N23" s="3"/>
      <c r="O23" s="196">
        <v>-3.9554720396396403</v>
      </c>
      <c r="P23" s="196">
        <v>1.828508859710043</v>
      </c>
      <c r="Q23" s="196">
        <v>10.278770000561321</v>
      </c>
      <c r="R23" s="196">
        <v>7.5645081306281226</v>
      </c>
      <c r="S23" s="59">
        <v>3.9428147171884689</v>
      </c>
      <c r="T23" s="60"/>
      <c r="U23" s="196">
        <v>-2.6646458196107004</v>
      </c>
      <c r="V23" s="196">
        <v>3.4373901130366091</v>
      </c>
      <c r="W23" s="196">
        <v>10.174186408908037</v>
      </c>
      <c r="X23" s="196">
        <v>4.4433116746457113</v>
      </c>
      <c r="Y23" s="59">
        <v>3.8527506274490975</v>
      </c>
      <c r="Z23" s="49"/>
    </row>
    <row r="24" spans="1:26" ht="13.1" x14ac:dyDescent="0.25">
      <c r="A24" s="48"/>
      <c r="B24" s="54" t="s">
        <v>237</v>
      </c>
      <c r="C24" s="120">
        <v>4602.8439154623775</v>
      </c>
      <c r="D24" s="120">
        <v>5263.636107049635</v>
      </c>
      <c r="E24" s="120">
        <v>4829.311774256058</v>
      </c>
      <c r="F24" s="120" t="s">
        <v>238</v>
      </c>
      <c r="G24" s="56">
        <v>14695.79179676807</v>
      </c>
      <c r="H24" s="3"/>
      <c r="I24" s="120">
        <v>14298.54715142526</v>
      </c>
      <c r="J24" s="120">
        <v>16189.67567191253</v>
      </c>
      <c r="K24" s="120">
        <v>14769.645835028818</v>
      </c>
      <c r="L24" s="120" t="s">
        <v>238</v>
      </c>
      <c r="M24" s="56">
        <v>45257.868658366606</v>
      </c>
      <c r="N24" s="3"/>
      <c r="O24" s="196">
        <v>9.3939302785425838</v>
      </c>
      <c r="P24" s="196">
        <v>7.5348339563141353</v>
      </c>
      <c r="Q24" s="196">
        <v>0.45764830631231934</v>
      </c>
      <c r="R24" s="196" t="s">
        <v>238</v>
      </c>
      <c r="S24" s="59">
        <v>-22.660729450622327</v>
      </c>
      <c r="T24" s="60"/>
      <c r="U24" s="196">
        <v>9.3298062937801074</v>
      </c>
      <c r="V24" s="196">
        <v>6.9319563187848487</v>
      </c>
      <c r="W24" s="196">
        <v>0.17893950024776561</v>
      </c>
      <c r="X24" s="196" t="s">
        <v>238</v>
      </c>
      <c r="Y24" s="59">
        <v>-23.26715797500357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37" t="s">
        <v>92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230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A45" s="3"/>
      <c r="B45" s="73"/>
      <c r="C45" s="73"/>
      <c r="D45" s="73"/>
      <c r="E45" s="214"/>
      <c r="F45" s="214"/>
      <c r="G45" s="218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</row>
    <row r="46" spans="1:66" s="1" customFormat="1" x14ac:dyDescent="0.2">
      <c r="A46" s="3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73"/>
      <c r="Q46" s="73"/>
      <c r="R46" s="73"/>
      <c r="S46" s="67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P47" s="73"/>
      <c r="Q47" s="73"/>
      <c r="R47" s="73"/>
    </row>
    <row r="48" spans="1:66" s="69" customFormat="1" ht="13.1" x14ac:dyDescent="0.25">
      <c r="A48" s="67"/>
      <c r="B48" s="67"/>
      <c r="C48" s="239" t="s">
        <v>235</v>
      </c>
      <c r="D48" s="92" t="s">
        <v>6</v>
      </c>
      <c r="E48" s="177">
        <v>1.3936436023970433</v>
      </c>
      <c r="F48" s="178">
        <v>3.6471291817471663</v>
      </c>
      <c r="G48" s="178"/>
      <c r="H48" s="67"/>
      <c r="I48" s="67"/>
      <c r="J48" s="67"/>
      <c r="K48" s="67"/>
      <c r="L48" s="67"/>
      <c r="M48" s="67"/>
      <c r="N48" s="67"/>
      <c r="O48" s="67"/>
      <c r="P48" s="73"/>
      <c r="Q48" s="73"/>
      <c r="R48" s="73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ht="13.1" x14ac:dyDescent="0.25">
      <c r="A49" s="67"/>
      <c r="B49" s="67"/>
      <c r="C49" s="239"/>
      <c r="D49" s="175" t="s">
        <v>7</v>
      </c>
      <c r="E49" s="179">
        <v>3.2340884927887892</v>
      </c>
      <c r="F49" s="176">
        <v>2.3739438646523059</v>
      </c>
      <c r="G49" s="178"/>
      <c r="H49" s="67"/>
      <c r="I49" s="67"/>
      <c r="J49" s="67"/>
      <c r="K49" s="67"/>
      <c r="L49" s="67"/>
      <c r="M49" s="67"/>
      <c r="N49" s="67"/>
      <c r="O49" s="67"/>
      <c r="P49" s="73"/>
      <c r="Q49" s="73"/>
      <c r="R49" s="73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.05" customHeight="1" x14ac:dyDescent="0.25">
      <c r="A50" s="67"/>
      <c r="B50" s="67"/>
      <c r="C50" s="239"/>
      <c r="D50" s="92" t="s">
        <v>8</v>
      </c>
      <c r="E50" s="177">
        <v>6.8098289561835834</v>
      </c>
      <c r="F50" s="176">
        <v>6.5290843775994478</v>
      </c>
      <c r="G50" s="178"/>
      <c r="H50" s="67"/>
      <c r="I50" s="67"/>
      <c r="J50" s="67"/>
      <c r="K50" s="67"/>
      <c r="L50" s="67"/>
      <c r="M50" s="67"/>
      <c r="N50" s="67"/>
      <c r="O50" s="67"/>
      <c r="P50" s="73"/>
      <c r="Q50" s="73"/>
      <c r="R50" s="73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.05" customHeight="1" x14ac:dyDescent="0.25">
      <c r="A51" s="67"/>
      <c r="B51" s="67"/>
      <c r="C51" s="239"/>
      <c r="D51" s="92" t="s">
        <v>9</v>
      </c>
      <c r="E51" s="177">
        <v>4.3782208308176029</v>
      </c>
      <c r="F51" s="176">
        <v>3.56622754086795</v>
      </c>
      <c r="G51" s="178"/>
      <c r="H51" s="67"/>
      <c r="I51" s="67"/>
      <c r="J51" s="67"/>
      <c r="K51" s="67"/>
      <c r="L51" s="67"/>
      <c r="M51" s="67"/>
      <c r="N51" s="67"/>
      <c r="O51" s="67"/>
      <c r="P51" s="73"/>
      <c r="Q51" s="73"/>
      <c r="R51" s="73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ht="13.1" x14ac:dyDescent="0.25">
      <c r="A52" s="67"/>
      <c r="B52" s="67"/>
      <c r="C52" s="239" t="s">
        <v>236</v>
      </c>
      <c r="D52" s="92" t="s">
        <v>6</v>
      </c>
      <c r="E52" s="177">
        <v>3.7339665833749258</v>
      </c>
      <c r="F52" s="176">
        <v>3.3295211568992178</v>
      </c>
      <c r="G52" s="178"/>
      <c r="H52" s="67"/>
      <c r="I52" s="67"/>
      <c r="J52" s="67"/>
      <c r="K52" s="67"/>
      <c r="L52" s="67"/>
      <c r="M52" s="67"/>
      <c r="N52" s="67"/>
      <c r="O52" s="67"/>
      <c r="P52" s="73"/>
      <c r="Q52" s="73"/>
      <c r="R52" s="73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ht="13.1" x14ac:dyDescent="0.25">
      <c r="A53" s="67"/>
      <c r="B53" s="67"/>
      <c r="C53" s="239"/>
      <c r="D53" s="92" t="s">
        <v>7</v>
      </c>
      <c r="E53" s="177">
        <v>7.51998197583299</v>
      </c>
      <c r="F53" s="176">
        <v>9.3946249312048877</v>
      </c>
      <c r="G53" s="178"/>
      <c r="H53" s="67"/>
      <c r="I53" s="67"/>
      <c r="J53" s="67"/>
      <c r="K53" s="67"/>
      <c r="L53" s="67"/>
      <c r="M53" s="67"/>
      <c r="N53" s="67"/>
      <c r="O53" s="67"/>
      <c r="P53" s="73"/>
      <c r="Q53" s="73"/>
      <c r="R53" s="73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.05" customHeight="1" x14ac:dyDescent="0.25">
      <c r="A54" s="67"/>
      <c r="B54" s="67"/>
      <c r="C54" s="239"/>
      <c r="D54" s="92" t="s">
        <v>8</v>
      </c>
      <c r="E54" s="177">
        <v>-4.1707817202803144</v>
      </c>
      <c r="F54" s="176">
        <v>-3.4537139120259241</v>
      </c>
      <c r="G54" s="178"/>
      <c r="H54" s="67"/>
      <c r="I54" s="67"/>
      <c r="J54" s="67"/>
      <c r="K54" s="67"/>
      <c r="L54" s="67"/>
      <c r="M54" s="67"/>
      <c r="N54" s="67"/>
      <c r="O54" s="67"/>
      <c r="P54" s="73"/>
      <c r="Q54" s="73"/>
      <c r="R54" s="73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.05" customHeight="1" x14ac:dyDescent="0.25">
      <c r="A55" s="67"/>
      <c r="B55" s="67"/>
      <c r="C55" s="239"/>
      <c r="D55" s="92" t="s">
        <v>9</v>
      </c>
      <c r="E55" s="177">
        <v>-4.8274354120668157</v>
      </c>
      <c r="F55" s="176">
        <v>-4.7817999969914871</v>
      </c>
      <c r="G55" s="178"/>
      <c r="H55" s="67"/>
      <c r="I55" s="67"/>
      <c r="J55" s="67"/>
      <c r="K55" s="67"/>
      <c r="L55" s="67"/>
      <c r="M55" s="67"/>
      <c r="N55" s="67"/>
      <c r="O55" s="67"/>
      <c r="P55" s="73"/>
      <c r="Q55" s="73"/>
      <c r="R55" s="73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ht="13.1" x14ac:dyDescent="0.25">
      <c r="A56" s="67"/>
      <c r="B56" s="67"/>
      <c r="C56" s="239" t="s">
        <v>233</v>
      </c>
      <c r="D56" s="92" t="s">
        <v>6</v>
      </c>
      <c r="E56" s="180">
        <v>-3.9554720396396403</v>
      </c>
      <c r="F56" s="176">
        <v>-2.6646458196107004</v>
      </c>
      <c r="G56" s="178"/>
      <c r="H56" s="67"/>
      <c r="I56" s="67"/>
      <c r="J56" s="67"/>
      <c r="K56" s="67"/>
      <c r="L56" s="67"/>
      <c r="M56" s="67"/>
      <c r="N56" s="67"/>
      <c r="O56" s="67"/>
      <c r="P56" s="73"/>
      <c r="Q56" s="73"/>
      <c r="R56" s="73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ht="13.1" x14ac:dyDescent="0.25">
      <c r="A57" s="67"/>
      <c r="B57" s="67"/>
      <c r="C57" s="239"/>
      <c r="D57" s="92" t="s">
        <v>7</v>
      </c>
      <c r="E57" s="180">
        <v>1.828508859710043</v>
      </c>
      <c r="F57" s="176">
        <v>3.4373901130366091</v>
      </c>
      <c r="G57" s="176"/>
      <c r="H57" s="67"/>
      <c r="I57" s="67"/>
      <c r="J57" s="67"/>
      <c r="K57" s="67"/>
      <c r="L57" s="67"/>
      <c r="M57" s="67"/>
      <c r="N57" s="67"/>
      <c r="O57" s="67"/>
      <c r="P57" s="73"/>
      <c r="Q57" s="73"/>
      <c r="R57" s="73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.05" customHeight="1" x14ac:dyDescent="0.25">
      <c r="A58" s="67"/>
      <c r="B58" s="67"/>
      <c r="C58" s="239"/>
      <c r="D58" s="92" t="s">
        <v>8</v>
      </c>
      <c r="E58" s="180">
        <v>10.278770000561321</v>
      </c>
      <c r="F58" s="176">
        <v>10.174186408908037</v>
      </c>
      <c r="G58" s="176"/>
      <c r="H58" s="67"/>
      <c r="I58" s="67"/>
      <c r="J58" s="67"/>
      <c r="K58" s="67"/>
      <c r="L58" s="67"/>
      <c r="M58" s="67"/>
      <c r="N58" s="67"/>
      <c r="O58" s="67"/>
      <c r="P58" s="73"/>
      <c r="Q58" s="73"/>
      <c r="R58" s="73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.05" customHeight="1" x14ac:dyDescent="0.25">
      <c r="A59" s="67"/>
      <c r="B59" s="67"/>
      <c r="C59" s="239"/>
      <c r="D59" s="92" t="s">
        <v>9</v>
      </c>
      <c r="E59" s="180">
        <v>7.5645081306281226</v>
      </c>
      <c r="F59" s="176">
        <v>4.4433116746457113</v>
      </c>
      <c r="G59" s="176"/>
      <c r="H59" s="67"/>
      <c r="I59" s="67"/>
      <c r="J59" s="67"/>
      <c r="K59" s="67"/>
      <c r="L59" s="67"/>
      <c r="M59" s="67"/>
      <c r="N59" s="67"/>
      <c r="O59" s="67"/>
      <c r="P59" s="73"/>
      <c r="Q59" s="73"/>
      <c r="R59" s="73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ht="13.1" x14ac:dyDescent="0.25">
      <c r="A60" s="67"/>
      <c r="B60" s="67"/>
      <c r="C60" s="239" t="s">
        <v>237</v>
      </c>
      <c r="D60" s="92" t="s">
        <v>6</v>
      </c>
      <c r="E60" s="180">
        <v>9.3939302785425838</v>
      </c>
      <c r="F60" s="176">
        <v>9.3298062937801074</v>
      </c>
      <c r="G60" s="176"/>
      <c r="H60" s="67"/>
      <c r="I60" s="67"/>
      <c r="J60" s="67"/>
      <c r="K60" s="67"/>
      <c r="L60" s="67"/>
      <c r="M60" s="67"/>
      <c r="N60" s="67"/>
      <c r="O60" s="67"/>
      <c r="P60" s="73"/>
      <c r="Q60" s="73"/>
      <c r="R60" s="73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ht="13.1" x14ac:dyDescent="0.25">
      <c r="A61" s="67"/>
      <c r="B61" s="67"/>
      <c r="C61" s="239"/>
      <c r="D61" s="175" t="s">
        <v>7</v>
      </c>
      <c r="E61" s="180">
        <v>7.5348339563141353</v>
      </c>
      <c r="F61" s="176">
        <v>6.9319563187848487</v>
      </c>
      <c r="G61" s="176"/>
      <c r="H61" s="67"/>
      <c r="I61" s="67"/>
      <c r="J61" s="67"/>
      <c r="K61" s="67"/>
      <c r="L61" s="67"/>
      <c r="M61" s="67"/>
      <c r="N61" s="67"/>
      <c r="O61" s="67"/>
      <c r="P61" s="73"/>
      <c r="Q61" s="73"/>
      <c r="R61" s="73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ht="13.1" x14ac:dyDescent="0.25">
      <c r="A62" s="67"/>
      <c r="B62" s="67"/>
      <c r="C62" s="239"/>
      <c r="D62" s="92" t="s">
        <v>8</v>
      </c>
      <c r="E62" s="180">
        <v>0.45764830631231934</v>
      </c>
      <c r="F62" s="216">
        <v>0.17893950024776561</v>
      </c>
      <c r="G62" s="176"/>
      <c r="H62" s="67"/>
      <c r="I62" s="67"/>
      <c r="J62" s="67"/>
      <c r="K62" s="67"/>
      <c r="L62" s="67"/>
      <c r="M62" s="67"/>
      <c r="N62" s="67"/>
      <c r="O62" s="67"/>
      <c r="P62" s="73"/>
      <c r="Q62" s="73"/>
      <c r="R62" s="73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ht="13.1" x14ac:dyDescent="0.25">
      <c r="A63" s="67"/>
      <c r="B63" s="67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73"/>
      <c r="Q63" s="73"/>
      <c r="R63" s="73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73"/>
      <c r="Q64" s="73"/>
      <c r="R64" s="73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3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73"/>
      <c r="Q65" s="73"/>
      <c r="R65" s="73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73"/>
      <c r="Q66" s="73"/>
      <c r="R66" s="73"/>
      <c r="S66" s="67"/>
    </row>
    <row r="67" spans="1:66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73"/>
      <c r="Q67" s="73"/>
      <c r="R67" s="73"/>
      <c r="S67" s="67"/>
    </row>
    <row r="68" spans="1:66" ht="13.1" x14ac:dyDescent="0.25">
      <c r="A68" s="3"/>
      <c r="B68" s="67">
        <v>2019</v>
      </c>
      <c r="C68" s="82">
        <v>4131.3328596216852</v>
      </c>
      <c r="D68" s="82">
        <v>4335.946853041095</v>
      </c>
      <c r="E68" s="82">
        <v>4317.3884338570406</v>
      </c>
      <c r="F68" s="82">
        <v>4758.9548088727188</v>
      </c>
      <c r="G68" s="94">
        <v>17543.62295539254</v>
      </c>
      <c r="H68" s="67"/>
      <c r="I68" s="200">
        <v>12594.668229042938</v>
      </c>
      <c r="J68" s="200">
        <v>13119.192127080772</v>
      </c>
      <c r="K68" s="200">
        <v>13337.218448254427</v>
      </c>
      <c r="L68" s="200">
        <v>15300.921195621868</v>
      </c>
      <c r="M68" s="94">
        <v>54352</v>
      </c>
      <c r="N68" s="67"/>
      <c r="O68" s="67"/>
      <c r="P68" s="73"/>
      <c r="Q68" s="73"/>
      <c r="R68" s="73"/>
      <c r="S68" s="67"/>
    </row>
    <row r="69" spans="1:66" x14ac:dyDescent="0.2"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</row>
    <row r="70" spans="1:66" x14ac:dyDescent="0.2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</row>
    <row r="71" spans="1:66" ht="13.1" x14ac:dyDescent="0.25">
      <c r="D71" s="68"/>
      <c r="E71" s="70"/>
      <c r="F71" s="70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 codeName="Hoja32">
    <tabColor theme="3"/>
  </sheetPr>
  <dimension ref="A1:BN76"/>
  <sheetViews>
    <sheetView zoomScaleNormal="100" zoomScaleSheetLayoutView="90" workbookViewId="0"/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66" width="11.44140625" style="1"/>
    <col min="6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210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90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2550.6227596125932</v>
      </c>
      <c r="D20" s="120">
        <v>2761.0113690716894</v>
      </c>
      <c r="E20" s="120">
        <v>2624.2076702497184</v>
      </c>
      <c r="F20" s="120">
        <v>2910.0544195674001</v>
      </c>
      <c r="G20" s="56">
        <v>10845.896218501402</v>
      </c>
      <c r="H20" s="3"/>
      <c r="I20" s="120">
        <v>9938.5807318132156</v>
      </c>
      <c r="J20" s="120">
        <v>11045.940690024459</v>
      </c>
      <c r="K20" s="120">
        <v>10825.559926913676</v>
      </c>
      <c r="L20" s="120">
        <v>12297.91865124865</v>
      </c>
      <c r="M20" s="56">
        <v>44108</v>
      </c>
      <c r="N20" s="3"/>
      <c r="O20" s="196">
        <v>-1.067687362877523</v>
      </c>
      <c r="P20" s="196">
        <v>-1.3639248187504616</v>
      </c>
      <c r="Q20" s="196">
        <v>-3.4358620820064023</v>
      </c>
      <c r="R20" s="196">
        <v>-3.5759707071225666E-2</v>
      </c>
      <c r="S20" s="59">
        <v>-1.4548292414084898</v>
      </c>
      <c r="T20" s="57"/>
      <c r="U20" s="196">
        <v>5.4012022822844452</v>
      </c>
      <c r="V20" s="196">
        <v>4.9546256046694381</v>
      </c>
      <c r="W20" s="196">
        <v>2.338725693497179</v>
      </c>
      <c r="X20" s="196">
        <v>5.1188892293639876</v>
      </c>
      <c r="Y20" s="59">
        <v>4.4446023063626399</v>
      </c>
      <c r="Z20" s="49"/>
    </row>
    <row r="21" spans="1:26" ht="13.1" x14ac:dyDescent="0.25">
      <c r="A21" s="48"/>
      <c r="B21" s="54" t="s">
        <v>235</v>
      </c>
      <c r="C21" s="120">
        <v>2607.6887403587407</v>
      </c>
      <c r="D21" s="120">
        <v>2788.724737011391</v>
      </c>
      <c r="E21" s="120">
        <v>2841.9953773478073</v>
      </c>
      <c r="F21" s="120">
        <v>3048.1755552856794</v>
      </c>
      <c r="G21" s="56">
        <v>11286.584410003617</v>
      </c>
      <c r="H21" s="3"/>
      <c r="I21" s="120">
        <v>10436.697229669526</v>
      </c>
      <c r="J21" s="120">
        <v>11568.374428575979</v>
      </c>
      <c r="K21" s="120">
        <v>11466.153744902675</v>
      </c>
      <c r="L21" s="120">
        <v>13097.774596851817</v>
      </c>
      <c r="M21" s="56">
        <v>46569</v>
      </c>
      <c r="N21" s="3"/>
      <c r="O21" s="196">
        <v>2.2373351971035849</v>
      </c>
      <c r="P21" s="196">
        <v>1.0037397255998837</v>
      </c>
      <c r="Q21" s="196">
        <v>8.2991795796925061</v>
      </c>
      <c r="R21" s="196">
        <v>4.746342019913552</v>
      </c>
      <c r="S21" s="59">
        <v>4.0631791289913934</v>
      </c>
      <c r="T21" s="60"/>
      <c r="U21" s="196">
        <v>5.011947996375854</v>
      </c>
      <c r="V21" s="196">
        <v>4.7296446107421675</v>
      </c>
      <c r="W21" s="196">
        <v>5.9174197206779411</v>
      </c>
      <c r="X21" s="196">
        <v>6.503994442360006</v>
      </c>
      <c r="Y21" s="59">
        <v>5.5794867144282279</v>
      </c>
      <c r="Z21" s="49"/>
    </row>
    <row r="22" spans="1:26" ht="13.1" x14ac:dyDescent="0.25">
      <c r="A22" s="48"/>
      <c r="B22" s="54" t="s">
        <v>236</v>
      </c>
      <c r="C22" s="120">
        <v>2655.339385729199</v>
      </c>
      <c r="D22" s="120">
        <v>2967.2130967274952</v>
      </c>
      <c r="E22" s="120">
        <v>2971.4880660636845</v>
      </c>
      <c r="F22" s="120">
        <v>3062.7873182262256</v>
      </c>
      <c r="G22" s="56">
        <v>11656.827866746604</v>
      </c>
      <c r="H22" s="3"/>
      <c r="I22" s="120">
        <v>10531.990342402007</v>
      </c>
      <c r="J22" s="120">
        <v>12432.648270900261</v>
      </c>
      <c r="K22" s="120">
        <v>11797.767949369998</v>
      </c>
      <c r="L22" s="120">
        <v>12635.593437327734</v>
      </c>
      <c r="M22" s="56">
        <v>47398</v>
      </c>
      <c r="N22" s="3"/>
      <c r="O22" s="196">
        <v>1.8273133841849143</v>
      </c>
      <c r="P22" s="196">
        <v>6.400357745862939</v>
      </c>
      <c r="Q22" s="196">
        <v>4.5564003990999247</v>
      </c>
      <c r="R22" s="196">
        <v>0.47936093822447123</v>
      </c>
      <c r="S22" s="59">
        <v>3.2803853078423799</v>
      </c>
      <c r="T22" s="60"/>
      <c r="U22" s="196">
        <v>0.91305813166238092</v>
      </c>
      <c r="V22" s="196">
        <v>7.4710050894390978</v>
      </c>
      <c r="W22" s="196">
        <v>2.8921137100114569</v>
      </c>
      <c r="X22" s="196">
        <v>-3.5286999032276278</v>
      </c>
      <c r="Y22" s="59">
        <v>1.7801541798191778</v>
      </c>
      <c r="Z22" s="49"/>
    </row>
    <row r="23" spans="1:26" ht="13.1" x14ac:dyDescent="0.25">
      <c r="A23" s="48"/>
      <c r="B23" s="54" t="s">
        <v>233</v>
      </c>
      <c r="C23" s="120">
        <v>2700.2977473818478</v>
      </c>
      <c r="D23" s="120">
        <v>3028.2202277601473</v>
      </c>
      <c r="E23" s="120">
        <v>2936.4912549506644</v>
      </c>
      <c r="F23" s="120">
        <v>3109.7320375043564</v>
      </c>
      <c r="G23" s="56">
        <v>11774.741267597015</v>
      </c>
      <c r="H23" s="3"/>
      <c r="I23" s="120">
        <v>10544.567776592303</v>
      </c>
      <c r="J23" s="120">
        <v>12870.143543613651</v>
      </c>
      <c r="K23" s="120">
        <v>11799.210888072839</v>
      </c>
      <c r="L23" s="120">
        <v>12981.110210112765</v>
      </c>
      <c r="M23" s="56">
        <v>48195.032418391565</v>
      </c>
      <c r="N23" s="3"/>
      <c r="O23" s="196">
        <v>1.6931305238897965</v>
      </c>
      <c r="P23" s="196">
        <v>2.0560414450831344</v>
      </c>
      <c r="Q23" s="196">
        <v>-1.1777537158135121</v>
      </c>
      <c r="R23" s="196">
        <v>1.5327449933846049</v>
      </c>
      <c r="S23" s="59">
        <v>1.0115393501415753</v>
      </c>
      <c r="T23" s="60"/>
      <c r="U23" s="196">
        <v>0.1194212469001199</v>
      </c>
      <c r="V23" s="196">
        <v>3.5189226235683657</v>
      </c>
      <c r="W23" s="196">
        <v>1.2230607594876375E-2</v>
      </c>
      <c r="X23" s="196">
        <v>2.7344720649551402</v>
      </c>
      <c r="Y23" s="59">
        <v>1.6815739448744011</v>
      </c>
      <c r="Z23" s="49"/>
    </row>
    <row r="24" spans="1:26" ht="13.1" x14ac:dyDescent="0.25">
      <c r="A24" s="48"/>
      <c r="B24" s="54" t="s">
        <v>237</v>
      </c>
      <c r="C24" s="120">
        <v>2653.9381800543542</v>
      </c>
      <c r="D24" s="120">
        <v>3077.538852172017</v>
      </c>
      <c r="E24" s="120">
        <v>2977.4145349175114</v>
      </c>
      <c r="F24" s="120" t="s">
        <v>238</v>
      </c>
      <c r="G24" s="56">
        <v>8708.8915671438826</v>
      </c>
      <c r="H24" s="3"/>
      <c r="I24" s="120">
        <v>10716.674978124694</v>
      </c>
      <c r="J24" s="120">
        <v>13117.734035819316</v>
      </c>
      <c r="K24" s="120">
        <v>12025.084750889304</v>
      </c>
      <c r="L24" s="120" t="s">
        <v>238</v>
      </c>
      <c r="M24" s="56">
        <v>35859.493764833314</v>
      </c>
      <c r="N24" s="3"/>
      <c r="O24" s="196">
        <v>-1.716831685411091</v>
      </c>
      <c r="P24" s="196">
        <v>1.6286340061980376</v>
      </c>
      <c r="Q24" s="196">
        <v>1.3936115048139186</v>
      </c>
      <c r="R24" s="196" t="s">
        <v>238</v>
      </c>
      <c r="S24" s="59">
        <v>-26.037512254218825</v>
      </c>
      <c r="T24" s="60"/>
      <c r="U24" s="196">
        <v>1.6321882999742243</v>
      </c>
      <c r="V24" s="196">
        <v>1.92375859186531</v>
      </c>
      <c r="W24" s="196">
        <v>1.9143132956864761</v>
      </c>
      <c r="X24" s="196" t="s">
        <v>238</v>
      </c>
      <c r="Y24" s="59">
        <v>-25.595041718139655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37" t="s">
        <v>89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230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B45" s="73"/>
      <c r="C45" s="73"/>
      <c r="D45" s="73"/>
      <c r="E45" s="214"/>
      <c r="F45" s="214"/>
      <c r="G45" s="218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</row>
    <row r="46" spans="1:66" s="1" customFormat="1" x14ac:dyDescent="0.2"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R47" s="73"/>
    </row>
    <row r="48" spans="1:66" s="69" customFormat="1" ht="13.1" x14ac:dyDescent="0.25">
      <c r="A48" s="67"/>
      <c r="B48" s="67"/>
      <c r="C48" s="239" t="s">
        <v>235</v>
      </c>
      <c r="D48" s="92" t="s">
        <v>6</v>
      </c>
      <c r="E48" s="177">
        <v>2.2373351971035849</v>
      </c>
      <c r="F48" s="178">
        <v>5.011947996375854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73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ht="13.1" x14ac:dyDescent="0.25">
      <c r="A49" s="67"/>
      <c r="B49" s="67"/>
      <c r="C49" s="239"/>
      <c r="D49" s="175" t="s">
        <v>7</v>
      </c>
      <c r="E49" s="179">
        <v>1.0037397255998837</v>
      </c>
      <c r="F49" s="176">
        <v>4.7296446107421675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73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.05" customHeight="1" x14ac:dyDescent="0.25">
      <c r="A50" s="67"/>
      <c r="B50" s="67"/>
      <c r="C50" s="239"/>
      <c r="D50" s="92" t="s">
        <v>8</v>
      </c>
      <c r="E50" s="177">
        <v>8.2991795796925061</v>
      </c>
      <c r="F50" s="176">
        <v>5.9174197206779411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73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.05" customHeight="1" x14ac:dyDescent="0.25">
      <c r="A51" s="67"/>
      <c r="B51" s="67"/>
      <c r="C51" s="239"/>
      <c r="D51" s="92" t="s">
        <v>9</v>
      </c>
      <c r="E51" s="177">
        <v>4.746342019913552</v>
      </c>
      <c r="F51" s="176">
        <v>6.503994442360006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73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ht="13.1" x14ac:dyDescent="0.25">
      <c r="A52" s="67"/>
      <c r="B52" s="67"/>
      <c r="C52" s="239" t="s">
        <v>236</v>
      </c>
      <c r="D52" s="92" t="s">
        <v>6</v>
      </c>
      <c r="E52" s="177">
        <v>1.8273133841849143</v>
      </c>
      <c r="F52" s="176">
        <v>0.91305813166238092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73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ht="13.1" x14ac:dyDescent="0.25">
      <c r="A53" s="67"/>
      <c r="B53" s="67"/>
      <c r="C53" s="239"/>
      <c r="D53" s="92" t="s">
        <v>7</v>
      </c>
      <c r="E53" s="177">
        <v>6.400357745862939</v>
      </c>
      <c r="F53" s="176">
        <v>7.4710050894390978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73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.05" customHeight="1" x14ac:dyDescent="0.25">
      <c r="A54" s="67"/>
      <c r="B54" s="67"/>
      <c r="C54" s="239"/>
      <c r="D54" s="92" t="s">
        <v>8</v>
      </c>
      <c r="E54" s="177">
        <v>4.5564003990999247</v>
      </c>
      <c r="F54" s="176">
        <v>2.8921137100114569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73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.05" customHeight="1" x14ac:dyDescent="0.25">
      <c r="A55" s="67"/>
      <c r="B55" s="67"/>
      <c r="C55" s="239"/>
      <c r="D55" s="92" t="s">
        <v>9</v>
      </c>
      <c r="E55" s="177">
        <v>0.47936093822447123</v>
      </c>
      <c r="F55" s="176">
        <v>-3.5286999032276278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3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ht="13.1" x14ac:dyDescent="0.25">
      <c r="A56" s="67"/>
      <c r="B56" s="67"/>
      <c r="C56" s="239" t="s">
        <v>233</v>
      </c>
      <c r="D56" s="92" t="s">
        <v>6</v>
      </c>
      <c r="E56" s="180">
        <v>1.6931305238897965</v>
      </c>
      <c r="F56" s="176">
        <v>0.1194212469001199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73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ht="13.1" x14ac:dyDescent="0.25">
      <c r="A57" s="67"/>
      <c r="B57" s="67"/>
      <c r="C57" s="239"/>
      <c r="D57" s="92" t="s">
        <v>7</v>
      </c>
      <c r="E57" s="180">
        <v>2.0560414450831344</v>
      </c>
      <c r="F57" s="176">
        <v>3.5189226235683657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3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.05" customHeight="1" x14ac:dyDescent="0.25">
      <c r="A58" s="67"/>
      <c r="B58" s="67"/>
      <c r="C58" s="239"/>
      <c r="D58" s="92" t="s">
        <v>8</v>
      </c>
      <c r="E58" s="180">
        <v>-1.1777537158135121</v>
      </c>
      <c r="F58" s="176">
        <v>1.2230607594876375E-2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3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.05" customHeight="1" x14ac:dyDescent="0.25">
      <c r="A59" s="67"/>
      <c r="B59" s="67"/>
      <c r="C59" s="239"/>
      <c r="D59" s="92" t="s">
        <v>9</v>
      </c>
      <c r="E59" s="180">
        <v>1.5327449933846049</v>
      </c>
      <c r="F59" s="176">
        <v>2.7344720649551402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3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ht="13.1" x14ac:dyDescent="0.25">
      <c r="A60" s="67"/>
      <c r="B60" s="67"/>
      <c r="C60" s="239" t="s">
        <v>237</v>
      </c>
      <c r="D60" s="92" t="s">
        <v>6</v>
      </c>
      <c r="E60" s="180">
        <v>-1.716831685411091</v>
      </c>
      <c r="F60" s="176">
        <v>1.6321882999742243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3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ht="13.1" x14ac:dyDescent="0.25">
      <c r="A61" s="67"/>
      <c r="B61" s="67"/>
      <c r="C61" s="239"/>
      <c r="D61" s="175" t="s">
        <v>7</v>
      </c>
      <c r="E61" s="180">
        <v>1.6286340061980376</v>
      </c>
      <c r="F61" s="176">
        <v>1.92375859186531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3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ht="13.1" x14ac:dyDescent="0.25">
      <c r="A62" s="67"/>
      <c r="B62" s="67"/>
      <c r="C62" s="239"/>
      <c r="D62" s="92" t="s">
        <v>8</v>
      </c>
      <c r="E62" s="180">
        <v>1.3936115048139186</v>
      </c>
      <c r="F62" s="216">
        <v>1.9143132956864761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3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ht="13.1" x14ac:dyDescent="0.25">
      <c r="A63" s="1"/>
      <c r="B63" s="67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3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1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3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1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3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"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3"/>
    </row>
    <row r="67" spans="1:66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3"/>
    </row>
    <row r="68" spans="1:66" ht="13.1" x14ac:dyDescent="0.25">
      <c r="A68" s="3"/>
      <c r="B68" s="67">
        <v>2019</v>
      </c>
      <c r="C68" s="82">
        <v>2578.1493342504968</v>
      </c>
      <c r="D68" s="82">
        <v>2799.19021919533</v>
      </c>
      <c r="E68" s="82">
        <v>2717.579969986692</v>
      </c>
      <c r="F68" s="82">
        <v>2911.0954187617131</v>
      </c>
      <c r="G68" s="94">
        <v>11006.014942194231</v>
      </c>
      <c r="H68" s="67"/>
      <c r="I68" s="200">
        <v>9429.2859252172548</v>
      </c>
      <c r="J68" s="200">
        <v>10524.491537544034</v>
      </c>
      <c r="K68" s="200">
        <v>10578.165648980283</v>
      </c>
      <c r="L68" s="200">
        <v>11699.056888258425</v>
      </c>
      <c r="M68" s="94">
        <v>42231</v>
      </c>
      <c r="N68" s="67"/>
      <c r="O68" s="67"/>
      <c r="P68" s="67"/>
      <c r="Q68" s="67"/>
      <c r="R68" s="73"/>
    </row>
    <row r="69" spans="1:66" x14ac:dyDescent="0.2">
      <c r="A69" s="3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3"/>
    </row>
    <row r="70" spans="1:66" ht="13.1" x14ac:dyDescent="0.25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73"/>
    </row>
    <row r="71" spans="1:66" x14ac:dyDescent="0.2">
      <c r="A71" s="3"/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</row>
    <row r="72" spans="1:66" x14ac:dyDescent="0.2">
      <c r="A72" s="3"/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  <c r="Q72" s="73"/>
      <c r="R72" s="73"/>
    </row>
    <row r="73" spans="1:66" x14ac:dyDescent="0.2"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</row>
    <row r="74" spans="1:66" x14ac:dyDescent="0.2"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  <c r="Q74" s="73"/>
      <c r="R74" s="73"/>
    </row>
    <row r="75" spans="1:66" x14ac:dyDescent="0.2"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  <c r="Q75" s="73"/>
      <c r="R75" s="73"/>
    </row>
    <row r="76" spans="1:66" x14ac:dyDescent="0.2">
      <c r="B76" s="73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  <c r="Q76" s="73"/>
      <c r="R76" s="7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 codeName="Hoja33">
    <tabColor theme="3"/>
  </sheetPr>
  <dimension ref="A1:BN76"/>
  <sheetViews>
    <sheetView zoomScaleNormal="100" zoomScaleSheetLayoutView="90" workbookViewId="0">
      <selection activeCell="D11" sqref="D11"/>
    </sheetView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66" width="11.44140625" style="1"/>
    <col min="6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211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87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1495.1703856071158</v>
      </c>
      <c r="D20" s="120">
        <v>1256.979065009529</v>
      </c>
      <c r="E20" s="120">
        <v>1487.901766109931</v>
      </c>
      <c r="F20" s="120">
        <v>1606.0257182343389</v>
      </c>
      <c r="G20" s="56">
        <v>5846.0769349609145</v>
      </c>
      <c r="H20" s="3"/>
      <c r="I20" s="120">
        <v>8692.6734018614734</v>
      </c>
      <c r="J20" s="120">
        <v>7529.7107680846921</v>
      </c>
      <c r="K20" s="120">
        <v>8684.2325539523827</v>
      </c>
      <c r="L20" s="120">
        <v>9479.3832761014473</v>
      </c>
      <c r="M20" s="56">
        <v>34386</v>
      </c>
      <c r="N20" s="3"/>
      <c r="O20" s="196">
        <v>3.7583303144296032</v>
      </c>
      <c r="P20" s="196">
        <v>-16.705517671620107</v>
      </c>
      <c r="Q20" s="196">
        <v>-4.1750455376419193</v>
      </c>
      <c r="R20" s="196">
        <v>5.2421562076753192</v>
      </c>
      <c r="S20" s="59">
        <v>-3.0316183125359402</v>
      </c>
      <c r="T20" s="57"/>
      <c r="U20" s="196">
        <v>0.49746745728485031</v>
      </c>
      <c r="V20" s="196">
        <v>-16.025583838228417</v>
      </c>
      <c r="W20" s="196">
        <v>-4.7659709516519762</v>
      </c>
      <c r="X20" s="196">
        <v>5.1763137545366655</v>
      </c>
      <c r="Y20" s="59">
        <v>-3.810003356831146</v>
      </c>
      <c r="Z20" s="49"/>
    </row>
    <row r="21" spans="1:26" ht="13.1" x14ac:dyDescent="0.25">
      <c r="A21" s="48"/>
      <c r="B21" s="54" t="s">
        <v>235</v>
      </c>
      <c r="C21" s="120">
        <v>1660.6702572589481</v>
      </c>
      <c r="D21" s="120">
        <v>1751.9669657529053</v>
      </c>
      <c r="E21" s="120">
        <v>1848.9269491328625</v>
      </c>
      <c r="F21" s="120">
        <v>1743.6988034991246</v>
      </c>
      <c r="G21" s="56">
        <v>7005.26297564384</v>
      </c>
      <c r="H21" s="3"/>
      <c r="I21" s="120">
        <v>9741.1563448704183</v>
      </c>
      <c r="J21" s="120">
        <v>10332.417636413275</v>
      </c>
      <c r="K21" s="120">
        <v>10545.647575288272</v>
      </c>
      <c r="L21" s="120">
        <v>10434.778443428035</v>
      </c>
      <c r="M21" s="56">
        <v>41054</v>
      </c>
      <c r="N21" s="3"/>
      <c r="O21" s="196">
        <v>11.068963995339631</v>
      </c>
      <c r="P21" s="196">
        <v>39.379168239339265</v>
      </c>
      <c r="Q21" s="196">
        <v>24.264046944901452</v>
      </c>
      <c r="R21" s="196">
        <v>8.5722839741410262</v>
      </c>
      <c r="S21" s="59">
        <v>19.828443135100059</v>
      </c>
      <c r="T21" s="60"/>
      <c r="U21" s="196">
        <v>12.061685681006029</v>
      </c>
      <c r="V21" s="196">
        <v>37.22197245886376</v>
      </c>
      <c r="W21" s="196">
        <v>21.434421634514145</v>
      </c>
      <c r="X21" s="196">
        <v>10.07866376428983</v>
      </c>
      <c r="Y21" s="59">
        <v>19.391612865701148</v>
      </c>
      <c r="Z21" s="49"/>
    </row>
    <row r="22" spans="1:26" ht="13.1" x14ac:dyDescent="0.25">
      <c r="A22" s="48"/>
      <c r="B22" s="54" t="s">
        <v>236</v>
      </c>
      <c r="C22" s="120">
        <v>1769.66531668516</v>
      </c>
      <c r="D22" s="120">
        <v>1793.6758324009334</v>
      </c>
      <c r="E22" s="120">
        <v>1775.0399089577641</v>
      </c>
      <c r="F22" s="120">
        <v>1705.2256591784601</v>
      </c>
      <c r="G22" s="56">
        <v>7043.6067172223175</v>
      </c>
      <c r="H22" s="3"/>
      <c r="I22" s="120">
        <v>10288.766708521125</v>
      </c>
      <c r="J22" s="120">
        <v>10393.721802283164</v>
      </c>
      <c r="K22" s="120">
        <v>10341.481377245351</v>
      </c>
      <c r="L22" s="120">
        <v>10184.03011195036</v>
      </c>
      <c r="M22" s="56">
        <v>41208</v>
      </c>
      <c r="N22" s="3"/>
      <c r="O22" s="196">
        <v>6.5633173683808721</v>
      </c>
      <c r="P22" s="196">
        <v>2.3806879617792154</v>
      </c>
      <c r="Q22" s="196">
        <v>-3.9962119763439663</v>
      </c>
      <c r="R22" s="196">
        <v>-2.2064099742145515</v>
      </c>
      <c r="S22" s="59">
        <v>0.54735620506743032</v>
      </c>
      <c r="T22" s="60"/>
      <c r="U22" s="196">
        <v>5.6216155891910313</v>
      </c>
      <c r="V22" s="196">
        <v>0.59331869875103305</v>
      </c>
      <c r="W22" s="196">
        <v>-1.9360233365027901</v>
      </c>
      <c r="X22" s="196">
        <v>-2.4030058025390932</v>
      </c>
      <c r="Y22" s="59">
        <v>0.37511570127148275</v>
      </c>
      <c r="Z22" s="49"/>
    </row>
    <row r="23" spans="1:26" ht="13.1" x14ac:dyDescent="0.25">
      <c r="A23" s="48"/>
      <c r="B23" s="54" t="s">
        <v>233</v>
      </c>
      <c r="C23" s="120">
        <v>1837.9638648301543</v>
      </c>
      <c r="D23" s="120">
        <v>1880.8234367742186</v>
      </c>
      <c r="E23" s="120">
        <v>1892.8235405433263</v>
      </c>
      <c r="F23" s="120">
        <v>1861.9662148988139</v>
      </c>
      <c r="G23" s="56">
        <v>7473.5770570465129</v>
      </c>
      <c r="H23" s="3"/>
      <c r="I23" s="120">
        <v>10726.712022449174</v>
      </c>
      <c r="J23" s="120">
        <v>11060.402109077564</v>
      </c>
      <c r="K23" s="120">
        <v>11071.650932768098</v>
      </c>
      <c r="L23" s="120">
        <v>10952.28979574097</v>
      </c>
      <c r="M23" s="56">
        <v>43811.054860035802</v>
      </c>
      <c r="N23" s="3"/>
      <c r="O23" s="196">
        <v>3.8594047982432933</v>
      </c>
      <c r="P23" s="196">
        <v>4.8586039238000645</v>
      </c>
      <c r="Q23" s="196">
        <v>6.6355483609785715</v>
      </c>
      <c r="R23" s="196">
        <v>9.1917779255015439</v>
      </c>
      <c r="S23" s="59">
        <v>6.1044058404464181</v>
      </c>
      <c r="T23" s="60"/>
      <c r="U23" s="196">
        <v>4.2565384786627858</v>
      </c>
      <c r="V23" s="196">
        <v>6.4142596797996942</v>
      </c>
      <c r="W23" s="196">
        <v>7.0605895701689292</v>
      </c>
      <c r="X23" s="196">
        <v>7.5437687766565231</v>
      </c>
      <c r="Y23" s="59">
        <v>6.3168677442142211</v>
      </c>
      <c r="Z23" s="49"/>
    </row>
    <row r="24" spans="1:26" ht="13.1" x14ac:dyDescent="0.25">
      <c r="A24" s="48"/>
      <c r="B24" s="54" t="s">
        <v>237</v>
      </c>
      <c r="C24" s="120">
        <v>1895.1790971127509</v>
      </c>
      <c r="D24" s="120">
        <v>1994.700376325618</v>
      </c>
      <c r="E24" s="120">
        <v>1966.8708267638453</v>
      </c>
      <c r="F24" s="120" t="s">
        <v>238</v>
      </c>
      <c r="G24" s="56">
        <v>5856.7503002022149</v>
      </c>
      <c r="H24" s="3"/>
      <c r="I24" s="120">
        <v>11266.900613775066</v>
      </c>
      <c r="J24" s="120">
        <v>11708.006232067011</v>
      </c>
      <c r="K24" s="120">
        <v>11600.39944974579</v>
      </c>
      <c r="L24" s="120" t="s">
        <v>238</v>
      </c>
      <c r="M24" s="56">
        <v>34575.30629558787</v>
      </c>
      <c r="N24" s="3"/>
      <c r="O24" s="196">
        <v>3.1129682893892952</v>
      </c>
      <c r="P24" s="196">
        <v>6.0546321002203474</v>
      </c>
      <c r="Q24" s="196">
        <v>3.9120015487161597</v>
      </c>
      <c r="R24" s="196" t="s">
        <v>238</v>
      </c>
      <c r="S24" s="59">
        <v>-21.633907625530696</v>
      </c>
      <c r="T24" s="60"/>
      <c r="U24" s="196">
        <v>5.0359195827702763</v>
      </c>
      <c r="V24" s="196">
        <v>5.855158940902716</v>
      </c>
      <c r="W24" s="196">
        <v>4.7756971402773019</v>
      </c>
      <c r="X24" s="196" t="s">
        <v>238</v>
      </c>
      <c r="Y24" s="59">
        <v>-21.080863252331156</v>
      </c>
      <c r="Z24" s="49"/>
    </row>
    <row r="25" spans="1:26" x14ac:dyDescent="0.2">
      <c r="A25" s="48"/>
      <c r="Z25" s="49"/>
    </row>
    <row r="26" spans="1:26" ht="13.1" x14ac:dyDescent="0.25">
      <c r="A26" s="48"/>
      <c r="B26" s="62"/>
      <c r="D26" s="50"/>
      <c r="E26" s="237" t="s">
        <v>88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230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A45" s="3"/>
      <c r="B45" s="73"/>
      <c r="C45" s="73"/>
      <c r="D45" s="73"/>
      <c r="E45" s="214"/>
      <c r="F45" s="214"/>
      <c r="G45" s="218"/>
      <c r="H45" s="73"/>
      <c r="I45" s="73"/>
      <c r="J45" s="73"/>
      <c r="K45" s="73"/>
      <c r="L45" s="73"/>
      <c r="M45" s="73"/>
    </row>
    <row r="46" spans="1:66" s="1" customFormat="1" x14ac:dyDescent="0.2">
      <c r="A46" s="3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ht="13.1" x14ac:dyDescent="0.25">
      <c r="A48" s="67"/>
      <c r="B48" s="67"/>
      <c r="C48" s="239" t="s">
        <v>235</v>
      </c>
      <c r="D48" s="92" t="s">
        <v>6</v>
      </c>
      <c r="E48" s="177">
        <v>11.068963995339631</v>
      </c>
      <c r="F48" s="178">
        <v>12.061685681006029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ht="13.1" x14ac:dyDescent="0.25">
      <c r="A49" s="67"/>
      <c r="B49" s="67"/>
      <c r="C49" s="239"/>
      <c r="D49" s="175" t="s">
        <v>7</v>
      </c>
      <c r="E49" s="179">
        <v>39.379168239339265</v>
      </c>
      <c r="F49" s="176">
        <v>37.22197245886376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.05" customHeight="1" x14ac:dyDescent="0.25">
      <c r="A50" s="67"/>
      <c r="B50" s="67"/>
      <c r="C50" s="239"/>
      <c r="D50" s="92" t="s">
        <v>8</v>
      </c>
      <c r="E50" s="177">
        <v>24.264046944901452</v>
      </c>
      <c r="F50" s="176">
        <v>21.434421634514145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.05" customHeight="1" x14ac:dyDescent="0.25">
      <c r="A51" s="67"/>
      <c r="B51" s="67"/>
      <c r="C51" s="239"/>
      <c r="D51" s="92" t="s">
        <v>9</v>
      </c>
      <c r="E51" s="177">
        <v>8.5722839741410262</v>
      </c>
      <c r="F51" s="176">
        <v>10.07866376428983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ht="13.1" x14ac:dyDescent="0.25">
      <c r="A52" s="67"/>
      <c r="B52" s="67"/>
      <c r="C52" s="239" t="s">
        <v>236</v>
      </c>
      <c r="D52" s="92" t="s">
        <v>6</v>
      </c>
      <c r="E52" s="177">
        <v>6.5633173683808721</v>
      </c>
      <c r="F52" s="176">
        <v>5.6216155891910313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ht="13.1" x14ac:dyDescent="0.25">
      <c r="A53" s="67"/>
      <c r="B53" s="67"/>
      <c r="C53" s="239"/>
      <c r="D53" s="92" t="s">
        <v>7</v>
      </c>
      <c r="E53" s="177">
        <v>2.3806879617792154</v>
      </c>
      <c r="F53" s="176">
        <v>0.59331869875103305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.05" customHeight="1" x14ac:dyDescent="0.25">
      <c r="A54" s="67"/>
      <c r="B54" s="67"/>
      <c r="C54" s="239"/>
      <c r="D54" s="92" t="s">
        <v>8</v>
      </c>
      <c r="E54" s="177">
        <v>-3.9962119763439663</v>
      </c>
      <c r="F54" s="176">
        <v>-1.9360233365027901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.05" customHeight="1" x14ac:dyDescent="0.25">
      <c r="A55" s="67"/>
      <c r="B55" s="67"/>
      <c r="C55" s="239"/>
      <c r="D55" s="92" t="s">
        <v>9</v>
      </c>
      <c r="E55" s="177">
        <v>-2.2064099742145515</v>
      </c>
      <c r="F55" s="176">
        <v>-2.4030058025390932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ht="13.1" x14ac:dyDescent="0.25">
      <c r="A56" s="67"/>
      <c r="B56" s="67"/>
      <c r="C56" s="239" t="s">
        <v>233</v>
      </c>
      <c r="D56" s="92" t="s">
        <v>6</v>
      </c>
      <c r="E56" s="180">
        <v>3.8594047982432933</v>
      </c>
      <c r="F56" s="176">
        <v>4.2565384786627858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ht="13.1" x14ac:dyDescent="0.25">
      <c r="A57" s="67"/>
      <c r="B57" s="67"/>
      <c r="C57" s="239"/>
      <c r="D57" s="92" t="s">
        <v>7</v>
      </c>
      <c r="E57" s="180">
        <v>4.8586039238000645</v>
      </c>
      <c r="F57" s="176">
        <v>6.4142596797996942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.05" customHeight="1" x14ac:dyDescent="0.25">
      <c r="A58" s="67"/>
      <c r="B58" s="67"/>
      <c r="C58" s="239"/>
      <c r="D58" s="92" t="s">
        <v>8</v>
      </c>
      <c r="E58" s="180">
        <v>6.6355483609785715</v>
      </c>
      <c r="F58" s="176">
        <v>7.0605895701689292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.05" customHeight="1" x14ac:dyDescent="0.25">
      <c r="A59" s="67"/>
      <c r="B59" s="67"/>
      <c r="C59" s="239"/>
      <c r="D59" s="92" t="s">
        <v>9</v>
      </c>
      <c r="E59" s="180">
        <v>9.1917779255015439</v>
      </c>
      <c r="F59" s="176">
        <v>7.5437687766565231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ht="13.1" x14ac:dyDescent="0.25">
      <c r="A60" s="67"/>
      <c r="B60" s="67"/>
      <c r="C60" s="239" t="s">
        <v>237</v>
      </c>
      <c r="D60" s="92" t="s">
        <v>6</v>
      </c>
      <c r="E60" s="180">
        <v>3.1129682893892952</v>
      </c>
      <c r="F60" s="176">
        <v>5.0359195827702763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ht="13.1" x14ac:dyDescent="0.25">
      <c r="A61" s="67"/>
      <c r="B61" s="67"/>
      <c r="C61" s="239"/>
      <c r="D61" s="175" t="s">
        <v>7</v>
      </c>
      <c r="E61" s="180">
        <v>6.0546321002203474</v>
      </c>
      <c r="F61" s="176">
        <v>5.855158940902716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ht="13.1" x14ac:dyDescent="0.25">
      <c r="A62" s="67"/>
      <c r="B62" s="67"/>
      <c r="C62" s="239"/>
      <c r="D62" s="92" t="s">
        <v>8</v>
      </c>
      <c r="E62" s="180">
        <v>3.9120015487161597</v>
      </c>
      <c r="F62" s="216">
        <v>4.7756971402773019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ht="13.1" x14ac:dyDescent="0.25">
      <c r="A63" s="3"/>
      <c r="B63" s="67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3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</row>
    <row r="67" spans="1:66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</row>
    <row r="68" spans="1:66" ht="13.1" x14ac:dyDescent="0.25">
      <c r="A68" s="3"/>
      <c r="B68" s="67">
        <v>2019</v>
      </c>
      <c r="C68" s="82">
        <v>1441.0123804769664</v>
      </c>
      <c r="D68" s="82">
        <v>1509.0784285734785</v>
      </c>
      <c r="E68" s="82">
        <v>1552.7289049684944</v>
      </c>
      <c r="F68" s="82">
        <v>1526.0288995458754</v>
      </c>
      <c r="G68" s="94">
        <v>6028.8486135648145</v>
      </c>
      <c r="H68" s="67"/>
      <c r="I68" s="200">
        <v>8649.644236613407</v>
      </c>
      <c r="J68" s="200">
        <v>8966.6723655204278</v>
      </c>
      <c r="K68" s="200">
        <v>9118.8335101769208</v>
      </c>
      <c r="L68" s="200">
        <v>9012.8498876892463</v>
      </c>
      <c r="M68" s="94">
        <v>35748</v>
      </c>
      <c r="N68" s="67"/>
      <c r="O68" s="67"/>
      <c r="P68" s="67"/>
      <c r="Q68" s="67"/>
      <c r="R68" s="67"/>
      <c r="S68" s="67"/>
    </row>
    <row r="69" spans="1:66" x14ac:dyDescent="0.2">
      <c r="A69" s="3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</row>
    <row r="70" spans="1:66" x14ac:dyDescent="0.2">
      <c r="A70" s="3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</row>
    <row r="71" spans="1:66" x14ac:dyDescent="0.2">
      <c r="A71" s="3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67"/>
      <c r="S71" s="67"/>
    </row>
    <row r="72" spans="1:66" x14ac:dyDescent="0.2">
      <c r="A72" s="3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</row>
    <row r="73" spans="1:66" x14ac:dyDescent="0.2">
      <c r="A73" s="3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</row>
    <row r="74" spans="1:66" x14ac:dyDescent="0.2"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67"/>
    </row>
    <row r="75" spans="1:66" x14ac:dyDescent="0.2"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</row>
    <row r="76" spans="1:66" x14ac:dyDescent="0.2"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 codeName="Hoja34">
    <tabColor theme="3"/>
  </sheetPr>
  <dimension ref="A1:BN93"/>
  <sheetViews>
    <sheetView zoomScaleNormal="100" zoomScaleSheetLayoutView="90" workbookViewId="0"/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8" width="5.6640625" style="1" customWidth="1"/>
    <col min="19" max="19" width="6.5546875" style="1" customWidth="1"/>
    <col min="20" max="20" width="0.88671875" style="1" customWidth="1"/>
    <col min="21" max="23" width="5.6640625" style="1" customWidth="1"/>
    <col min="24" max="24" width="6.109375" style="1" customWidth="1"/>
    <col min="25" max="25" width="6.33203125" style="1" customWidth="1"/>
    <col min="26" max="26" width="1.33203125" style="1" customWidth="1"/>
    <col min="27" max="66" width="11.44140625" style="1"/>
    <col min="6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201" t="s">
        <v>182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77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2355.8946029339645</v>
      </c>
      <c r="D20" s="120">
        <v>1716.8780220291926</v>
      </c>
      <c r="E20" s="120">
        <v>2451.3339531694928</v>
      </c>
      <c r="F20" s="120">
        <v>2776.6223183820725</v>
      </c>
      <c r="G20" s="56">
        <v>9300.7288965147218</v>
      </c>
      <c r="H20" s="3"/>
      <c r="I20" s="120">
        <v>5639.6667846706969</v>
      </c>
      <c r="J20" s="120">
        <v>3814.6306382253651</v>
      </c>
      <c r="K20" s="120">
        <v>5347.5739960824103</v>
      </c>
      <c r="L20" s="120">
        <v>6063.1285810215268</v>
      </c>
      <c r="M20" s="56">
        <v>20865</v>
      </c>
      <c r="N20" s="3"/>
      <c r="O20" s="196">
        <v>7.8671990258851965</v>
      </c>
      <c r="P20" s="196">
        <v>-30.404747490564045</v>
      </c>
      <c r="Q20" s="196">
        <v>-10.389061160703895</v>
      </c>
      <c r="R20" s="196">
        <v>-5.5436862186808433</v>
      </c>
      <c r="S20" s="59">
        <v>-9.9301585686956173</v>
      </c>
      <c r="T20" s="57"/>
      <c r="U20" s="196">
        <v>3.9272410802331237</v>
      </c>
      <c r="V20" s="196">
        <v>-33.842784623315801</v>
      </c>
      <c r="W20" s="196">
        <v>-11.0798847509624</v>
      </c>
      <c r="X20" s="196">
        <v>-5.9474147818157856</v>
      </c>
      <c r="Y20" s="59">
        <v>-11.787088318606536</v>
      </c>
      <c r="Z20" s="49"/>
    </row>
    <row r="21" spans="1:26" ht="13.1" x14ac:dyDescent="0.25">
      <c r="A21" s="48"/>
      <c r="B21" s="54" t="s">
        <v>235</v>
      </c>
      <c r="C21" s="120">
        <v>2796.9394013500855</v>
      </c>
      <c r="D21" s="120">
        <v>3102.4680502850888</v>
      </c>
      <c r="E21" s="120">
        <v>3116.0659123205601</v>
      </c>
      <c r="F21" s="120">
        <v>3451.66190261469</v>
      </c>
      <c r="G21" s="56">
        <v>12467.135266570425</v>
      </c>
      <c r="H21" s="3"/>
      <c r="I21" s="120">
        <v>6128.8276135196566</v>
      </c>
      <c r="J21" s="120">
        <v>6702.9430305330052</v>
      </c>
      <c r="K21" s="120">
        <v>7151.6047022712255</v>
      </c>
      <c r="L21" s="120">
        <v>8064.6246536761128</v>
      </c>
      <c r="M21" s="56">
        <v>28048</v>
      </c>
      <c r="N21" s="3"/>
      <c r="O21" s="196">
        <v>18.720905335359927</v>
      </c>
      <c r="P21" s="196">
        <v>80.704045976327166</v>
      </c>
      <c r="Q21" s="196">
        <v>27.11715220570381</v>
      </c>
      <c r="R21" s="196">
        <v>24.31153779048929</v>
      </c>
      <c r="S21" s="59">
        <v>34.044712035873403</v>
      </c>
      <c r="T21" s="60"/>
      <c r="U21" s="196">
        <v>8.673576782560243</v>
      </c>
      <c r="V21" s="196">
        <v>75.716698842730821</v>
      </c>
      <c r="W21" s="196">
        <v>33.735497769837949</v>
      </c>
      <c r="X21" s="196">
        <v>33.010945519439574</v>
      </c>
      <c r="Y21" s="59">
        <v>34.426072369997598</v>
      </c>
      <c r="Z21" s="49"/>
    </row>
    <row r="22" spans="1:26" ht="13.1" x14ac:dyDescent="0.25">
      <c r="A22" s="48"/>
      <c r="B22" s="54" t="s">
        <v>236</v>
      </c>
      <c r="C22" s="120">
        <v>3633.0074758250425</v>
      </c>
      <c r="D22" s="120">
        <v>3669.8565499624879</v>
      </c>
      <c r="E22" s="120">
        <v>3891.8297890043159</v>
      </c>
      <c r="F22" s="120">
        <v>4439.0831957737128</v>
      </c>
      <c r="G22" s="56">
        <v>15633.777010565558</v>
      </c>
      <c r="H22" s="3"/>
      <c r="I22" s="120">
        <v>8245.0919491116638</v>
      </c>
      <c r="J22" s="120">
        <v>8629.5711161996987</v>
      </c>
      <c r="K22" s="120">
        <v>9319.2803234330822</v>
      </c>
      <c r="L22" s="120">
        <v>10901.056611255557</v>
      </c>
      <c r="M22" s="56">
        <v>37095</v>
      </c>
      <c r="N22" s="3"/>
      <c r="O22" s="196">
        <v>29.892248436679971</v>
      </c>
      <c r="P22" s="196">
        <v>18.288294689296201</v>
      </c>
      <c r="Q22" s="196">
        <v>24.895618337740434</v>
      </c>
      <c r="R22" s="196">
        <v>28.607126683266259</v>
      </c>
      <c r="S22" s="59">
        <v>25.399914866458673</v>
      </c>
      <c r="T22" s="60"/>
      <c r="U22" s="196">
        <v>34.529676294430487</v>
      </c>
      <c r="V22" s="196">
        <v>28.743017460995656</v>
      </c>
      <c r="W22" s="196">
        <v>30.310338887626731</v>
      </c>
      <c r="X22" s="196">
        <v>35.171282972066265</v>
      </c>
      <c r="Y22" s="59">
        <v>32.255419281232179</v>
      </c>
      <c r="Z22" s="49"/>
    </row>
    <row r="23" spans="1:26" ht="13.1" x14ac:dyDescent="0.25">
      <c r="A23" s="48"/>
      <c r="B23" s="54" t="s">
        <v>233</v>
      </c>
      <c r="C23" s="120">
        <v>4043.5245854972072</v>
      </c>
      <c r="D23" s="120">
        <v>4079.5819244556969</v>
      </c>
      <c r="E23" s="120">
        <v>4031.5337193331511</v>
      </c>
      <c r="F23" s="120">
        <v>4541.2890810012395</v>
      </c>
      <c r="G23" s="56">
        <v>16695.929310287294</v>
      </c>
      <c r="H23" s="3"/>
      <c r="I23" s="120">
        <v>9386.2304113312402</v>
      </c>
      <c r="J23" s="120">
        <v>9466.1551120289132</v>
      </c>
      <c r="K23" s="120">
        <v>9879.7254940188013</v>
      </c>
      <c r="L23" s="120">
        <v>10942.735427048696</v>
      </c>
      <c r="M23" s="56">
        <v>39674.846444427654</v>
      </c>
      <c r="N23" s="3"/>
      <c r="O23" s="196">
        <v>11.299649461330596</v>
      </c>
      <c r="P23" s="196">
        <v>11.164615535105792</v>
      </c>
      <c r="Q23" s="196">
        <v>3.5896721568744905</v>
      </c>
      <c r="R23" s="196">
        <v>2.3024097706669133</v>
      </c>
      <c r="S23" s="59">
        <v>6.7939583569851152</v>
      </c>
      <c r="T23" s="60"/>
      <c r="U23" s="196">
        <v>13.840215115399946</v>
      </c>
      <c r="V23" s="196">
        <v>9.6943867147551757</v>
      </c>
      <c r="W23" s="196">
        <v>6.0138245780255728</v>
      </c>
      <c r="X23" s="196">
        <v>0.38233739424951008</v>
      </c>
      <c r="Y23" s="59">
        <v>6.9547012924320057</v>
      </c>
      <c r="Z23" s="49"/>
    </row>
    <row r="24" spans="1:26" ht="13.1" x14ac:dyDescent="0.25">
      <c r="A24" s="48"/>
      <c r="B24" s="54" t="s">
        <v>237</v>
      </c>
      <c r="C24" s="120">
        <v>4093.6711764142556</v>
      </c>
      <c r="D24" s="120">
        <v>4556.5218465928538</v>
      </c>
      <c r="E24" s="120">
        <v>4587.4379735559169</v>
      </c>
      <c r="F24" s="120" t="s">
        <v>238</v>
      </c>
      <c r="G24" s="56">
        <v>13237.630996563024</v>
      </c>
      <c r="H24" s="3"/>
      <c r="I24" s="120">
        <v>9801.8173142113683</v>
      </c>
      <c r="J24" s="120">
        <v>10475.387895930644</v>
      </c>
      <c r="K24" s="120">
        <v>11270.504239128442</v>
      </c>
      <c r="L24" s="120" t="s">
        <v>238</v>
      </c>
      <c r="M24" s="56">
        <v>31547.709449270456</v>
      </c>
      <c r="N24" s="3"/>
      <c r="O24" s="196">
        <v>1.2401702983804608</v>
      </c>
      <c r="P24" s="196">
        <v>11.690901934780751</v>
      </c>
      <c r="Q24" s="196">
        <v>13.788902510152322</v>
      </c>
      <c r="R24" s="196" t="s">
        <v>238</v>
      </c>
      <c r="S24" s="59">
        <v>-20.713422112978279</v>
      </c>
      <c r="T24" s="60"/>
      <c r="U24" s="196">
        <v>4.4276230677058992</v>
      </c>
      <c r="V24" s="196">
        <v>10.661485808734206</v>
      </c>
      <c r="W24" s="196">
        <v>14.077099064661457</v>
      </c>
      <c r="X24" s="196" t="s">
        <v>238</v>
      </c>
      <c r="Y24" s="59">
        <v>-20.484356521809943</v>
      </c>
      <c r="Z24" s="49"/>
    </row>
    <row r="25" spans="1:26" x14ac:dyDescent="0.2">
      <c r="A25" s="48"/>
      <c r="Q25" s="71"/>
      <c r="Z25" s="49"/>
    </row>
    <row r="26" spans="1:26" ht="13.1" x14ac:dyDescent="0.25">
      <c r="A26" s="48"/>
      <c r="B26" s="62"/>
      <c r="D26" s="50"/>
      <c r="E26" s="237" t="s">
        <v>78</v>
      </c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50"/>
      <c r="T26" s="50"/>
      <c r="U26" s="50"/>
      <c r="V26" s="50"/>
      <c r="W26" s="50"/>
      <c r="X26" s="50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230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E45" s="66"/>
      <c r="F45" s="66"/>
      <c r="G45" s="169"/>
    </row>
    <row r="46" spans="1:66" s="67" customFormat="1" x14ac:dyDescent="0.2">
      <c r="A46" s="1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ht="13.1" x14ac:dyDescent="0.25">
      <c r="A48" s="67"/>
      <c r="B48" s="67"/>
      <c r="C48" s="239" t="s">
        <v>235</v>
      </c>
      <c r="D48" s="92" t="s">
        <v>6</v>
      </c>
      <c r="E48" s="177">
        <v>18.720905335359927</v>
      </c>
      <c r="F48" s="178">
        <v>8.673576782560243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ht="13.1" x14ac:dyDescent="0.25">
      <c r="A49" s="67"/>
      <c r="B49" s="67"/>
      <c r="C49" s="239"/>
      <c r="D49" s="175" t="s">
        <v>7</v>
      </c>
      <c r="E49" s="179">
        <v>80.704045976327166</v>
      </c>
      <c r="F49" s="176">
        <v>75.716698842730821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.05" customHeight="1" x14ac:dyDescent="0.25">
      <c r="A50" s="67"/>
      <c r="B50" s="67"/>
      <c r="C50" s="239"/>
      <c r="D50" s="92" t="s">
        <v>8</v>
      </c>
      <c r="E50" s="177">
        <v>27.11715220570381</v>
      </c>
      <c r="F50" s="176">
        <v>33.735497769837949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.05" customHeight="1" x14ac:dyDescent="0.25">
      <c r="A51" s="67"/>
      <c r="B51" s="67"/>
      <c r="C51" s="239"/>
      <c r="D51" s="92" t="s">
        <v>9</v>
      </c>
      <c r="E51" s="177">
        <v>24.31153779048929</v>
      </c>
      <c r="F51" s="176">
        <v>33.010945519439574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ht="13.1" x14ac:dyDescent="0.25">
      <c r="A52" s="67"/>
      <c r="B52" s="67"/>
      <c r="C52" s="239" t="s">
        <v>236</v>
      </c>
      <c r="D52" s="92" t="s">
        <v>6</v>
      </c>
      <c r="E52" s="177">
        <v>29.892248436679971</v>
      </c>
      <c r="F52" s="176">
        <v>34.529676294430487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ht="13.1" x14ac:dyDescent="0.25">
      <c r="A53" s="67"/>
      <c r="B53" s="67"/>
      <c r="C53" s="239"/>
      <c r="D53" s="92" t="s">
        <v>7</v>
      </c>
      <c r="E53" s="177">
        <v>18.288294689296201</v>
      </c>
      <c r="F53" s="176">
        <v>28.743017460995656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.05" customHeight="1" x14ac:dyDescent="0.25">
      <c r="A54" s="67"/>
      <c r="B54" s="67"/>
      <c r="C54" s="239"/>
      <c r="D54" s="92" t="s">
        <v>8</v>
      </c>
      <c r="E54" s="177">
        <v>24.895618337740434</v>
      </c>
      <c r="F54" s="176">
        <v>30.310338887626731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.05" customHeight="1" x14ac:dyDescent="0.25">
      <c r="A55" s="67"/>
      <c r="B55" s="67"/>
      <c r="C55" s="239"/>
      <c r="D55" s="92" t="s">
        <v>9</v>
      </c>
      <c r="E55" s="177">
        <v>28.607126683266259</v>
      </c>
      <c r="F55" s="176">
        <v>35.171282972066265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ht="13.1" x14ac:dyDescent="0.25">
      <c r="A56" s="67"/>
      <c r="B56" s="67"/>
      <c r="C56" s="239" t="s">
        <v>233</v>
      </c>
      <c r="D56" s="92" t="s">
        <v>6</v>
      </c>
      <c r="E56" s="180">
        <v>11.299649461330596</v>
      </c>
      <c r="F56" s="176">
        <v>13.840215115399946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ht="13.1" x14ac:dyDescent="0.25">
      <c r="A57" s="67"/>
      <c r="B57" s="67"/>
      <c r="C57" s="239"/>
      <c r="D57" s="92" t="s">
        <v>7</v>
      </c>
      <c r="E57" s="180">
        <v>11.164615535105792</v>
      </c>
      <c r="F57" s="176">
        <v>9.6943867147551757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.05" customHeight="1" x14ac:dyDescent="0.25">
      <c r="A58" s="67"/>
      <c r="B58" s="67"/>
      <c r="C58" s="239"/>
      <c r="D58" s="92" t="s">
        <v>8</v>
      </c>
      <c r="E58" s="180">
        <v>3.5896721568744905</v>
      </c>
      <c r="F58" s="176">
        <v>6.0138245780255728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.05" customHeight="1" x14ac:dyDescent="0.25">
      <c r="A59" s="67"/>
      <c r="B59" s="67"/>
      <c r="C59" s="239"/>
      <c r="D59" s="92" t="s">
        <v>9</v>
      </c>
      <c r="E59" s="180">
        <v>2.3024097706669133</v>
      </c>
      <c r="F59" s="176">
        <v>0.38233739424951008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ht="13.1" x14ac:dyDescent="0.25">
      <c r="A60" s="67"/>
      <c r="B60" s="67"/>
      <c r="C60" s="239" t="s">
        <v>237</v>
      </c>
      <c r="D60" s="92" t="s">
        <v>6</v>
      </c>
      <c r="E60" s="180">
        <v>1.2401702983804608</v>
      </c>
      <c r="F60" s="176">
        <v>4.4276230677058992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ht="13.1" x14ac:dyDescent="0.25">
      <c r="A61" s="67"/>
      <c r="B61" s="67"/>
      <c r="C61" s="239"/>
      <c r="D61" s="175" t="s">
        <v>7</v>
      </c>
      <c r="E61" s="180">
        <v>11.690901934780751</v>
      </c>
      <c r="F61" s="176">
        <v>10.661485808734206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ht="13.1" x14ac:dyDescent="0.25">
      <c r="A62" s="67"/>
      <c r="B62" s="67"/>
      <c r="C62" s="239"/>
      <c r="D62" s="92" t="s">
        <v>8</v>
      </c>
      <c r="E62" s="180">
        <v>13.788902510152322</v>
      </c>
      <c r="F62" s="216">
        <v>14.077099064661457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ht="13.1" x14ac:dyDescent="0.25">
      <c r="A63" s="67"/>
      <c r="B63" s="67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1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1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</row>
    <row r="67" spans="1:66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</row>
    <row r="68" spans="1:66" ht="13.1" x14ac:dyDescent="0.25">
      <c r="A68" s="3"/>
      <c r="B68" s="67">
        <v>2019</v>
      </c>
      <c r="C68" s="82">
        <v>2184.0695078849817</v>
      </c>
      <c r="D68" s="82">
        <v>2466.9470403838432</v>
      </c>
      <c r="E68" s="82">
        <v>2735.5298191503111</v>
      </c>
      <c r="F68" s="82">
        <v>2939.5836098478062</v>
      </c>
      <c r="G68" s="94">
        <v>10326.129977266943</v>
      </c>
      <c r="H68" s="67"/>
      <c r="I68" s="200">
        <v>5426.5529672983466</v>
      </c>
      <c r="J68" s="200">
        <v>5766.0084640892492</v>
      </c>
      <c r="K68" s="200">
        <v>6013.9080804219811</v>
      </c>
      <c r="L68" s="200">
        <v>6446.5304881904258</v>
      </c>
      <c r="M68" s="94">
        <v>23653.000000000004</v>
      </c>
      <c r="N68" s="67"/>
      <c r="O68" s="67"/>
      <c r="P68" s="67"/>
      <c r="Q68" s="67"/>
      <c r="R68" s="67"/>
    </row>
    <row r="69" spans="1:66" x14ac:dyDescent="0.2">
      <c r="A69" s="3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</row>
    <row r="70" spans="1:66" x14ac:dyDescent="0.2">
      <c r="A70" s="3"/>
      <c r="B70" s="73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</row>
    <row r="71" spans="1:66" x14ac:dyDescent="0.2">
      <c r="A71" s="3"/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</row>
    <row r="72" spans="1:66" x14ac:dyDescent="0.2">
      <c r="A72" s="3"/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  <c r="Q72" s="73"/>
      <c r="R72" s="73"/>
    </row>
    <row r="73" spans="1:66" x14ac:dyDescent="0.2">
      <c r="A73" s="3"/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</row>
    <row r="74" spans="1:66" x14ac:dyDescent="0.2">
      <c r="A74" s="3"/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  <c r="Q74" s="73"/>
      <c r="R74" s="73"/>
    </row>
    <row r="75" spans="1:66" x14ac:dyDescent="0.2">
      <c r="A75" s="3"/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  <c r="Q75" s="73"/>
      <c r="R75" s="73"/>
    </row>
    <row r="76" spans="1:66" x14ac:dyDescent="0.2">
      <c r="A76" s="3"/>
      <c r="B76" s="73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  <c r="Q76" s="73"/>
      <c r="R76" s="73"/>
    </row>
    <row r="77" spans="1:66" x14ac:dyDescent="0.2">
      <c r="A77" s="3"/>
      <c r="B77" s="3"/>
      <c r="C77" s="3"/>
      <c r="D77" s="3"/>
      <c r="E77" s="3"/>
      <c r="F77" s="3"/>
      <c r="G77" s="3"/>
    </row>
    <row r="78" spans="1:66" x14ac:dyDescent="0.2">
      <c r="A78" s="3"/>
      <c r="B78" s="3"/>
      <c r="C78" s="3"/>
      <c r="D78" s="3"/>
      <c r="E78" s="3"/>
      <c r="F78" s="3"/>
      <c r="G78" s="3"/>
    </row>
    <row r="79" spans="1:66" x14ac:dyDescent="0.2">
      <c r="A79" s="3"/>
      <c r="B79" s="3"/>
      <c r="C79" s="3"/>
      <c r="D79" s="3"/>
      <c r="E79" s="3"/>
      <c r="F79" s="3"/>
      <c r="G79" s="3"/>
    </row>
    <row r="80" spans="1:66" x14ac:dyDescent="0.2">
      <c r="A80" s="3"/>
      <c r="B80" s="3"/>
      <c r="C80" s="3"/>
      <c r="D80" s="3"/>
      <c r="E80" s="3"/>
      <c r="F80" s="3"/>
      <c r="G80" s="3"/>
    </row>
    <row r="81" spans="1:7" x14ac:dyDescent="0.2">
      <c r="A81" s="3"/>
      <c r="B81" s="3"/>
      <c r="C81" s="3"/>
      <c r="D81" s="3"/>
      <c r="E81" s="3"/>
      <c r="F81" s="3"/>
      <c r="G81" s="3"/>
    </row>
    <row r="82" spans="1:7" x14ac:dyDescent="0.2">
      <c r="A82" s="3"/>
      <c r="B82" s="3"/>
      <c r="C82" s="3"/>
      <c r="D82" s="3"/>
      <c r="E82" s="3"/>
      <c r="F82" s="3"/>
      <c r="G82" s="3"/>
    </row>
    <row r="83" spans="1:7" x14ac:dyDescent="0.2">
      <c r="A83" s="3"/>
      <c r="B83" s="3"/>
      <c r="C83" s="3"/>
      <c r="D83" s="3"/>
      <c r="E83" s="3"/>
      <c r="F83" s="3"/>
      <c r="G83" s="3"/>
    </row>
    <row r="84" spans="1:7" x14ac:dyDescent="0.2">
      <c r="A84" s="3"/>
      <c r="B84" s="3"/>
      <c r="C84" s="3"/>
      <c r="D84" s="3"/>
      <c r="E84" s="3"/>
      <c r="F84" s="3"/>
      <c r="G84" s="3"/>
    </row>
    <row r="85" spans="1:7" x14ac:dyDescent="0.2">
      <c r="A85" s="3"/>
      <c r="B85" s="3"/>
      <c r="C85" s="3"/>
      <c r="D85" s="3"/>
      <c r="E85" s="3"/>
      <c r="F85" s="3"/>
      <c r="G85" s="3"/>
    </row>
    <row r="86" spans="1:7" x14ac:dyDescent="0.2">
      <c r="A86" s="3"/>
      <c r="B86" s="3"/>
      <c r="C86" s="3"/>
      <c r="D86" s="3"/>
      <c r="E86" s="3"/>
      <c r="F86" s="3"/>
      <c r="G86" s="3"/>
    </row>
    <row r="87" spans="1:7" x14ac:dyDescent="0.2">
      <c r="A87" s="3"/>
      <c r="B87" s="3"/>
      <c r="C87" s="3"/>
      <c r="D87" s="3"/>
      <c r="E87" s="3"/>
      <c r="F87" s="3"/>
      <c r="G87" s="3"/>
    </row>
    <row r="88" spans="1:7" x14ac:dyDescent="0.2">
      <c r="A88" s="3"/>
      <c r="B88" s="3"/>
      <c r="C88" s="3"/>
      <c r="D88" s="3"/>
      <c r="E88" s="3"/>
      <c r="F88" s="3"/>
      <c r="G88" s="3"/>
    </row>
    <row r="89" spans="1:7" x14ac:dyDescent="0.2">
      <c r="A89" s="3"/>
      <c r="B89" s="3"/>
      <c r="C89" s="3"/>
      <c r="D89" s="3"/>
      <c r="E89" s="3"/>
      <c r="F89" s="3"/>
      <c r="G89" s="3"/>
    </row>
    <row r="90" spans="1:7" x14ac:dyDescent="0.2">
      <c r="A90" s="3"/>
      <c r="B90" s="3"/>
      <c r="C90" s="3"/>
      <c r="D90" s="3"/>
      <c r="E90" s="3"/>
      <c r="F90" s="3"/>
      <c r="G90" s="3"/>
    </row>
    <row r="91" spans="1:7" x14ac:dyDescent="0.2">
      <c r="A91" s="3"/>
      <c r="B91" s="3"/>
      <c r="C91" s="3"/>
      <c r="D91" s="3"/>
      <c r="E91" s="3"/>
      <c r="F91" s="3"/>
      <c r="G91" s="3"/>
    </row>
    <row r="92" spans="1:7" x14ac:dyDescent="0.2">
      <c r="A92" s="3"/>
      <c r="B92" s="3"/>
      <c r="C92" s="3"/>
      <c r="D92" s="3"/>
      <c r="E92" s="3"/>
      <c r="F92" s="3"/>
      <c r="G92" s="3"/>
    </row>
    <row r="93" spans="1:7" x14ac:dyDescent="0.2">
      <c r="A93" s="3"/>
      <c r="B93" s="3"/>
      <c r="C93" s="3"/>
      <c r="D93" s="3"/>
      <c r="E93" s="3"/>
      <c r="F93" s="3"/>
      <c r="G93" s="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 codeName="Hoja35">
    <tabColor theme="3"/>
  </sheetPr>
  <dimension ref="A1:BN72"/>
  <sheetViews>
    <sheetView zoomScaleNormal="100" zoomScaleSheetLayoutView="90" workbookViewId="0"/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1.5546875" style="1" customWidth="1"/>
    <col min="27" max="66" width="11.44140625" style="1"/>
    <col min="67" max="16384" width="11.44140625" style="47"/>
  </cols>
  <sheetData>
    <row r="1" spans="1:26" ht="13.75" x14ac:dyDescent="0.25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212</v>
      </c>
      <c r="Z1" s="46"/>
    </row>
    <row r="2" spans="1:26" x14ac:dyDescent="0.2">
      <c r="A2" s="48"/>
      <c r="Z2" s="49"/>
    </row>
    <row r="3" spans="1:26" x14ac:dyDescent="0.2">
      <c r="A3" s="48"/>
      <c r="Z3" s="49"/>
    </row>
    <row r="4" spans="1:26" x14ac:dyDescent="0.2">
      <c r="A4" s="48"/>
      <c r="Z4" s="49"/>
    </row>
    <row r="5" spans="1:26" x14ac:dyDescent="0.2">
      <c r="A5" s="48"/>
      <c r="Z5" s="49"/>
    </row>
    <row r="6" spans="1:26" x14ac:dyDescent="0.2">
      <c r="A6" s="48"/>
      <c r="Z6" s="49"/>
    </row>
    <row r="7" spans="1:26" x14ac:dyDescent="0.2">
      <c r="A7" s="48"/>
      <c r="Z7" s="49"/>
    </row>
    <row r="8" spans="1:26" x14ac:dyDescent="0.2">
      <c r="A8" s="48"/>
      <c r="Z8" s="49"/>
    </row>
    <row r="9" spans="1:26" x14ac:dyDescent="0.2">
      <c r="A9" s="48"/>
      <c r="Z9" s="49"/>
    </row>
    <row r="10" spans="1:26" x14ac:dyDescent="0.2">
      <c r="A10" s="48"/>
      <c r="Z10" s="49"/>
    </row>
    <row r="11" spans="1:26" x14ac:dyDescent="0.2">
      <c r="A11" s="48"/>
      <c r="Z11" s="49"/>
    </row>
    <row r="12" spans="1:26" ht="13.1" x14ac:dyDescent="0.25">
      <c r="A12" s="48"/>
      <c r="I12" s="50"/>
      <c r="J12" s="50"/>
      <c r="K12" s="50"/>
      <c r="L12" s="50"/>
      <c r="M12" s="50"/>
      <c r="N12" s="50"/>
      <c r="Z12" s="49"/>
    </row>
    <row r="13" spans="1:26" ht="13.1" x14ac:dyDescent="0.25">
      <c r="A13" s="48"/>
      <c r="D13" s="237" t="s">
        <v>83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49"/>
    </row>
    <row r="14" spans="1:26" ht="15.55" customHeight="1" x14ac:dyDescent="0.25">
      <c r="A14" s="48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49"/>
    </row>
    <row r="15" spans="1:26" ht="15.55" customHeight="1" x14ac:dyDescent="0.25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x14ac:dyDescent="0.2">
      <c r="A16" s="48"/>
      <c r="Z16" s="49"/>
    </row>
    <row r="17" spans="1:26" ht="33.75" customHeight="1" x14ac:dyDescent="0.25">
      <c r="A17" s="48"/>
      <c r="C17" s="248" t="s">
        <v>41</v>
      </c>
      <c r="D17" s="248"/>
      <c r="E17" s="248"/>
      <c r="F17" s="248"/>
      <c r="G17" s="248"/>
      <c r="H17" s="51"/>
      <c r="I17" s="248" t="s">
        <v>42</v>
      </c>
      <c r="J17" s="248"/>
      <c r="K17" s="248"/>
      <c r="L17" s="248"/>
      <c r="M17" s="248"/>
      <c r="N17" s="51"/>
      <c r="O17" s="248" t="s">
        <v>43</v>
      </c>
      <c r="P17" s="248"/>
      <c r="Q17" s="248"/>
      <c r="R17" s="248"/>
      <c r="S17" s="248"/>
      <c r="T17" s="51"/>
      <c r="U17" s="248" t="s">
        <v>44</v>
      </c>
      <c r="V17" s="248"/>
      <c r="W17" s="248"/>
      <c r="X17" s="248"/>
      <c r="Y17" s="248"/>
      <c r="Z17" s="49"/>
    </row>
    <row r="18" spans="1:26" ht="15.75" customHeight="1" x14ac:dyDescent="0.25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5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3.1" x14ac:dyDescent="0.25">
      <c r="A20" s="48"/>
      <c r="B20" s="54">
        <v>2020</v>
      </c>
      <c r="C20" s="120">
        <v>1979.2276195892923</v>
      </c>
      <c r="D20" s="120">
        <v>1450.7019075250525</v>
      </c>
      <c r="E20" s="120">
        <v>2071.4058425428707</v>
      </c>
      <c r="F20" s="120">
        <v>2411.0599265600704</v>
      </c>
      <c r="G20" s="56">
        <v>7912.3952962172862</v>
      </c>
      <c r="H20" s="3"/>
      <c r="I20" s="120">
        <v>4473.1839626203182</v>
      </c>
      <c r="J20" s="120">
        <v>3077.9588314428961</v>
      </c>
      <c r="K20" s="120">
        <v>4325.1494871106206</v>
      </c>
      <c r="L20" s="120">
        <v>4879.7077188261665</v>
      </c>
      <c r="M20" s="56">
        <v>16756</v>
      </c>
      <c r="N20" s="3"/>
      <c r="O20" s="196">
        <v>10.617526151434076</v>
      </c>
      <c r="P20" s="196">
        <v>-26.217275407446593</v>
      </c>
      <c r="Q20" s="196">
        <v>-2.5459151359533139</v>
      </c>
      <c r="R20" s="196">
        <v>-2.3173876978103358</v>
      </c>
      <c r="S20" s="59">
        <v>-5.2318430583539879</v>
      </c>
      <c r="T20" s="57"/>
      <c r="U20" s="196">
        <v>6.5677859886849488</v>
      </c>
      <c r="V20" s="196">
        <v>-30.677366239174152</v>
      </c>
      <c r="W20" s="196">
        <v>-2.3002646882592903</v>
      </c>
      <c r="X20" s="196">
        <v>-2.2586128473330969</v>
      </c>
      <c r="Y20" s="59">
        <v>-7.2049620645733228</v>
      </c>
      <c r="Z20" s="49"/>
    </row>
    <row r="21" spans="1:26" ht="13.1" x14ac:dyDescent="0.25">
      <c r="A21" s="48"/>
      <c r="B21" s="54" t="s">
        <v>235</v>
      </c>
      <c r="C21" s="120">
        <v>2471.7623523307202</v>
      </c>
      <c r="D21" s="120">
        <v>2711.116641942996</v>
      </c>
      <c r="E21" s="120">
        <v>2667.0078529947441</v>
      </c>
      <c r="F21" s="120">
        <v>3103.6504370634743</v>
      </c>
      <c r="G21" s="56">
        <v>10953.537284331935</v>
      </c>
      <c r="H21" s="3"/>
      <c r="I21" s="120">
        <v>5120.4574417178892</v>
      </c>
      <c r="J21" s="120">
        <v>5682.4314916239882</v>
      </c>
      <c r="K21" s="120">
        <v>5917.4385393618741</v>
      </c>
      <c r="L21" s="120">
        <v>6855.6725272962458</v>
      </c>
      <c r="M21" s="56">
        <v>23575.999999999996</v>
      </c>
      <c r="N21" s="3"/>
      <c r="O21" s="196">
        <v>24.885199047678675</v>
      </c>
      <c r="P21" s="196">
        <v>86.883096236376673</v>
      </c>
      <c r="Q21" s="196">
        <v>28.753516004411228</v>
      </c>
      <c r="R21" s="196">
        <v>28.725561852439863</v>
      </c>
      <c r="S21" s="59">
        <v>38.435162479414288</v>
      </c>
      <c r="T21" s="60"/>
      <c r="U21" s="196">
        <v>14.470084049894716</v>
      </c>
      <c r="V21" s="196">
        <v>84.616877703986646</v>
      </c>
      <c r="W21" s="196">
        <v>36.81465940070823</v>
      </c>
      <c r="X21" s="196">
        <v>40.493507446085445</v>
      </c>
      <c r="Y21" s="59">
        <v>40.701838147529202</v>
      </c>
      <c r="Z21" s="49"/>
    </row>
    <row r="22" spans="1:26" ht="13.1" x14ac:dyDescent="0.25">
      <c r="A22" s="48"/>
      <c r="B22" s="54" t="s">
        <v>236</v>
      </c>
      <c r="C22" s="120">
        <v>3194.116915730312</v>
      </c>
      <c r="D22" s="120">
        <v>3137.2087831529207</v>
      </c>
      <c r="E22" s="120">
        <v>3349.5810071334695</v>
      </c>
      <c r="F22" s="120">
        <v>3920.7464679900218</v>
      </c>
      <c r="G22" s="56">
        <v>13601.653174006724</v>
      </c>
      <c r="H22" s="3"/>
      <c r="I22" s="120">
        <v>6904.1082576331883</v>
      </c>
      <c r="J22" s="120">
        <v>7056.3418342477935</v>
      </c>
      <c r="K22" s="120">
        <v>7818.3043205768281</v>
      </c>
      <c r="L22" s="120">
        <v>9313.2455875421911</v>
      </c>
      <c r="M22" s="56">
        <v>31092.000000000004</v>
      </c>
      <c r="N22" s="3"/>
      <c r="O22" s="196">
        <v>29.224272419169097</v>
      </c>
      <c r="P22" s="196">
        <v>15.71648134270438</v>
      </c>
      <c r="Q22" s="196">
        <v>25.593218759077672</v>
      </c>
      <c r="R22" s="196">
        <v>26.326934926977309</v>
      </c>
      <c r="S22" s="59">
        <v>24.175896981358562</v>
      </c>
      <c r="T22" s="60"/>
      <c r="U22" s="196">
        <v>34.833817802748747</v>
      </c>
      <c r="V22" s="196">
        <v>24.178212172887182</v>
      </c>
      <c r="W22" s="196">
        <v>32.123118281173404</v>
      </c>
      <c r="X22" s="196">
        <v>35.847293616504871</v>
      </c>
      <c r="Y22" s="59">
        <v>31.87987784187311</v>
      </c>
      <c r="Z22" s="49"/>
    </row>
    <row r="23" spans="1:26" ht="13.1" x14ac:dyDescent="0.25">
      <c r="A23" s="48"/>
      <c r="B23" s="54" t="s">
        <v>233</v>
      </c>
      <c r="C23" s="120">
        <v>3493.2245862403252</v>
      </c>
      <c r="D23" s="120">
        <v>3554.5204138032486</v>
      </c>
      <c r="E23" s="120">
        <v>3474.05718665316</v>
      </c>
      <c r="F23" s="120">
        <v>4098.2356215780101</v>
      </c>
      <c r="G23" s="56">
        <v>14620.037808274745</v>
      </c>
      <c r="H23" s="3"/>
      <c r="I23" s="120">
        <v>7919.140868966223</v>
      </c>
      <c r="J23" s="120">
        <v>7964.1233495660681</v>
      </c>
      <c r="K23" s="120">
        <v>8272.8732219371777</v>
      </c>
      <c r="L23" s="120">
        <v>9382.8640617955443</v>
      </c>
      <c r="M23" s="56">
        <v>33539.001502265011</v>
      </c>
      <c r="N23" s="3"/>
      <c r="O23" s="196">
        <v>9.3643306867376985</v>
      </c>
      <c r="P23" s="196">
        <v>13.302003771356464</v>
      </c>
      <c r="Q23" s="196">
        <v>3.7161716422023705</v>
      </c>
      <c r="R23" s="196">
        <v>4.5269224887927617</v>
      </c>
      <c r="S23" s="59">
        <v>7.4872121883992264</v>
      </c>
      <c r="T23" s="60"/>
      <c r="U23" s="196">
        <v>14.70186407072649</v>
      </c>
      <c r="V23" s="196">
        <v>12.864761042504735</v>
      </c>
      <c r="W23" s="196">
        <v>5.8141622879014809</v>
      </c>
      <c r="X23" s="196">
        <v>0.74752108273057338</v>
      </c>
      <c r="Y23" s="59">
        <v>7.8701965208574762</v>
      </c>
      <c r="Z23" s="49"/>
    </row>
    <row r="24" spans="1:26" ht="13.1" x14ac:dyDescent="0.25">
      <c r="A24" s="48"/>
      <c r="B24" s="54" t="s">
        <v>237</v>
      </c>
      <c r="C24" s="120">
        <v>3544.2186899746093</v>
      </c>
      <c r="D24" s="120">
        <v>4013.9772286930715</v>
      </c>
      <c r="E24" s="120">
        <v>4032.5926749581608</v>
      </c>
      <c r="F24" s="120" t="s">
        <v>238</v>
      </c>
      <c r="G24" s="56">
        <v>11590.788593625843</v>
      </c>
      <c r="H24" s="3"/>
      <c r="I24" s="120">
        <v>8228.9344029770382</v>
      </c>
      <c r="J24" s="120">
        <v>8897.7127506757442</v>
      </c>
      <c r="K24" s="120">
        <v>9597.9255368461272</v>
      </c>
      <c r="L24" s="120" t="s">
        <v>238</v>
      </c>
      <c r="M24" s="56">
        <v>26724.57269049891</v>
      </c>
      <c r="N24" s="3"/>
      <c r="O24" s="196">
        <v>1.4598003213176725</v>
      </c>
      <c r="P24" s="196">
        <v>12.925986107875964</v>
      </c>
      <c r="Q24" s="196">
        <v>16.077325682801536</v>
      </c>
      <c r="R24" s="196" t="s">
        <v>238</v>
      </c>
      <c r="S24" s="59">
        <v>-20.719845286134543</v>
      </c>
      <c r="T24" s="60"/>
      <c r="U24" s="196">
        <v>3.9119588745395895</v>
      </c>
      <c r="V24" s="196">
        <v>11.722437738995396</v>
      </c>
      <c r="W24" s="196">
        <v>16.016833322131774</v>
      </c>
      <c r="X24" s="196" t="s">
        <v>238</v>
      </c>
      <c r="Y24" s="59">
        <v>-20.317923928969378</v>
      </c>
      <c r="Z24" s="49"/>
    </row>
    <row r="25" spans="1:26" x14ac:dyDescent="0.2">
      <c r="A25" s="48"/>
      <c r="Q25" s="71"/>
      <c r="Z25" s="49"/>
    </row>
    <row r="26" spans="1:26" ht="13.1" x14ac:dyDescent="0.25">
      <c r="A26" s="48"/>
      <c r="B26" s="62"/>
      <c r="C26" s="237" t="s">
        <v>84</v>
      </c>
      <c r="D26" s="237"/>
      <c r="E26" s="237"/>
      <c r="F26" s="237"/>
      <c r="G26" s="237"/>
      <c r="H26" s="237"/>
      <c r="I26" s="237"/>
      <c r="J26" s="237"/>
      <c r="K26" s="237"/>
      <c r="L26" s="237"/>
      <c r="M26" s="237"/>
      <c r="N26" s="237"/>
      <c r="O26" s="237"/>
      <c r="P26" s="237"/>
      <c r="Q26" s="237"/>
      <c r="R26" s="237"/>
      <c r="S26" s="237"/>
      <c r="T26" s="237"/>
      <c r="U26" s="237"/>
      <c r="V26" s="237"/>
      <c r="W26" s="237"/>
      <c r="X26" s="237"/>
      <c r="Z26" s="49"/>
    </row>
    <row r="27" spans="1:26" ht="13.1" x14ac:dyDescent="0.25">
      <c r="A27" s="48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49"/>
    </row>
    <row r="28" spans="1:26" x14ac:dyDescent="0.2">
      <c r="A28" s="48"/>
      <c r="Z28" s="49"/>
    </row>
    <row r="29" spans="1:26" x14ac:dyDescent="0.2">
      <c r="A29" s="48"/>
      <c r="Z29" s="49"/>
    </row>
    <row r="30" spans="1:26" x14ac:dyDescent="0.2">
      <c r="A30" s="48"/>
      <c r="Z30" s="49"/>
    </row>
    <row r="31" spans="1:26" x14ac:dyDescent="0.2">
      <c r="A31" s="48"/>
      <c r="Z31" s="49"/>
    </row>
    <row r="32" spans="1:26" x14ac:dyDescent="0.2">
      <c r="A32" s="48"/>
      <c r="Z32" s="49"/>
    </row>
    <row r="33" spans="1:66" x14ac:dyDescent="0.2">
      <c r="A33" s="48"/>
      <c r="Z33" s="49"/>
    </row>
    <row r="34" spans="1:66" x14ac:dyDescent="0.2">
      <c r="A34" s="48"/>
      <c r="Z34" s="49"/>
    </row>
    <row r="35" spans="1:66" x14ac:dyDescent="0.2">
      <c r="A35" s="48"/>
      <c r="Z35" s="49"/>
    </row>
    <row r="36" spans="1:66" x14ac:dyDescent="0.2">
      <c r="A36" s="48"/>
      <c r="Z36" s="49"/>
    </row>
    <row r="37" spans="1:66" x14ac:dyDescent="0.2">
      <c r="A37" s="48"/>
      <c r="Z37" s="49"/>
    </row>
    <row r="38" spans="1:66" x14ac:dyDescent="0.2">
      <c r="A38" s="48"/>
      <c r="Z38" s="49"/>
    </row>
    <row r="39" spans="1:66" x14ac:dyDescent="0.2">
      <c r="A39" s="48"/>
      <c r="Z39" s="49"/>
    </row>
    <row r="40" spans="1:66" x14ac:dyDescent="0.2">
      <c r="A40" s="48"/>
      <c r="Z40" s="49"/>
    </row>
    <row r="41" spans="1:66" x14ac:dyDescent="0.2">
      <c r="A41" s="48"/>
      <c r="Z41" s="49"/>
    </row>
    <row r="42" spans="1:66" x14ac:dyDescent="0.2">
      <c r="A42" s="48"/>
      <c r="F42" s="149" t="s">
        <v>230</v>
      </c>
      <c r="Z42" s="49"/>
    </row>
    <row r="43" spans="1:66" x14ac:dyDescent="0.2">
      <c r="A43" s="48"/>
      <c r="F43" s="149" t="s">
        <v>154</v>
      </c>
      <c r="H43" s="3"/>
      <c r="I43" s="3"/>
      <c r="Z43" s="49"/>
    </row>
    <row r="44" spans="1:66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x14ac:dyDescent="0.2">
      <c r="B45" s="73"/>
      <c r="C45" s="73"/>
      <c r="D45" s="73"/>
      <c r="E45" s="214"/>
      <c r="F45" s="214"/>
      <c r="G45" s="218"/>
      <c r="H45" s="73"/>
      <c r="I45" s="73"/>
      <c r="J45" s="73"/>
      <c r="K45" s="73"/>
      <c r="L45" s="73"/>
      <c r="M45" s="73"/>
    </row>
    <row r="46" spans="1:66" s="67" customFormat="1" x14ac:dyDescent="0.2">
      <c r="A46" s="1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ht="13.1" x14ac:dyDescent="0.25">
      <c r="A48" s="67"/>
      <c r="B48" s="67"/>
      <c r="C48" s="239" t="s">
        <v>235</v>
      </c>
      <c r="D48" s="92" t="s">
        <v>6</v>
      </c>
      <c r="E48" s="177">
        <v>24.885199047678675</v>
      </c>
      <c r="F48" s="178">
        <v>14.470084049894716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ht="13.1" x14ac:dyDescent="0.25">
      <c r="A49" s="67"/>
      <c r="B49" s="67"/>
      <c r="C49" s="239"/>
      <c r="D49" s="175" t="s">
        <v>7</v>
      </c>
      <c r="E49" s="179">
        <v>86.883096236376673</v>
      </c>
      <c r="F49" s="176">
        <v>84.616877703986646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.05" customHeight="1" x14ac:dyDescent="0.25">
      <c r="A50" s="67"/>
      <c r="B50" s="67"/>
      <c r="C50" s="239"/>
      <c r="D50" s="92" t="s">
        <v>8</v>
      </c>
      <c r="E50" s="177">
        <v>28.753516004411228</v>
      </c>
      <c r="F50" s="176">
        <v>36.81465940070823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.05" customHeight="1" x14ac:dyDescent="0.25">
      <c r="A51" s="67"/>
      <c r="B51" s="67"/>
      <c r="C51" s="239"/>
      <c r="D51" s="92" t="s">
        <v>9</v>
      </c>
      <c r="E51" s="177">
        <v>28.725561852439863</v>
      </c>
      <c r="F51" s="176">
        <v>40.493507446085445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ht="13.1" x14ac:dyDescent="0.25">
      <c r="A52" s="67"/>
      <c r="B52" s="67"/>
      <c r="C52" s="239" t="s">
        <v>236</v>
      </c>
      <c r="D52" s="92" t="s">
        <v>6</v>
      </c>
      <c r="E52" s="177">
        <v>29.224272419169097</v>
      </c>
      <c r="F52" s="176">
        <v>34.833817802748747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ht="13.1" x14ac:dyDescent="0.25">
      <c r="A53" s="67"/>
      <c r="B53" s="67"/>
      <c r="C53" s="239"/>
      <c r="D53" s="92" t="s">
        <v>7</v>
      </c>
      <c r="E53" s="177">
        <v>15.71648134270438</v>
      </c>
      <c r="F53" s="176">
        <v>24.178212172887182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.05" customHeight="1" x14ac:dyDescent="0.25">
      <c r="A54" s="67"/>
      <c r="B54" s="67"/>
      <c r="C54" s="239"/>
      <c r="D54" s="92" t="s">
        <v>8</v>
      </c>
      <c r="E54" s="177">
        <v>25.593218759077672</v>
      </c>
      <c r="F54" s="176">
        <v>32.123118281173404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.05" customHeight="1" x14ac:dyDescent="0.25">
      <c r="A55" s="67"/>
      <c r="B55" s="67"/>
      <c r="C55" s="239"/>
      <c r="D55" s="92" t="s">
        <v>9</v>
      </c>
      <c r="E55" s="177">
        <v>26.326934926977309</v>
      </c>
      <c r="F55" s="176">
        <v>35.847293616504871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ht="13.1" x14ac:dyDescent="0.25">
      <c r="A56" s="67"/>
      <c r="B56" s="67"/>
      <c r="C56" s="239" t="s">
        <v>233</v>
      </c>
      <c r="D56" s="92" t="s">
        <v>6</v>
      </c>
      <c r="E56" s="180">
        <v>9.3643306867376985</v>
      </c>
      <c r="F56" s="176">
        <v>14.70186407072649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ht="13.1" x14ac:dyDescent="0.25">
      <c r="A57" s="67"/>
      <c r="B57" s="67"/>
      <c r="C57" s="239"/>
      <c r="D57" s="92" t="s">
        <v>7</v>
      </c>
      <c r="E57" s="180">
        <v>13.302003771356464</v>
      </c>
      <c r="F57" s="176">
        <v>12.864761042504735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.05" customHeight="1" x14ac:dyDescent="0.25">
      <c r="A58" s="67"/>
      <c r="B58" s="67"/>
      <c r="C58" s="239"/>
      <c r="D58" s="92" t="s">
        <v>8</v>
      </c>
      <c r="E58" s="180">
        <v>3.7161716422023705</v>
      </c>
      <c r="F58" s="176">
        <v>5.8141622879014809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.05" customHeight="1" x14ac:dyDescent="0.25">
      <c r="A59" s="67"/>
      <c r="B59" s="67"/>
      <c r="C59" s="239"/>
      <c r="D59" s="92" t="s">
        <v>9</v>
      </c>
      <c r="E59" s="180">
        <v>4.5269224887927617</v>
      </c>
      <c r="F59" s="176">
        <v>0.74752108273057338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ht="13.1" x14ac:dyDescent="0.25">
      <c r="A60" s="67"/>
      <c r="B60" s="67"/>
      <c r="C60" s="239" t="s">
        <v>237</v>
      </c>
      <c r="D60" s="92" t="s">
        <v>6</v>
      </c>
      <c r="E60" s="180">
        <v>1.4598003213176725</v>
      </c>
      <c r="F60" s="176">
        <v>3.9119588745395895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ht="13.1" x14ac:dyDescent="0.25">
      <c r="A61" s="67"/>
      <c r="B61" s="67"/>
      <c r="C61" s="239"/>
      <c r="D61" s="175" t="s">
        <v>7</v>
      </c>
      <c r="E61" s="180">
        <v>12.925986107875964</v>
      </c>
      <c r="F61" s="176">
        <v>11.722437738995396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ht="13.1" x14ac:dyDescent="0.25">
      <c r="A62" s="1"/>
      <c r="B62" s="67"/>
      <c r="C62" s="239"/>
      <c r="D62" s="92" t="s">
        <v>8</v>
      </c>
      <c r="E62" s="180">
        <v>16.077325682801536</v>
      </c>
      <c r="F62" s="216">
        <v>16.016833322131774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ht="13.1" x14ac:dyDescent="0.25">
      <c r="A63" s="1"/>
      <c r="B63" s="67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1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1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s="69" customFormat="1" x14ac:dyDescent="0.2">
      <c r="A66" s="1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67"/>
      <c r="AW66" s="67"/>
      <c r="AX66" s="67"/>
      <c r="AY66" s="67"/>
      <c r="AZ66" s="67"/>
      <c r="BA66" s="67"/>
      <c r="BB66" s="67"/>
      <c r="BC66" s="67"/>
      <c r="BD66" s="67"/>
      <c r="BE66" s="67"/>
      <c r="BF66" s="67"/>
      <c r="BG66" s="67"/>
      <c r="BH66" s="67"/>
      <c r="BI66" s="67"/>
      <c r="BJ66" s="67"/>
      <c r="BK66" s="67"/>
      <c r="BL66" s="67"/>
      <c r="BM66" s="67"/>
      <c r="BN66" s="67"/>
    </row>
    <row r="67" spans="1:66" x14ac:dyDescent="0.2"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</row>
    <row r="68" spans="1:66" ht="13.1" x14ac:dyDescent="0.25">
      <c r="B68" s="67">
        <v>2019</v>
      </c>
      <c r="C68" s="82">
        <v>1789.2531938200761</v>
      </c>
      <c r="D68" s="82">
        <v>1966.1809936352854</v>
      </c>
      <c r="E68" s="82">
        <v>2125.5197721394493</v>
      </c>
      <c r="F68" s="82">
        <v>2468.2590583278493</v>
      </c>
      <c r="G68" s="94">
        <v>8349.2130179226606</v>
      </c>
      <c r="H68" s="67"/>
      <c r="I68" s="200">
        <v>4197.5010751328437</v>
      </c>
      <c r="J68" s="200">
        <v>4440.048890903865</v>
      </c>
      <c r="K68" s="200">
        <v>4426.981785887051</v>
      </c>
      <c r="L68" s="200">
        <v>4992.4682480762422</v>
      </c>
      <c r="M68" s="94">
        <v>18057.000000000004</v>
      </c>
      <c r="N68" s="67"/>
      <c r="O68" s="67"/>
      <c r="P68" s="67"/>
      <c r="Q68" s="67"/>
    </row>
    <row r="69" spans="1:66" ht="13.1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</row>
    <row r="70" spans="1:66" ht="13.1" x14ac:dyDescent="0.25">
      <c r="B70" s="73"/>
      <c r="C70" s="73"/>
      <c r="D70" s="68"/>
      <c r="E70" s="70"/>
      <c r="F70" s="70"/>
      <c r="G70" s="73"/>
      <c r="H70" s="73"/>
      <c r="I70" s="73"/>
      <c r="J70" s="73"/>
      <c r="K70" s="73"/>
      <c r="L70" s="73"/>
      <c r="M70" s="73"/>
    </row>
    <row r="71" spans="1:66" x14ac:dyDescent="0.2"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</row>
    <row r="72" spans="1:66" x14ac:dyDescent="0.2"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</row>
  </sheetData>
  <mergeCells count="12">
    <mergeCell ref="C48:C51"/>
    <mergeCell ref="C52:C55"/>
    <mergeCell ref="C56:C59"/>
    <mergeCell ref="C60:C63"/>
    <mergeCell ref="D13:X13"/>
    <mergeCell ref="D14:X14"/>
    <mergeCell ref="E27:Q27"/>
    <mergeCell ref="C26:X26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 codeName="Hoja36">
    <tabColor theme="3"/>
  </sheetPr>
  <dimension ref="A1:BN91"/>
  <sheetViews>
    <sheetView zoomScaleNormal="100" zoomScaleSheetLayoutView="90" workbookViewId="0">
      <selection activeCell="C17" sqref="C17:G17"/>
    </sheetView>
  </sheetViews>
  <sheetFormatPr baseColWidth="10" defaultColWidth="11.44140625" defaultRowHeight="12.45" x14ac:dyDescent="0.2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1.6640625" style="1" customWidth="1"/>
    <col min="27" max="66" width="11.44140625" style="1"/>
    <col min="67" max="16384" width="11.44140625" style="47"/>
  </cols>
  <sheetData>
    <row r="1" spans="1:26" ht="13.75" x14ac:dyDescent="0.25">
      <c r="A1" s="158"/>
      <c r="B1" s="159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81" t="s">
        <v>213</v>
      </c>
      <c r="Z1" s="160"/>
    </row>
    <row r="2" spans="1:26" x14ac:dyDescent="0.2">
      <c r="A2" s="161"/>
      <c r="Z2" s="162"/>
    </row>
    <row r="3" spans="1:26" x14ac:dyDescent="0.2">
      <c r="A3" s="161"/>
      <c r="Z3" s="162"/>
    </row>
    <row r="4" spans="1:26" x14ac:dyDescent="0.2">
      <c r="A4" s="161"/>
      <c r="Z4" s="162"/>
    </row>
    <row r="5" spans="1:26" x14ac:dyDescent="0.2">
      <c r="A5" s="161"/>
      <c r="Z5" s="162"/>
    </row>
    <row r="6" spans="1:26" x14ac:dyDescent="0.2">
      <c r="A6" s="161"/>
      <c r="Z6" s="162"/>
    </row>
    <row r="7" spans="1:26" x14ac:dyDescent="0.2">
      <c r="A7" s="161"/>
      <c r="Z7" s="162"/>
    </row>
    <row r="8" spans="1:26" x14ac:dyDescent="0.2">
      <c r="A8" s="161"/>
      <c r="Z8" s="162"/>
    </row>
    <row r="9" spans="1:26" x14ac:dyDescent="0.2">
      <c r="A9" s="161"/>
      <c r="Z9" s="162"/>
    </row>
    <row r="10" spans="1:26" x14ac:dyDescent="0.2">
      <c r="A10" s="161"/>
      <c r="Z10" s="162"/>
    </row>
    <row r="11" spans="1:26" x14ac:dyDescent="0.2">
      <c r="A11" s="161"/>
      <c r="Z11" s="162"/>
    </row>
    <row r="12" spans="1:26" ht="16.55" customHeight="1" x14ac:dyDescent="0.25">
      <c r="A12" s="161"/>
      <c r="I12" s="50"/>
      <c r="J12" s="50"/>
      <c r="K12" s="50"/>
      <c r="L12" s="50"/>
      <c r="M12" s="50"/>
      <c r="N12" s="50"/>
      <c r="Z12" s="162"/>
    </row>
    <row r="13" spans="1:26" ht="13.1" x14ac:dyDescent="0.25">
      <c r="A13" s="161"/>
      <c r="D13" s="237" t="s">
        <v>85</v>
      </c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  <c r="U13" s="237"/>
      <c r="V13" s="237"/>
      <c r="W13" s="237"/>
      <c r="X13" s="237"/>
      <c r="Y13" s="50"/>
      <c r="Z13" s="162"/>
    </row>
    <row r="14" spans="1:26" ht="15.55" customHeight="1" x14ac:dyDescent="0.25">
      <c r="A14" s="161"/>
      <c r="C14" s="50"/>
      <c r="D14" s="235" t="s">
        <v>234</v>
      </c>
      <c r="E14" s="235"/>
      <c r="F14" s="235"/>
      <c r="G14" s="235"/>
      <c r="H14" s="235"/>
      <c r="I14" s="235"/>
      <c r="J14" s="235"/>
      <c r="K14" s="235"/>
      <c r="L14" s="235"/>
      <c r="M14" s="235"/>
      <c r="N14" s="235"/>
      <c r="O14" s="235"/>
      <c r="P14" s="235"/>
      <c r="Q14" s="235"/>
      <c r="R14" s="235"/>
      <c r="S14" s="235"/>
      <c r="T14" s="235"/>
      <c r="U14" s="235"/>
      <c r="V14" s="235"/>
      <c r="W14" s="235"/>
      <c r="X14" s="235"/>
      <c r="Y14" s="50"/>
      <c r="Z14" s="162"/>
    </row>
    <row r="15" spans="1:26" ht="15.55" customHeight="1" x14ac:dyDescent="0.25">
      <c r="A15" s="161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162"/>
    </row>
    <row r="16" spans="1:26" x14ac:dyDescent="0.2">
      <c r="A16" s="161"/>
      <c r="Z16" s="162"/>
    </row>
    <row r="17" spans="1:65" ht="33.75" customHeight="1" x14ac:dyDescent="0.25">
      <c r="A17" s="161"/>
      <c r="C17" s="249" t="s">
        <v>41</v>
      </c>
      <c r="D17" s="249"/>
      <c r="E17" s="249"/>
      <c r="F17" s="249"/>
      <c r="G17" s="249"/>
      <c r="H17" s="51"/>
      <c r="I17" s="249" t="s">
        <v>42</v>
      </c>
      <c r="J17" s="249"/>
      <c r="K17" s="249"/>
      <c r="L17" s="249"/>
      <c r="M17" s="249"/>
      <c r="N17" s="51"/>
      <c r="O17" s="249" t="s">
        <v>43</v>
      </c>
      <c r="P17" s="249"/>
      <c r="Q17" s="249"/>
      <c r="R17" s="249"/>
      <c r="S17" s="249"/>
      <c r="T17" s="51"/>
      <c r="U17" s="249" t="s">
        <v>44</v>
      </c>
      <c r="V17" s="249"/>
      <c r="W17" s="249"/>
      <c r="X17" s="249"/>
      <c r="Y17" s="249"/>
      <c r="Z17" s="162"/>
    </row>
    <row r="18" spans="1:65" ht="15.75" customHeight="1" x14ac:dyDescent="0.25">
      <c r="A18" s="161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162"/>
    </row>
    <row r="19" spans="1:65" ht="15.75" customHeight="1" x14ac:dyDescent="0.25">
      <c r="A19" s="161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162"/>
    </row>
    <row r="20" spans="1:65" ht="13.1" x14ac:dyDescent="0.25">
      <c r="A20" s="161"/>
      <c r="B20" s="54">
        <v>2020</v>
      </c>
      <c r="C20" s="120">
        <v>378.89888811763251</v>
      </c>
      <c r="D20" s="120">
        <v>267.95271191160032</v>
      </c>
      <c r="E20" s="120">
        <v>382.4667729528129</v>
      </c>
      <c r="F20" s="120">
        <v>369.60603800874088</v>
      </c>
      <c r="G20" s="56">
        <v>1398.9244109907866</v>
      </c>
      <c r="H20" s="3"/>
      <c r="I20" s="120">
        <v>1174.1146314805171</v>
      </c>
      <c r="J20" s="120">
        <v>743.32473405855762</v>
      </c>
      <c r="K20" s="120">
        <v>1032.0111305225309</v>
      </c>
      <c r="L20" s="120">
        <v>1193.549503938395</v>
      </c>
      <c r="M20" s="56">
        <v>4143.0000000000009</v>
      </c>
      <c r="N20" s="3"/>
      <c r="O20" s="196">
        <v>-4.3087076949188896</v>
      </c>
      <c r="P20" s="196">
        <v>-46.549671153930205</v>
      </c>
      <c r="Q20" s="196">
        <v>-37.287207099087368</v>
      </c>
      <c r="R20" s="196">
        <v>-21.971473948873477</v>
      </c>
      <c r="S20" s="59">
        <v>-29.376583376696999</v>
      </c>
      <c r="T20" s="57"/>
      <c r="U20" s="196">
        <v>-4.7817415789258355</v>
      </c>
      <c r="V20" s="196">
        <v>-44.100640779913306</v>
      </c>
      <c r="W20" s="196">
        <v>-34.943566673303529</v>
      </c>
      <c r="X20" s="196">
        <v>-18.184764363913565</v>
      </c>
      <c r="Y20" s="59">
        <v>-26.123395149786006</v>
      </c>
      <c r="Z20" s="162"/>
    </row>
    <row r="21" spans="1:65" ht="13.1" x14ac:dyDescent="0.25">
      <c r="A21" s="161"/>
      <c r="B21" s="54" t="s">
        <v>235</v>
      </c>
      <c r="C21" s="120">
        <v>329.49301559909679</v>
      </c>
      <c r="D21" s="120">
        <v>395.76331260182718</v>
      </c>
      <c r="E21" s="120">
        <v>452.80336123991759</v>
      </c>
      <c r="F21" s="120">
        <v>353.99051762492456</v>
      </c>
      <c r="G21" s="56">
        <v>1532.0502070657662</v>
      </c>
      <c r="H21" s="3"/>
      <c r="I21" s="120">
        <v>1022.9659857128928</v>
      </c>
      <c r="J21" s="120">
        <v>1038.3962571551072</v>
      </c>
      <c r="K21" s="120">
        <v>1249.7778233624406</v>
      </c>
      <c r="L21" s="120">
        <v>1230.8599337695591</v>
      </c>
      <c r="M21" s="56">
        <v>4542</v>
      </c>
      <c r="N21" s="3"/>
      <c r="O21" s="196">
        <v>-13.039328978763653</v>
      </c>
      <c r="P21" s="196">
        <v>47.6989390323441</v>
      </c>
      <c r="Q21" s="196">
        <v>18.390248058432658</v>
      </c>
      <c r="R21" s="196">
        <v>-4.2249094381534462</v>
      </c>
      <c r="S21" s="59">
        <v>9.5162965939448867</v>
      </c>
      <c r="T21" s="60"/>
      <c r="U21" s="196">
        <v>-12.873414717354404</v>
      </c>
      <c r="V21" s="196">
        <v>39.696179822438737</v>
      </c>
      <c r="W21" s="196">
        <v>21.101196140166568</v>
      </c>
      <c r="X21" s="196">
        <v>3.1260060607498641</v>
      </c>
      <c r="Y21" s="59">
        <v>9.6307023895727468</v>
      </c>
      <c r="Z21" s="162"/>
    </row>
    <row r="22" spans="1:65" ht="13.1" x14ac:dyDescent="0.25">
      <c r="A22" s="161"/>
      <c r="B22" s="54" t="s">
        <v>236</v>
      </c>
      <c r="C22" s="120">
        <v>444.37724649153409</v>
      </c>
      <c r="D22" s="120">
        <v>533.70529000816805</v>
      </c>
      <c r="E22" s="120">
        <v>544.50604032822753</v>
      </c>
      <c r="F22" s="120">
        <v>525.94134545540169</v>
      </c>
      <c r="G22" s="56">
        <v>2048.5299222833314</v>
      </c>
      <c r="H22" s="3"/>
      <c r="I22" s="120">
        <v>1359.9497461642973</v>
      </c>
      <c r="J22" s="120">
        <v>1583.1162065526237</v>
      </c>
      <c r="K22" s="120">
        <v>1523.2422908666881</v>
      </c>
      <c r="L22" s="120">
        <v>1623.6917564163914</v>
      </c>
      <c r="M22" s="56">
        <v>6090.0000000000009</v>
      </c>
      <c r="N22" s="3"/>
      <c r="O22" s="196">
        <v>34.866969997391429</v>
      </c>
      <c r="P22" s="196">
        <v>34.85466515313982</v>
      </c>
      <c r="Q22" s="196">
        <v>20.252208119038517</v>
      </c>
      <c r="R22" s="196">
        <v>48.574981325536505</v>
      </c>
      <c r="S22" s="59">
        <v>33.711670337928695</v>
      </c>
      <c r="T22" s="60"/>
      <c r="U22" s="196">
        <v>32.941834348144482</v>
      </c>
      <c r="V22" s="196">
        <v>52.457811326273941</v>
      </c>
      <c r="W22" s="196">
        <v>21.881046566221695</v>
      </c>
      <c r="X22" s="196">
        <v>31.915233559010137</v>
      </c>
      <c r="Y22" s="59">
        <v>34.081902245706743</v>
      </c>
      <c r="Z22" s="162"/>
    </row>
    <row r="23" spans="1:65" ht="13.1" x14ac:dyDescent="0.25">
      <c r="A23" s="161"/>
      <c r="B23" s="54" t="s">
        <v>233</v>
      </c>
      <c r="C23" s="120">
        <v>553.88771043036604</v>
      </c>
      <c r="D23" s="120">
        <v>529.48095901472061</v>
      </c>
      <c r="E23" s="120">
        <v>560.81992326870159</v>
      </c>
      <c r="F23" s="120">
        <v>451.72517304537746</v>
      </c>
      <c r="G23" s="56">
        <v>2095.9137657591655</v>
      </c>
      <c r="H23" s="3"/>
      <c r="I23" s="120">
        <v>1490.76138448236</v>
      </c>
      <c r="J23" s="120">
        <v>1525.1895784172634</v>
      </c>
      <c r="K23" s="120">
        <v>1629.7678184496187</v>
      </c>
      <c r="L23" s="120">
        <v>1592.3178250580011</v>
      </c>
      <c r="M23" s="56">
        <v>6238.0366064072432</v>
      </c>
      <c r="N23" s="3"/>
      <c r="O23" s="196">
        <v>24.643580382083808</v>
      </c>
      <c r="P23" s="196">
        <v>-0.79151004731146113</v>
      </c>
      <c r="Q23" s="196">
        <v>2.9960885154993067</v>
      </c>
      <c r="R23" s="196">
        <v>-14.111112018729388</v>
      </c>
      <c r="S23" s="59">
        <v>2.3130657238835397</v>
      </c>
      <c r="T23" s="60"/>
      <c r="U23" s="196">
        <v>9.6188582473001993</v>
      </c>
      <c r="V23" s="196">
        <v>-3.6590256543138189</v>
      </c>
      <c r="W23" s="196">
        <v>6.9933409951689507</v>
      </c>
      <c r="X23" s="196">
        <v>-1.9322590777719362</v>
      </c>
      <c r="Y23" s="59">
        <v>2.4308145551271281</v>
      </c>
      <c r="Z23" s="162"/>
    </row>
    <row r="24" spans="1:65" ht="13.1" x14ac:dyDescent="0.25">
      <c r="A24" s="161"/>
      <c r="B24" s="54" t="s">
        <v>237</v>
      </c>
      <c r="C24" s="120">
        <v>552.50787539829059</v>
      </c>
      <c r="D24" s="120">
        <v>549.10807596980362</v>
      </c>
      <c r="E24" s="120">
        <v>561.05839681647387</v>
      </c>
      <c r="F24" s="120" t="s">
        <v>238</v>
      </c>
      <c r="G24" s="56">
        <v>1662.6743481845679</v>
      </c>
      <c r="H24" s="3"/>
      <c r="I24" s="120">
        <v>1596.279271940133</v>
      </c>
      <c r="J24" s="120">
        <v>1606.0244560576127</v>
      </c>
      <c r="K24" s="120">
        <v>1703.8885429682732</v>
      </c>
      <c r="L24" s="120" t="s">
        <v>238</v>
      </c>
      <c r="M24" s="56">
        <v>4906.1922709660194</v>
      </c>
      <c r="N24" s="3"/>
      <c r="O24" s="196">
        <v>-0.24911818877572101</v>
      </c>
      <c r="P24" s="196">
        <v>3.7068598258199748</v>
      </c>
      <c r="Q24" s="196">
        <v>4.2522303127601191E-2</v>
      </c>
      <c r="R24" s="196" t="s">
        <v>238</v>
      </c>
      <c r="S24" s="59">
        <v>-20.670669979481389</v>
      </c>
      <c r="T24" s="60"/>
      <c r="U24" s="196">
        <v>7.0781205198987784</v>
      </c>
      <c r="V24" s="196">
        <v>5.2999888528109551</v>
      </c>
      <c r="W24" s="196">
        <v>4.5479315323065261</v>
      </c>
      <c r="X24" s="196" t="s">
        <v>238</v>
      </c>
      <c r="Y24" s="59">
        <v>-21.350377041283366</v>
      </c>
      <c r="Z24" s="162"/>
    </row>
    <row r="25" spans="1:65" s="47" customFormat="1" x14ac:dyDescent="0.2">
      <c r="A25" s="16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63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</row>
    <row r="26" spans="1:65" ht="13.1" x14ac:dyDescent="0.25">
      <c r="A26" s="161"/>
      <c r="B26" s="62"/>
      <c r="D26" s="50" t="s">
        <v>86</v>
      </c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Z26" s="162"/>
    </row>
    <row r="27" spans="1:65" ht="13.1" x14ac:dyDescent="0.25">
      <c r="A27" s="161"/>
      <c r="B27" s="62"/>
      <c r="C27" s="50"/>
      <c r="D27" s="50"/>
      <c r="E27" s="237" t="s">
        <v>239</v>
      </c>
      <c r="F27" s="237"/>
      <c r="G27" s="237"/>
      <c r="H27" s="237"/>
      <c r="I27" s="237"/>
      <c r="J27" s="237"/>
      <c r="K27" s="237"/>
      <c r="L27" s="237"/>
      <c r="M27" s="237"/>
      <c r="N27" s="237"/>
      <c r="O27" s="237"/>
      <c r="P27" s="237"/>
      <c r="Q27" s="237"/>
      <c r="R27" s="50"/>
      <c r="S27" s="50"/>
      <c r="T27" s="50"/>
      <c r="U27" s="50"/>
      <c r="V27" s="50"/>
      <c r="W27" s="50"/>
      <c r="X27" s="50"/>
      <c r="Z27" s="162"/>
    </row>
    <row r="28" spans="1:65" x14ac:dyDescent="0.2">
      <c r="A28" s="161"/>
      <c r="C28" s="3"/>
      <c r="D28" s="3"/>
      <c r="E28" s="3"/>
      <c r="Z28" s="162"/>
    </row>
    <row r="29" spans="1:65" x14ac:dyDescent="0.2">
      <c r="A29" s="164"/>
      <c r="B29" s="3"/>
      <c r="C29" s="3"/>
      <c r="D29" s="3"/>
      <c r="E29" s="3"/>
      <c r="Z29" s="162"/>
    </row>
    <row r="30" spans="1:65" x14ac:dyDescent="0.2">
      <c r="A30" s="164"/>
      <c r="B30" s="3"/>
      <c r="C30" s="3"/>
      <c r="D30" s="3"/>
      <c r="E30" s="3"/>
      <c r="Z30" s="162"/>
    </row>
    <row r="31" spans="1:65" x14ac:dyDescent="0.2">
      <c r="A31" s="164"/>
      <c r="B31" s="3"/>
      <c r="C31" s="3"/>
      <c r="D31" s="3"/>
      <c r="E31" s="3"/>
      <c r="Z31" s="162"/>
    </row>
    <row r="32" spans="1:65" x14ac:dyDescent="0.2">
      <c r="A32" s="164"/>
      <c r="B32" s="3"/>
      <c r="C32" s="3"/>
      <c r="D32" s="3"/>
      <c r="E32" s="3"/>
      <c r="Z32" s="162"/>
    </row>
    <row r="33" spans="1:66" x14ac:dyDescent="0.2">
      <c r="A33" s="164"/>
      <c r="B33" s="3"/>
      <c r="C33" s="3"/>
      <c r="D33" s="3"/>
      <c r="E33" s="3"/>
      <c r="Z33" s="162"/>
    </row>
    <row r="34" spans="1:66" x14ac:dyDescent="0.2">
      <c r="A34" s="164"/>
      <c r="B34" s="3"/>
      <c r="C34" s="3"/>
      <c r="D34" s="3"/>
      <c r="E34" s="3"/>
      <c r="Z34" s="162"/>
    </row>
    <row r="35" spans="1:66" x14ac:dyDescent="0.2">
      <c r="A35" s="164"/>
      <c r="B35" s="3"/>
      <c r="C35" s="3"/>
      <c r="D35" s="3"/>
      <c r="E35" s="3"/>
      <c r="Z35" s="162"/>
    </row>
    <row r="36" spans="1:66" x14ac:dyDescent="0.2">
      <c r="A36" s="164"/>
      <c r="B36" s="3"/>
      <c r="C36" s="3"/>
      <c r="D36" s="3"/>
      <c r="E36" s="3"/>
      <c r="Z36" s="162"/>
    </row>
    <row r="37" spans="1:66" x14ac:dyDescent="0.2">
      <c r="A37" s="164"/>
      <c r="B37" s="3"/>
      <c r="C37" s="3"/>
      <c r="D37" s="3"/>
      <c r="E37" s="3"/>
      <c r="Z37" s="162"/>
    </row>
    <row r="38" spans="1:66" x14ac:dyDescent="0.2">
      <c r="A38" s="164"/>
      <c r="B38" s="3"/>
      <c r="C38" s="3"/>
      <c r="D38" s="3"/>
      <c r="E38" s="3"/>
      <c r="Z38" s="162"/>
    </row>
    <row r="39" spans="1:66" x14ac:dyDescent="0.2">
      <c r="A39" s="164"/>
      <c r="B39" s="3"/>
      <c r="C39" s="3"/>
      <c r="D39" s="3"/>
      <c r="E39" s="3"/>
      <c r="Z39" s="162"/>
    </row>
    <row r="40" spans="1:66" x14ac:dyDescent="0.2">
      <c r="A40" s="164"/>
      <c r="B40" s="3"/>
      <c r="C40" s="3"/>
      <c r="D40" s="3"/>
      <c r="E40" s="3"/>
      <c r="Z40" s="162"/>
    </row>
    <row r="41" spans="1:66" x14ac:dyDescent="0.2">
      <c r="A41" s="164"/>
      <c r="B41" s="3"/>
      <c r="C41" s="3"/>
      <c r="D41" s="3"/>
      <c r="E41" s="3"/>
      <c r="Z41" s="162"/>
    </row>
    <row r="42" spans="1:66" x14ac:dyDescent="0.2">
      <c r="A42" s="164"/>
      <c r="B42" s="3"/>
      <c r="C42" s="3"/>
      <c r="D42" s="3"/>
      <c r="E42" s="3"/>
      <c r="F42" s="149" t="s">
        <v>230</v>
      </c>
      <c r="Z42" s="162"/>
    </row>
    <row r="43" spans="1:66" x14ac:dyDescent="0.2">
      <c r="A43" s="164"/>
      <c r="B43" s="3"/>
      <c r="C43" s="3"/>
      <c r="D43" s="3"/>
      <c r="E43" s="3"/>
      <c r="F43" s="149" t="s">
        <v>154</v>
      </c>
      <c r="H43" s="3"/>
      <c r="I43" s="3"/>
      <c r="Z43" s="162"/>
    </row>
    <row r="44" spans="1:66" x14ac:dyDescent="0.2">
      <c r="A44" s="165"/>
      <c r="B44" s="166"/>
      <c r="C44" s="166"/>
      <c r="D44" s="166"/>
      <c r="E44" s="166"/>
      <c r="F44" s="154" t="s">
        <v>68</v>
      </c>
      <c r="G44" s="167"/>
      <c r="H44" s="167"/>
      <c r="I44" s="167"/>
      <c r="J44" s="167"/>
      <c r="K44" s="167"/>
      <c r="L44" s="167"/>
      <c r="M44" s="167"/>
      <c r="N44" s="167"/>
      <c r="O44" s="167"/>
      <c r="P44" s="167"/>
      <c r="Q44" s="167"/>
      <c r="R44" s="167"/>
      <c r="S44" s="167"/>
      <c r="T44" s="167"/>
      <c r="U44" s="167"/>
      <c r="V44" s="167"/>
      <c r="W44" s="167"/>
      <c r="X44" s="167"/>
      <c r="Y44" s="167"/>
      <c r="Z44" s="168"/>
    </row>
    <row r="45" spans="1:66" s="1" customFormat="1" x14ac:dyDescent="0.2">
      <c r="A45" s="3"/>
      <c r="B45" s="73"/>
      <c r="C45" s="73"/>
      <c r="D45" s="73"/>
      <c r="E45" s="214"/>
      <c r="F45" s="214"/>
      <c r="G45" s="73"/>
      <c r="H45" s="73"/>
      <c r="I45" s="73"/>
      <c r="J45" s="73"/>
      <c r="K45" s="73"/>
      <c r="L45" s="73"/>
      <c r="M45" s="73"/>
      <c r="N45" s="73"/>
      <c r="O45" s="73"/>
    </row>
    <row r="46" spans="1:66" s="67" customFormat="1" x14ac:dyDescent="0.2">
      <c r="A46" s="3"/>
    </row>
    <row r="47" spans="1:66" s="67" customFormat="1" x14ac:dyDescent="0.2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ht="13.1" x14ac:dyDescent="0.25">
      <c r="A48" s="67"/>
      <c r="B48" s="67"/>
      <c r="C48" s="239" t="s">
        <v>235</v>
      </c>
      <c r="D48" s="92" t="s">
        <v>6</v>
      </c>
      <c r="E48" s="177">
        <v>-13.039328978763653</v>
      </c>
      <c r="F48" s="178">
        <v>-12.873414717354404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ht="13.1" x14ac:dyDescent="0.25">
      <c r="A49" s="67"/>
      <c r="B49" s="67"/>
      <c r="C49" s="239"/>
      <c r="D49" s="175" t="s">
        <v>7</v>
      </c>
      <c r="E49" s="179">
        <v>47.6989390323441</v>
      </c>
      <c r="F49" s="176">
        <v>39.696179822438737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.05" customHeight="1" x14ac:dyDescent="0.25">
      <c r="A50" s="67"/>
      <c r="B50" s="67"/>
      <c r="C50" s="239"/>
      <c r="D50" s="92" t="s">
        <v>8</v>
      </c>
      <c r="E50" s="177">
        <v>18.390248058432658</v>
      </c>
      <c r="F50" s="176">
        <v>21.101196140166568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.05" customHeight="1" x14ac:dyDescent="0.25">
      <c r="A51" s="67"/>
      <c r="B51" s="67"/>
      <c r="C51" s="239"/>
      <c r="D51" s="92" t="s">
        <v>9</v>
      </c>
      <c r="E51" s="177">
        <v>-4.2249094381534462</v>
      </c>
      <c r="F51" s="176">
        <v>3.1260060607498641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ht="13.1" x14ac:dyDescent="0.25">
      <c r="A52" s="67"/>
      <c r="B52" s="67"/>
      <c r="C52" s="239" t="s">
        <v>236</v>
      </c>
      <c r="D52" s="92" t="s">
        <v>6</v>
      </c>
      <c r="E52" s="177">
        <v>34.866969997391429</v>
      </c>
      <c r="F52" s="176">
        <v>32.941834348144482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ht="13.1" x14ac:dyDescent="0.25">
      <c r="A53" s="67"/>
      <c r="B53" s="67"/>
      <c r="C53" s="239"/>
      <c r="D53" s="92" t="s">
        <v>7</v>
      </c>
      <c r="E53" s="177">
        <v>34.85466515313982</v>
      </c>
      <c r="F53" s="176">
        <v>52.457811326273941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.05" customHeight="1" x14ac:dyDescent="0.25">
      <c r="A54" s="67"/>
      <c r="B54" s="67"/>
      <c r="C54" s="239"/>
      <c r="D54" s="92" t="s">
        <v>8</v>
      </c>
      <c r="E54" s="177">
        <v>20.252208119038517</v>
      </c>
      <c r="F54" s="176">
        <v>21.881046566221695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.05" customHeight="1" x14ac:dyDescent="0.25">
      <c r="A55" s="67"/>
      <c r="B55" s="67"/>
      <c r="C55" s="239"/>
      <c r="D55" s="92" t="s">
        <v>9</v>
      </c>
      <c r="E55" s="177">
        <v>48.574981325536505</v>
      </c>
      <c r="F55" s="176">
        <v>31.915233559010137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ht="13.1" x14ac:dyDescent="0.25">
      <c r="A56" s="67"/>
      <c r="B56" s="67"/>
      <c r="C56" s="239" t="s">
        <v>233</v>
      </c>
      <c r="D56" s="92" t="s">
        <v>6</v>
      </c>
      <c r="E56" s="180">
        <v>24.643580382083808</v>
      </c>
      <c r="F56" s="176">
        <v>9.6188582473001993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ht="13.1" x14ac:dyDescent="0.25">
      <c r="A57" s="67"/>
      <c r="B57" s="67"/>
      <c r="C57" s="239"/>
      <c r="D57" s="92" t="s">
        <v>7</v>
      </c>
      <c r="E57" s="180">
        <v>-0.79151004731146113</v>
      </c>
      <c r="F57" s="176">
        <v>-3.6590256543138189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.05" customHeight="1" x14ac:dyDescent="0.25">
      <c r="A58" s="67"/>
      <c r="B58" s="67"/>
      <c r="C58" s="239"/>
      <c r="D58" s="92" t="s">
        <v>8</v>
      </c>
      <c r="E58" s="180">
        <v>2.9960885154993067</v>
      </c>
      <c r="F58" s="176">
        <v>6.9933409951689507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.05" customHeight="1" x14ac:dyDescent="0.25">
      <c r="A59" s="67"/>
      <c r="B59" s="67"/>
      <c r="C59" s="239"/>
      <c r="D59" s="92" t="s">
        <v>9</v>
      </c>
      <c r="E59" s="180">
        <v>-14.111112018729388</v>
      </c>
      <c r="F59" s="176">
        <v>-1.9322590777719362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ht="13.1" x14ac:dyDescent="0.25">
      <c r="A60" s="67"/>
      <c r="B60" s="67"/>
      <c r="C60" s="239" t="s">
        <v>237</v>
      </c>
      <c r="D60" s="92" t="s">
        <v>6</v>
      </c>
      <c r="E60" s="180">
        <v>-0.24911818877572101</v>
      </c>
      <c r="F60" s="176">
        <v>7.0781205198987784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ht="13.1" x14ac:dyDescent="0.25">
      <c r="A61" s="67"/>
      <c r="B61" s="67"/>
      <c r="C61" s="239"/>
      <c r="D61" s="175" t="s">
        <v>7</v>
      </c>
      <c r="E61" s="180">
        <v>3.7068598258199748</v>
      </c>
      <c r="F61" s="176">
        <v>5.2999888528109551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ht="13.1" x14ac:dyDescent="0.25">
      <c r="A62" s="67"/>
      <c r="B62" s="67"/>
      <c r="C62" s="239"/>
      <c r="D62" s="92" t="s">
        <v>8</v>
      </c>
      <c r="E62" s="180">
        <v>4.2522303127601191E-2</v>
      </c>
      <c r="F62" s="216">
        <v>4.5479315323065261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ht="13.1" x14ac:dyDescent="0.25">
      <c r="A63" s="3"/>
      <c r="B63" s="67"/>
      <c r="C63" s="239"/>
      <c r="D63" s="92" t="s">
        <v>9</v>
      </c>
      <c r="E63" s="180" t="s">
        <v>238</v>
      </c>
      <c r="F63" s="216" t="s">
        <v>238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">
      <c r="A65" s="3"/>
      <c r="B65" s="67"/>
      <c r="C65" s="67"/>
      <c r="D65" s="67"/>
      <c r="E65" s="82"/>
      <c r="F65" s="199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s="69" customFormat="1" x14ac:dyDescent="0.2">
      <c r="A66" s="3"/>
      <c r="B66" s="67"/>
      <c r="C66" s="67"/>
      <c r="D66" s="67"/>
      <c r="E66" s="82"/>
      <c r="F66" s="199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67"/>
      <c r="AW66" s="67"/>
      <c r="AX66" s="67"/>
      <c r="AY66" s="67"/>
      <c r="AZ66" s="67"/>
      <c r="BA66" s="67"/>
      <c r="BB66" s="67"/>
      <c r="BC66" s="67"/>
      <c r="BD66" s="67"/>
      <c r="BE66" s="67"/>
      <c r="BF66" s="67"/>
      <c r="BG66" s="67"/>
      <c r="BH66" s="67"/>
      <c r="BI66" s="67"/>
      <c r="BJ66" s="67"/>
      <c r="BK66" s="67"/>
      <c r="BL66" s="67"/>
      <c r="BM66" s="67"/>
      <c r="BN66" s="67"/>
    </row>
    <row r="67" spans="1:66" x14ac:dyDescent="0.2">
      <c r="A67" s="3"/>
      <c r="B67" s="67"/>
      <c r="C67" s="67"/>
      <c r="D67" s="67"/>
      <c r="E67" s="82"/>
      <c r="F67" s="199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</row>
    <row r="68" spans="1:66" ht="13.1" x14ac:dyDescent="0.25">
      <c r="A68" s="3"/>
      <c r="B68" s="67">
        <v>2019</v>
      </c>
      <c r="C68" s="82">
        <v>395.95963121663618</v>
      </c>
      <c r="D68" s="82">
        <v>501.31162463615578</v>
      </c>
      <c r="E68" s="82">
        <v>609.87041919360456</v>
      </c>
      <c r="F68" s="82">
        <v>473.68066105281093</v>
      </c>
      <c r="G68" s="94">
        <v>1980.8223360992074</v>
      </c>
      <c r="H68" s="67"/>
      <c r="I68" s="200">
        <v>1233.0771964850981</v>
      </c>
      <c r="J68" s="200">
        <v>1329.7553754273692</v>
      </c>
      <c r="K68" s="200">
        <v>1586.3321700100585</v>
      </c>
      <c r="L68" s="200">
        <v>1458.835258077474</v>
      </c>
      <c r="M68" s="94">
        <v>5608</v>
      </c>
      <c r="N68" s="67"/>
      <c r="O68" s="67"/>
      <c r="P68" s="67"/>
      <c r="Q68" s="67"/>
      <c r="R68" s="67"/>
    </row>
    <row r="69" spans="1:66" ht="13.1" x14ac:dyDescent="0.25">
      <c r="A69" s="3"/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</row>
    <row r="70" spans="1:66" ht="13.1" x14ac:dyDescent="0.25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</row>
    <row r="71" spans="1:66" ht="13.1" x14ac:dyDescent="0.25">
      <c r="A71" s="3"/>
      <c r="B71" s="67"/>
      <c r="C71" s="67"/>
      <c r="D71" s="92"/>
      <c r="E71" s="176"/>
      <c r="F71" s="176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67"/>
    </row>
    <row r="72" spans="1:66" x14ac:dyDescent="0.2">
      <c r="A72" s="3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67"/>
    </row>
    <row r="73" spans="1:66" x14ac:dyDescent="0.2">
      <c r="A73" s="3"/>
      <c r="B73" s="3"/>
      <c r="C73" s="67"/>
      <c r="D73" s="67"/>
      <c r="E73" s="67"/>
      <c r="F73" s="67"/>
      <c r="G73" s="67"/>
      <c r="H73" s="3"/>
      <c r="I73" s="3"/>
    </row>
    <row r="74" spans="1:66" x14ac:dyDescent="0.2">
      <c r="A74" s="3"/>
      <c r="B74" s="3"/>
      <c r="C74" s="67"/>
      <c r="D74" s="67"/>
      <c r="E74" s="67"/>
      <c r="F74" s="67"/>
      <c r="G74" s="67"/>
      <c r="H74" s="3"/>
      <c r="I74" s="3"/>
    </row>
    <row r="75" spans="1:66" x14ac:dyDescent="0.2">
      <c r="A75" s="3"/>
      <c r="B75" s="3"/>
      <c r="C75" s="67"/>
      <c r="D75" s="67"/>
      <c r="E75" s="67"/>
      <c r="F75" s="67"/>
      <c r="G75" s="67"/>
    </row>
    <row r="76" spans="1:66" x14ac:dyDescent="0.2">
      <c r="A76" s="3"/>
      <c r="B76" s="3"/>
      <c r="C76" s="67"/>
      <c r="D76" s="67"/>
      <c r="E76" s="67"/>
      <c r="F76" s="67"/>
      <c r="G76" s="67"/>
    </row>
    <row r="77" spans="1:66" x14ac:dyDescent="0.2">
      <c r="A77" s="3"/>
      <c r="B77" s="3"/>
      <c r="C77" s="67"/>
      <c r="D77" s="67"/>
      <c r="E77" s="67"/>
      <c r="F77" s="67"/>
      <c r="G77" s="67"/>
    </row>
    <row r="78" spans="1:66" x14ac:dyDescent="0.2">
      <c r="A78" s="3"/>
      <c r="B78" s="3"/>
      <c r="C78" s="67"/>
      <c r="D78" s="67"/>
      <c r="E78" s="67"/>
      <c r="F78" s="67"/>
      <c r="G78" s="67"/>
    </row>
    <row r="79" spans="1:66" x14ac:dyDescent="0.2">
      <c r="A79" s="3"/>
      <c r="B79" s="3"/>
      <c r="C79" s="67"/>
      <c r="D79" s="67"/>
      <c r="E79" s="67"/>
      <c r="F79" s="67"/>
      <c r="G79" s="67"/>
    </row>
    <row r="80" spans="1:66" x14ac:dyDescent="0.2">
      <c r="A80" s="3"/>
      <c r="B80" s="3"/>
      <c r="C80" s="67"/>
      <c r="D80" s="67"/>
      <c r="E80" s="67"/>
      <c r="F80" s="67"/>
      <c r="G80" s="67"/>
    </row>
    <row r="81" spans="1:7" x14ac:dyDescent="0.2">
      <c r="A81" s="3"/>
      <c r="B81" s="3"/>
      <c r="C81" s="67"/>
      <c r="D81" s="67"/>
      <c r="E81" s="67"/>
      <c r="F81" s="67"/>
      <c r="G81" s="67"/>
    </row>
    <row r="82" spans="1:7" x14ac:dyDescent="0.2">
      <c r="A82" s="3"/>
      <c r="B82" s="3"/>
      <c r="C82" s="67"/>
      <c r="D82" s="67"/>
      <c r="E82" s="67"/>
      <c r="F82" s="67"/>
      <c r="G82" s="67"/>
    </row>
    <row r="83" spans="1:7" x14ac:dyDescent="0.2">
      <c r="A83" s="3"/>
      <c r="B83" s="3"/>
      <c r="C83" s="67"/>
      <c r="D83" s="67"/>
      <c r="E83" s="67"/>
      <c r="F83" s="67"/>
      <c r="G83" s="67"/>
    </row>
    <row r="84" spans="1:7" x14ac:dyDescent="0.2">
      <c r="A84" s="3"/>
      <c r="B84" s="3"/>
      <c r="C84" s="67"/>
      <c r="D84" s="67"/>
      <c r="E84" s="67"/>
      <c r="F84" s="67"/>
      <c r="G84" s="67"/>
    </row>
    <row r="85" spans="1:7" x14ac:dyDescent="0.2">
      <c r="A85" s="3"/>
      <c r="B85" s="3"/>
      <c r="C85" s="3"/>
      <c r="D85" s="3"/>
      <c r="E85" s="3"/>
      <c r="F85" s="3"/>
    </row>
    <row r="86" spans="1:7" x14ac:dyDescent="0.2">
      <c r="A86" s="3"/>
      <c r="B86" s="3"/>
      <c r="C86" s="3"/>
      <c r="D86" s="3"/>
      <c r="E86" s="3"/>
      <c r="F86" s="3"/>
    </row>
    <row r="87" spans="1:7" x14ac:dyDescent="0.2">
      <c r="A87" s="3"/>
      <c r="B87" s="3"/>
      <c r="C87" s="3"/>
      <c r="D87" s="3"/>
      <c r="E87" s="3"/>
      <c r="F87" s="3"/>
    </row>
    <row r="88" spans="1:7" x14ac:dyDescent="0.2">
      <c r="A88" s="3"/>
      <c r="B88" s="3"/>
      <c r="C88" s="3"/>
      <c r="D88" s="3"/>
      <c r="E88" s="3"/>
      <c r="F88" s="3"/>
    </row>
    <row r="89" spans="1:7" x14ac:dyDescent="0.2">
      <c r="A89" s="3"/>
      <c r="B89" s="3"/>
      <c r="C89" s="3"/>
      <c r="D89" s="3"/>
      <c r="E89" s="3"/>
      <c r="F89" s="3"/>
    </row>
    <row r="90" spans="1:7" x14ac:dyDescent="0.2">
      <c r="A90" s="3"/>
      <c r="B90" s="3"/>
      <c r="C90" s="3"/>
      <c r="D90" s="3"/>
      <c r="E90" s="3"/>
      <c r="F90" s="3"/>
    </row>
    <row r="91" spans="1:7" x14ac:dyDescent="0.2">
      <c r="A91" s="3"/>
      <c r="B91" s="3"/>
      <c r="C91" s="3"/>
      <c r="D91" s="3"/>
      <c r="E91" s="3"/>
      <c r="F91" s="3"/>
    </row>
  </sheetData>
  <mergeCells count="11">
    <mergeCell ref="C48:C51"/>
    <mergeCell ref="C52:C55"/>
    <mergeCell ref="C56:C59"/>
    <mergeCell ref="C60:C63"/>
    <mergeCell ref="D13:X13"/>
    <mergeCell ref="D14:X14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GR1 Agropecuario , silvi y pesc</vt:lpstr>
      <vt:lpstr>GR2 Explotación de minas y Can</vt:lpstr>
      <vt:lpstr>GR3 Industria manufacturera</vt:lpstr>
      <vt:lpstr>alimentos ,bebidas y tabaco </vt:lpstr>
      <vt:lpstr>textiles, confecciones y cuero</vt:lpstr>
      <vt:lpstr>madera , papel e impresión</vt:lpstr>
      <vt:lpstr>refinación,quimicos, cauchos  </vt:lpstr>
      <vt:lpstr>metalurgia  maquinaria y equipo</vt:lpstr>
      <vt:lpstr>muebles y otras industrias </vt:lpstr>
      <vt:lpstr>GR4 Electricidad, gas y agua</vt:lpstr>
      <vt:lpstr>Electricidad y  gas </vt:lpstr>
      <vt:lpstr>agua y desechos </vt:lpstr>
      <vt:lpstr>GR5Construcción</vt:lpstr>
      <vt:lpstr>Edificaciones</vt:lpstr>
      <vt:lpstr>Obras civiles </vt:lpstr>
      <vt:lpstr>Actividades especializadas </vt:lpstr>
      <vt:lpstr>GR6Comercio, restaurantes, hot</vt:lpstr>
      <vt:lpstr>Comercio y Reparación</vt:lpstr>
      <vt:lpstr>Transporte y almacenamiento</vt:lpstr>
      <vt:lpstr>Alojamiento y Restaurantes</vt:lpstr>
      <vt:lpstr>GR7 Comunicaciones</vt:lpstr>
      <vt:lpstr>GR8 Financieros</vt:lpstr>
      <vt:lpstr>GR9 Actividades inmobiliarias</vt:lpstr>
      <vt:lpstr>GR10 Act Profesionales</vt:lpstr>
      <vt:lpstr>GR11Administración pública </vt:lpstr>
      <vt:lpstr>Administración pública y defen</vt:lpstr>
      <vt:lpstr>Educación</vt:lpstr>
      <vt:lpstr>Salud humana</vt:lpstr>
      <vt:lpstr>GR12 Actividades Artísticas</vt:lpstr>
      <vt:lpstr> Actividades Artísticas y Otros</vt:lpstr>
      <vt:lpstr> Actividades de los Hogares</vt:lpstr>
      <vt:lpstr>' Actividades Artísticas y Otros'!Área_de_impresión</vt:lpstr>
      <vt:lpstr>' Actividades de los Hogares'!Área_de_impresión</vt:lpstr>
      <vt:lpstr>'Actividades especializadas '!Área_de_impresión</vt:lpstr>
      <vt:lpstr>'Administración pública y defen'!Área_de_impresión</vt:lpstr>
      <vt:lpstr>'agua y desechos '!Área_de_impresión</vt:lpstr>
      <vt:lpstr>'alimentos ,bebidas y tabaco '!Área_de_impresión</vt:lpstr>
      <vt:lpstr>'Alojamiento y Restaurantes'!Área_de_impresión</vt:lpstr>
      <vt:lpstr>'Comercio y Reparación'!Área_de_impresión</vt:lpstr>
      <vt:lpstr>'Distribución  PIB Departamental'!Área_de_impresión</vt:lpstr>
      <vt:lpstr>Edificaciones!Área_de_impresión</vt:lpstr>
      <vt:lpstr>Educación!Área_de_impresión</vt:lpstr>
      <vt:lpstr>'Electricidad y  gas '!Área_de_impresión</vt:lpstr>
      <vt:lpstr>'Estructura Bogotá vs. Colombia'!Área_de_impresión</vt:lpstr>
      <vt:lpstr>'GR1 Agropecuario , silvi y pesc'!Área_de_impresión</vt:lpstr>
      <vt:lpstr>'GR10 Act Profesionales'!Área_de_impresión</vt:lpstr>
      <vt:lpstr>'GR11Administración pública '!Área_de_impresión</vt:lpstr>
      <vt:lpstr>'GR12 Actividades Artísticas'!Área_de_impresión</vt:lpstr>
      <vt:lpstr>'GR2 Explotación de minas y Can'!Área_de_impresión</vt:lpstr>
      <vt:lpstr>'GR3 Industria manufacturera'!Área_de_impresión</vt:lpstr>
      <vt:lpstr>'GR4 Electricidad, gas y agua'!Área_de_impresión</vt:lpstr>
      <vt:lpstr>GR5Construcción!Área_de_impresión</vt:lpstr>
      <vt:lpstr>'GR6Comercio, restaurantes, hot'!Área_de_impresión</vt:lpstr>
      <vt:lpstr>'GR7 Comunicaciones'!Área_de_impresión</vt:lpstr>
      <vt:lpstr>'GR8 Financieros'!Área_de_impresión</vt:lpstr>
      <vt:lpstr>'GR9 Actividades inmobiliarias'!Área_de_impresión</vt:lpstr>
      <vt:lpstr>'Histórico PIB trimestral'!Área_de_impresión</vt:lpstr>
      <vt:lpstr>Índice!Área_de_impresión</vt:lpstr>
      <vt:lpstr>'madera , papel e impresión'!Área_de_impresión</vt:lpstr>
      <vt:lpstr>'metalurgia  maquinaria y equipo'!Área_de_impresión</vt:lpstr>
      <vt:lpstr>'muebles y otras industrias '!Área_de_impresión</vt:lpstr>
      <vt:lpstr>'Obras civiles '!Área_de_impresión</vt:lpstr>
      <vt:lpstr>'PIB por Grandes Ramas'!Área_de_impresión</vt:lpstr>
      <vt:lpstr>'refinación,quimicos, cauchos  '!Área_de_impresión</vt:lpstr>
      <vt:lpstr>'Salud humana'!Área_de_impresión</vt:lpstr>
      <vt:lpstr>'textiles, confecciones y cuero'!Área_de_impresión</vt:lpstr>
      <vt:lpstr>'Transporte y almacenamiento'!Área_de_impresión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Giovanny Suarez Villalobos</dc:creator>
  <cp:lastModifiedBy>Jose Leonardo Mosquera Ramirez</cp:lastModifiedBy>
  <cp:lastPrinted>2015-08-05T19:35:37Z</cp:lastPrinted>
  <dcterms:created xsi:type="dcterms:W3CDTF">2010-09-24T13:34:45Z</dcterms:created>
  <dcterms:modified xsi:type="dcterms:W3CDTF">2024-12-23T16:56:35Z</dcterms:modified>
</cp:coreProperties>
</file>