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charts/chart2.xml" ContentType="application/vnd.openxmlformats-officedocument.drawingml.chart+xml"/>
  <Override PartName="/xl/drawings/drawing22.xml" ContentType="application/vnd.openxmlformats-officedocument.drawing+xml"/>
  <Override PartName="/xl/charts/chart3.xml" ContentType="application/vnd.openxmlformats-officedocument.drawingml.chart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cuments\Informe Importaciones - No 155\"/>
    </mc:Choice>
  </mc:AlternateContent>
  <bookViews>
    <workbookView xWindow="0" yWindow="0" windowWidth="28800" windowHeight="12330" tabRatio="942"/>
  </bookViews>
  <sheets>
    <sheet name="Índice" sheetId="15" r:id="rId1"/>
    <sheet name="Resumen importaciones totales" sheetId="19" r:id="rId2"/>
    <sheet name="Principales_paises" sheetId="157" r:id="rId3"/>
    <sheet name="País de origen con Reducción" sheetId="67" r:id="rId4"/>
    <sheet name="Por país de origen con Aumento" sheetId="119" r:id="rId5"/>
    <sheet name="Resumen impo pais origen" sheetId="120" r:id="rId6"/>
    <sheet name="Impo pais origen primarios" sheetId="124" r:id="rId7"/>
    <sheet name="Impo pais origen manufacturas" sheetId="126" r:id="rId8"/>
    <sheet name="Impo pais origen rec naturales" sheetId="125" r:id="rId9"/>
    <sheet name="Impo pais origen baja tek" sheetId="128" r:id="rId10"/>
    <sheet name="Impo pais origen media tek" sheetId="129" r:id="rId11"/>
    <sheet name="Impo pais destino alta tek" sheetId="130" r:id="rId12"/>
    <sheet name="Productos EEUU" sheetId="158" r:id="rId13"/>
    <sheet name="Productos China" sheetId="159" r:id="rId14"/>
    <sheet name="Productos México" sheetId="160" r:id="rId15"/>
    <sheet name="Productos Brasil" sheetId="161" r:id="rId16"/>
    <sheet name="Productos Alemania" sheetId="162" r:id="rId17"/>
    <sheet name="Resumen actividades economicas" sheetId="107" r:id="rId18"/>
    <sheet name="Resumen subpartidas" sheetId="132" r:id="rId19"/>
    <sheet name="Resumen cuode" sheetId="156" r:id="rId20"/>
    <sheet name="Histórico importaciones" sheetId="64" r:id="rId21"/>
    <sheet name="Histórico impo primarios" sheetId="139" r:id="rId22"/>
    <sheet name="Histórico impo manufacturas" sheetId="140" r:id="rId23"/>
    <sheet name="Histórico impo rec naturales" sheetId="141" r:id="rId24"/>
    <sheet name="Histórico impo baja tek" sheetId="142" r:id="rId25"/>
    <sheet name="Histórico impo media tek" sheetId="143" r:id="rId26"/>
    <sheet name="Histórico impo alta tek" sheetId="144" r:id="rId27"/>
    <sheet name="% importaciones totales" sheetId="70" r:id="rId28"/>
    <sheet name="% impo bienes primarios" sheetId="150" r:id="rId29"/>
    <sheet name="% impo manufacturas" sheetId="151" r:id="rId30"/>
    <sheet name="% impo rec naturales" sheetId="152" r:id="rId31"/>
    <sheet name="% impo baja tek" sheetId="153" r:id="rId32"/>
    <sheet name="% impo media tek" sheetId="154" r:id="rId33"/>
    <sheet name="% impo alta tek" sheetId="155" r:id="rId34"/>
    <sheet name="Balanza comercial paises" sheetId="170" r:id="rId35"/>
    <sheet name="Balanza comercial ciiu" sheetId="171" r:id="rId36"/>
    <sheet name="Glosario tek" sheetId="169" r:id="rId37"/>
  </sheets>
  <externalReferences>
    <externalReference r:id="rId38"/>
    <externalReference r:id="rId39"/>
    <externalReference r:id="rId40"/>
  </externalReferences>
  <definedNames>
    <definedName name="\a" localSheetId="33">#REF!</definedName>
    <definedName name="\a" localSheetId="31">#REF!</definedName>
    <definedName name="\a" localSheetId="28">#REF!</definedName>
    <definedName name="\a" localSheetId="29">#REF!</definedName>
    <definedName name="\a" localSheetId="32">#REF!</definedName>
    <definedName name="\a" localSheetId="30">#REF!</definedName>
    <definedName name="\a" localSheetId="27">#REF!</definedName>
    <definedName name="\a" localSheetId="26">#REF!</definedName>
    <definedName name="\a" localSheetId="24">#REF!</definedName>
    <definedName name="\a" localSheetId="22">#REF!</definedName>
    <definedName name="\a" localSheetId="25">#REF!</definedName>
    <definedName name="\a" localSheetId="21">#REF!</definedName>
    <definedName name="\a" localSheetId="23">#REF!</definedName>
    <definedName name="\a" localSheetId="20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8">#REF!</definedName>
    <definedName name="\a" localSheetId="0">#REF!</definedName>
    <definedName name="\a" localSheetId="3">#REF!</definedName>
    <definedName name="\a" localSheetId="4">#REF!</definedName>
    <definedName name="\a" localSheetId="2">#REF!</definedName>
    <definedName name="\a" localSheetId="16">#REF!</definedName>
    <definedName name="\a" localSheetId="15">#REF!</definedName>
    <definedName name="\a" localSheetId="13">#REF!</definedName>
    <definedName name="\a" localSheetId="12">#REF!</definedName>
    <definedName name="\a" localSheetId="14">#REF!</definedName>
    <definedName name="\a" localSheetId="17">#REF!</definedName>
    <definedName name="\a" localSheetId="19">#REF!</definedName>
    <definedName name="\a" localSheetId="5">#REF!</definedName>
    <definedName name="\a" localSheetId="1">#REF!</definedName>
    <definedName name="\a" localSheetId="18">#REF!</definedName>
    <definedName name="\y" localSheetId="33">#REF!</definedName>
    <definedName name="\y" localSheetId="31">#REF!</definedName>
    <definedName name="\y" localSheetId="28">#REF!</definedName>
    <definedName name="\y" localSheetId="29">#REF!</definedName>
    <definedName name="\y" localSheetId="32">#REF!</definedName>
    <definedName name="\y" localSheetId="30">#REF!</definedName>
    <definedName name="\y" localSheetId="27">#REF!</definedName>
    <definedName name="\y" localSheetId="26">#REF!</definedName>
    <definedName name="\y" localSheetId="24">#REF!</definedName>
    <definedName name="\y" localSheetId="22">#REF!</definedName>
    <definedName name="\y" localSheetId="25">#REF!</definedName>
    <definedName name="\y" localSheetId="21">#REF!</definedName>
    <definedName name="\y" localSheetId="23">#REF!</definedName>
    <definedName name="\y" localSheetId="20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8">#REF!</definedName>
    <definedName name="\y" localSheetId="0">#REF!</definedName>
    <definedName name="\y" localSheetId="3">#REF!</definedName>
    <definedName name="\y" localSheetId="4">#REF!</definedName>
    <definedName name="\y" localSheetId="2">#REF!</definedName>
    <definedName name="\y" localSheetId="16">#REF!</definedName>
    <definedName name="\y" localSheetId="15">#REF!</definedName>
    <definedName name="\y" localSheetId="13">#REF!</definedName>
    <definedName name="\y" localSheetId="12">#REF!</definedName>
    <definedName name="\y" localSheetId="14">#REF!</definedName>
    <definedName name="\y" localSheetId="17">#REF!</definedName>
    <definedName name="\y" localSheetId="19">#REF!</definedName>
    <definedName name="\y" localSheetId="5">#REF!</definedName>
    <definedName name="\y" localSheetId="1">#REF!</definedName>
    <definedName name="\y" localSheetId="18">#REF!</definedName>
    <definedName name="\z" localSheetId="33">#REF!</definedName>
    <definedName name="\z" localSheetId="31">#REF!</definedName>
    <definedName name="\z" localSheetId="28">#REF!</definedName>
    <definedName name="\z" localSheetId="29">#REF!</definedName>
    <definedName name="\z" localSheetId="32">#REF!</definedName>
    <definedName name="\z" localSheetId="30">#REF!</definedName>
    <definedName name="\z" localSheetId="27">#REF!</definedName>
    <definedName name="\z" localSheetId="26">#REF!</definedName>
    <definedName name="\z" localSheetId="24">#REF!</definedName>
    <definedName name="\z" localSheetId="22">#REF!</definedName>
    <definedName name="\z" localSheetId="25">#REF!</definedName>
    <definedName name="\z" localSheetId="21">#REF!</definedName>
    <definedName name="\z" localSheetId="23">#REF!</definedName>
    <definedName name="\z" localSheetId="20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8">#REF!</definedName>
    <definedName name="\z" localSheetId="0">#REF!</definedName>
    <definedName name="\z" localSheetId="3">#REF!</definedName>
    <definedName name="\z" localSheetId="4">#REF!</definedName>
    <definedName name="\z" localSheetId="2">#REF!</definedName>
    <definedName name="\z" localSheetId="16">#REF!</definedName>
    <definedName name="\z" localSheetId="15">#REF!</definedName>
    <definedName name="\z" localSheetId="13">#REF!</definedName>
    <definedName name="\z" localSheetId="12">#REF!</definedName>
    <definedName name="\z" localSheetId="14">#REF!</definedName>
    <definedName name="\z" localSheetId="17">#REF!</definedName>
    <definedName name="\z" localSheetId="19">#REF!</definedName>
    <definedName name="\z" localSheetId="5">#REF!</definedName>
    <definedName name="\z" localSheetId="1">#REF!</definedName>
    <definedName name="\z" localSheetId="18">#REF!</definedName>
    <definedName name="_C" localSheetId="26">#REF!</definedName>
    <definedName name="_C" localSheetId="24">#REF!</definedName>
    <definedName name="_C" localSheetId="22">#REF!</definedName>
    <definedName name="_C" localSheetId="25">#REF!</definedName>
    <definedName name="_C" localSheetId="21">#REF!</definedName>
    <definedName name="_C" localSheetId="23">#REF!</definedName>
    <definedName name="_C" localSheetId="20">#REF!</definedName>
    <definedName name="_C" localSheetId="0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9" hidden="1">#REF!</definedName>
    <definedName name="_Fill" localSheetId="32" hidden="1">#REF!</definedName>
    <definedName name="_Fill" localSheetId="30" hidden="1">#REF!</definedName>
    <definedName name="_Fill" localSheetId="27" hidden="1">#REF!</definedName>
    <definedName name="_Fill" localSheetId="26" hidden="1">#REF!</definedName>
    <definedName name="_Fill" localSheetId="24" hidden="1">#REF!</definedName>
    <definedName name="_Fill" localSheetId="22" hidden="1">#REF!</definedName>
    <definedName name="_Fill" localSheetId="25" hidden="1">#REF!</definedName>
    <definedName name="_Fill" localSheetId="21" hidden="1">#REF!</definedName>
    <definedName name="_Fill" localSheetId="23" hidden="1">#REF!</definedName>
    <definedName name="_Fill" localSheetId="20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8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2" hidden="1">#REF!</definedName>
    <definedName name="_Fill" localSheetId="16" hidden="1">#REF!</definedName>
    <definedName name="_Fill" localSheetId="15" hidden="1">#REF!</definedName>
    <definedName name="_Fill" localSheetId="13" hidden="1">#REF!</definedName>
    <definedName name="_Fill" localSheetId="12" hidden="1">#REF!</definedName>
    <definedName name="_Fill" localSheetId="14" hidden="1">#REF!</definedName>
    <definedName name="_Fill" localSheetId="17" hidden="1">#REF!</definedName>
    <definedName name="_Fill" localSheetId="19" hidden="1">#REF!</definedName>
    <definedName name="_Fill" localSheetId="5" hidden="1">#REF!</definedName>
    <definedName name="_Fill" localSheetId="1" hidden="1">#REF!</definedName>
    <definedName name="_Fill" localSheetId="18" hidden="1">#REF!</definedName>
    <definedName name="_xlnm._FilterDatabase" localSheetId="17" hidden="1">'Resumen actividades economicas'!$A$14:$N$47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9" hidden="1">#REF!</definedName>
    <definedName name="_Key1" localSheetId="32" hidden="1">#REF!</definedName>
    <definedName name="_Key1" localSheetId="30" hidden="1">#REF!</definedName>
    <definedName name="_Key1" localSheetId="27" hidden="1">#REF!</definedName>
    <definedName name="_Key1" localSheetId="26" hidden="1">#REF!</definedName>
    <definedName name="_Key1" localSheetId="24" hidden="1">#REF!</definedName>
    <definedName name="_Key1" localSheetId="22" hidden="1">#REF!</definedName>
    <definedName name="_Key1" localSheetId="25" hidden="1">#REF!</definedName>
    <definedName name="_Key1" localSheetId="21" hidden="1">#REF!</definedName>
    <definedName name="_Key1" localSheetId="23" hidden="1">#REF!</definedName>
    <definedName name="_Key1" localSheetId="20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8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2" hidden="1">#REF!</definedName>
    <definedName name="_Key1" localSheetId="16" hidden="1">#REF!</definedName>
    <definedName name="_Key1" localSheetId="15" hidden="1">#REF!</definedName>
    <definedName name="_Key1" localSheetId="13" hidden="1">#REF!</definedName>
    <definedName name="_Key1" localSheetId="12" hidden="1">#REF!</definedName>
    <definedName name="_Key1" localSheetId="14" hidden="1">#REF!</definedName>
    <definedName name="_Key1" localSheetId="17" hidden="1">#REF!</definedName>
    <definedName name="_Key1" localSheetId="19" hidden="1">#REF!</definedName>
    <definedName name="_Key1" localSheetId="5" hidden="1">#REF!</definedName>
    <definedName name="_Key1" localSheetId="1" hidden="1">#REF!</definedName>
    <definedName name="_Key1" localSheetId="18" hidden="1">#REF!</definedName>
    <definedName name="_Order1" hidden="1">255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9" hidden="1">#REF!</definedName>
    <definedName name="_Sort" localSheetId="32" hidden="1">#REF!</definedName>
    <definedName name="_Sort" localSheetId="30" hidden="1">#REF!</definedName>
    <definedName name="_Sort" localSheetId="27" hidden="1">#REF!</definedName>
    <definedName name="_Sort" localSheetId="26" hidden="1">#REF!</definedName>
    <definedName name="_Sort" localSheetId="24" hidden="1">#REF!</definedName>
    <definedName name="_Sort" localSheetId="22" hidden="1">#REF!</definedName>
    <definedName name="_Sort" localSheetId="25" hidden="1">#REF!</definedName>
    <definedName name="_Sort" localSheetId="21" hidden="1">#REF!</definedName>
    <definedName name="_Sort" localSheetId="23" hidden="1">#REF!</definedName>
    <definedName name="_Sort" localSheetId="20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8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2" hidden="1">#REF!</definedName>
    <definedName name="_Sort" localSheetId="16" hidden="1">#REF!</definedName>
    <definedName name="_Sort" localSheetId="15" hidden="1">#REF!</definedName>
    <definedName name="_Sort" localSheetId="13" hidden="1">#REF!</definedName>
    <definedName name="_Sort" localSheetId="12" hidden="1">#REF!</definedName>
    <definedName name="_Sort" localSheetId="14" hidden="1">#REF!</definedName>
    <definedName name="_Sort" localSheetId="17" hidden="1">#REF!</definedName>
    <definedName name="_Sort" localSheetId="19" hidden="1">#REF!</definedName>
    <definedName name="_Sort" localSheetId="5" hidden="1">#REF!</definedName>
    <definedName name="_Sort" localSheetId="1" hidden="1">#REF!</definedName>
    <definedName name="_Sort" localSheetId="18" hidden="1">#REF!</definedName>
    <definedName name="_Table1_In1" localSheetId="26" hidden="1">#REF!</definedName>
    <definedName name="_Table1_In1" localSheetId="24" hidden="1">#REF!</definedName>
    <definedName name="_Table1_In1" localSheetId="22" hidden="1">#REF!</definedName>
    <definedName name="_Table1_In1" localSheetId="25" hidden="1">#REF!</definedName>
    <definedName name="_Table1_In1" localSheetId="21" hidden="1">#REF!</definedName>
    <definedName name="_Table1_In1" localSheetId="23" hidden="1">#REF!</definedName>
    <definedName name="_Table1_In1" localSheetId="20" hidden="1">#REF!</definedName>
    <definedName name="_Table1_In1" localSheetId="0" hidden="1">#REF!</definedName>
    <definedName name="_Table1_Out" localSheetId="26" hidden="1">#REF!</definedName>
    <definedName name="_Table1_Out" localSheetId="24" hidden="1">#REF!</definedName>
    <definedName name="_Table1_Out" localSheetId="22" hidden="1">#REF!</definedName>
    <definedName name="_Table1_Out" localSheetId="25" hidden="1">#REF!</definedName>
    <definedName name="_Table1_Out" localSheetId="21" hidden="1">#REF!</definedName>
    <definedName name="_Table1_Out" localSheetId="23" hidden="1">#REF!</definedName>
    <definedName name="_Table1_Out" localSheetId="20" hidden="1">#REF!</definedName>
    <definedName name="_Table1_Out" localSheetId="0" hidden="1">#REF!</definedName>
    <definedName name="_TBL3" localSheetId="26">#REF!</definedName>
    <definedName name="_TBL3" localSheetId="24">#REF!</definedName>
    <definedName name="_TBL3" localSheetId="22">#REF!</definedName>
    <definedName name="_TBL3" localSheetId="25">#REF!</definedName>
    <definedName name="_TBL3" localSheetId="21">#REF!</definedName>
    <definedName name="_TBL3" localSheetId="23">#REF!</definedName>
    <definedName name="_TBL3" localSheetId="20">#REF!</definedName>
    <definedName name="_TBL3" localSheetId="0">#REF!</definedName>
    <definedName name="a" localSheetId="33">[1]BASE!#REF!</definedName>
    <definedName name="a" localSheetId="31">[1]BASE!#REF!</definedName>
    <definedName name="a" localSheetId="28">[1]BASE!#REF!</definedName>
    <definedName name="a" localSheetId="29">[1]BASE!#REF!</definedName>
    <definedName name="a" localSheetId="32">[1]BASE!#REF!</definedName>
    <definedName name="a" localSheetId="30">[1]BASE!#REF!</definedName>
    <definedName name="a" localSheetId="26">[1]BASE!#REF!</definedName>
    <definedName name="a" localSheetId="24">[1]BASE!#REF!</definedName>
    <definedName name="a" localSheetId="22">[1]BASE!#REF!</definedName>
    <definedName name="a" localSheetId="25">[1]BASE!#REF!</definedName>
    <definedName name="a" localSheetId="21">[1]BASE!#REF!</definedName>
    <definedName name="a" localSheetId="23">[1]BASE!#REF!</definedName>
    <definedName name="a" localSheetId="11">[1]BASE!#REF!</definedName>
    <definedName name="a" localSheetId="9">[1]BASE!#REF!</definedName>
    <definedName name="a" localSheetId="7">[1]BASE!#REF!</definedName>
    <definedName name="a" localSheetId="10">[1]BASE!#REF!</definedName>
    <definedName name="a" localSheetId="6">[1]BASE!#REF!</definedName>
    <definedName name="a" localSheetId="8">[1]BASE!#REF!</definedName>
    <definedName name="a" localSheetId="4">[1]BASE!#REF!</definedName>
    <definedName name="a" localSheetId="2">[1]BASE!#REF!</definedName>
    <definedName name="a" localSheetId="16">[1]BASE!#REF!</definedName>
    <definedName name="a" localSheetId="15">[1]BASE!#REF!</definedName>
    <definedName name="a" localSheetId="13">[1]BASE!#REF!</definedName>
    <definedName name="a" localSheetId="12">[1]BASE!#REF!</definedName>
    <definedName name="a" localSheetId="14">[1]BASE!#REF!</definedName>
    <definedName name="a" localSheetId="17">[1]BASE!#REF!</definedName>
    <definedName name="a" localSheetId="19">[1]BASE!#REF!</definedName>
    <definedName name="a" localSheetId="5">[1]BASE!#REF!</definedName>
    <definedName name="a" localSheetId="18">[1]BASE!#REF!</definedName>
    <definedName name="a">[1]BASE!#REF!</definedName>
    <definedName name="A_IMPRESIÓN_IM" localSheetId="26">#REF!</definedName>
    <definedName name="A_IMPRESIÓN_IM" localSheetId="24">#REF!</definedName>
    <definedName name="A_IMPRESIÓN_IM" localSheetId="22">#REF!</definedName>
    <definedName name="A_IMPRESIÓN_IM" localSheetId="25">#REF!</definedName>
    <definedName name="A_IMPRESIÓN_IM" localSheetId="21">#REF!</definedName>
    <definedName name="A_IMPRESIÓN_IM" localSheetId="23">#REF!</definedName>
    <definedName name="A_IMPRESIÓN_IM" localSheetId="20">#REF!</definedName>
    <definedName name="A_IMPRESIÓN_IM" localSheetId="0">#REF!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2">'[2]ipc indice 2'!$L$1:$L$311</definedName>
    <definedName name="ABR._89" localSheetId="30">'[2]ipc indice 2'!$L$1:$L$311</definedName>
    <definedName name="ABR._89" localSheetId="27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22">'[2]ipc indice 2'!$L$1:$L$311</definedName>
    <definedName name="ABR._89" localSheetId="25">'[2]ipc indice 2'!$L$1:$L$311</definedName>
    <definedName name="ABR._89" localSheetId="21">'[2]ipc indice 2'!$L$1:$L$311</definedName>
    <definedName name="ABR._89" localSheetId="23">'[2]ipc indice 2'!$L$1:$L$311</definedName>
    <definedName name="ABR._89" localSheetId="20">'[2]ipc indice 2'!$L$1:$L$311</definedName>
    <definedName name="ABR._89" localSheetId="11">'[2]ipc indice 2'!$L$1:$L$311</definedName>
    <definedName name="ABR._89" localSheetId="9">'[2]ipc indice 2'!$L$1:$L$311</definedName>
    <definedName name="ABR._89" localSheetId="7">'[2]ipc indice 2'!$L$1:$L$311</definedName>
    <definedName name="ABR._89" localSheetId="10">'[2]ipc indice 2'!$L$1:$L$311</definedName>
    <definedName name="ABR._89" localSheetId="6">'[2]ipc indice 2'!$L$1:$L$311</definedName>
    <definedName name="ABR._89" localSheetId="8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2">'[2]ipc indice 2'!$L$1:$L$311</definedName>
    <definedName name="ABR._89" localSheetId="16">'[2]ipc indice 2'!$L$1:$L$311</definedName>
    <definedName name="ABR._89" localSheetId="15">'[2]ipc indice 2'!$L$1:$L$311</definedName>
    <definedName name="ABR._89" localSheetId="13">'[2]ipc indice 2'!$L$1:$L$311</definedName>
    <definedName name="ABR._89" localSheetId="12">'[2]ipc indice 2'!$L$1:$L$311</definedName>
    <definedName name="ABR._89" localSheetId="14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5">'[2]ipc indice 2'!$L$1:$L$311</definedName>
    <definedName name="ABR._89" localSheetId="1">'[2]ipc indice 2'!$L$1:$L$311</definedName>
    <definedName name="ABR._89" localSheetId="18">'[2]ipc indice 2'!$L$1:$L$311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2">'[2]ipc indice 2'!$P$1:$P$311</definedName>
    <definedName name="AGO._89" localSheetId="30">'[2]ipc indice 2'!$P$1:$P$311</definedName>
    <definedName name="AGO._89" localSheetId="27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22">'[2]ipc indice 2'!$P$1:$P$311</definedName>
    <definedName name="AGO._89" localSheetId="25">'[2]ipc indice 2'!$P$1:$P$311</definedName>
    <definedName name="AGO._89" localSheetId="21">'[2]ipc indice 2'!$P$1:$P$311</definedName>
    <definedName name="AGO._89" localSheetId="23">'[2]ipc indice 2'!$P$1:$P$311</definedName>
    <definedName name="AGO._89" localSheetId="20">'[2]ipc indice 2'!$P$1:$P$311</definedName>
    <definedName name="AGO._89" localSheetId="11">'[2]ipc indice 2'!$P$1:$P$311</definedName>
    <definedName name="AGO._89" localSheetId="9">'[2]ipc indice 2'!$P$1:$P$311</definedName>
    <definedName name="AGO._89" localSheetId="7">'[2]ipc indice 2'!$P$1:$P$311</definedName>
    <definedName name="AGO._89" localSheetId="10">'[2]ipc indice 2'!$P$1:$P$311</definedName>
    <definedName name="AGO._89" localSheetId="6">'[2]ipc indice 2'!$P$1:$P$311</definedName>
    <definedName name="AGO._89" localSheetId="8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2">'[2]ipc indice 2'!$P$1:$P$311</definedName>
    <definedName name="AGO._89" localSheetId="16">'[2]ipc indice 2'!$P$1:$P$311</definedName>
    <definedName name="AGO._89" localSheetId="15">'[2]ipc indice 2'!$P$1:$P$311</definedName>
    <definedName name="AGO._89" localSheetId="13">'[2]ipc indice 2'!$P$1:$P$311</definedName>
    <definedName name="AGO._89" localSheetId="12">'[2]ipc indice 2'!$P$1:$P$311</definedName>
    <definedName name="AGO._89" localSheetId="14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5">'[2]ipc indice 2'!$P$1:$P$311</definedName>
    <definedName name="AGO._89" localSheetId="1">'[2]ipc indice 2'!$P$1:$P$311</definedName>
    <definedName name="AGO._89" localSheetId="18">'[2]ipc indice 2'!$P$1:$P$311</definedName>
    <definedName name="AÑO" localSheetId="26">#REF!</definedName>
    <definedName name="AÑO" localSheetId="24">#REF!</definedName>
    <definedName name="AÑO" localSheetId="22">#REF!</definedName>
    <definedName name="AÑO" localSheetId="25">#REF!</definedName>
    <definedName name="AÑO" localSheetId="21">#REF!</definedName>
    <definedName name="AÑO" localSheetId="23">#REF!</definedName>
    <definedName name="AÑO" localSheetId="20">#REF!</definedName>
    <definedName name="AÑO" localSheetId="0">#REF!</definedName>
    <definedName name="_xlnm.Print_Area" localSheetId="33">'% impo alta tek'!$A$1:$K$45</definedName>
    <definedName name="_xlnm.Print_Area" localSheetId="31">'% impo baja tek'!$A$1:$K$44</definedName>
    <definedName name="_xlnm.Print_Area" localSheetId="28">'% impo bienes primarios'!$A$1:$K$40</definedName>
    <definedName name="_xlnm.Print_Area" localSheetId="29">'% impo manufacturas'!$A$1:$K$47</definedName>
    <definedName name="_xlnm.Print_Area" localSheetId="32">'% impo media tek'!$A$1:$K$44</definedName>
    <definedName name="_xlnm.Print_Area" localSheetId="30">'% impo rec naturales'!$A$1:$K$42</definedName>
    <definedName name="_xlnm.Print_Area" localSheetId="27">'% importaciones totales'!$A$1:$K$47</definedName>
    <definedName name="_xlnm.Print_Area" localSheetId="34">'Balanza comercial paises'!$A$1:$K$47</definedName>
    <definedName name="_xlnm.Print_Area" localSheetId="36">'Glosario tek'!$A$1:$E$14</definedName>
    <definedName name="_xlnm.Print_Area" localSheetId="26">'Histórico impo alta tek'!$A$1:$K$45</definedName>
    <definedName name="_xlnm.Print_Area" localSheetId="24">'Histórico impo baja tek'!$A$1:$K$45</definedName>
    <definedName name="_xlnm.Print_Area" localSheetId="22">'Histórico impo manufacturas'!$A$1:$K$45</definedName>
    <definedName name="_xlnm.Print_Area" localSheetId="25">'Histórico impo media tek'!$A$1:$K$45</definedName>
    <definedName name="_xlnm.Print_Area" localSheetId="21">'Histórico impo primarios'!$A$1:$K$45</definedName>
    <definedName name="_xlnm.Print_Area" localSheetId="23">'Histórico impo rec naturales'!$A$1:$K$45</definedName>
    <definedName name="_xlnm.Print_Area" localSheetId="20">'Histórico importaciones'!$A$1:$K$45</definedName>
    <definedName name="_xlnm.Print_Area" localSheetId="11">'Impo pais destino alta tek'!$A$1:$K$46</definedName>
    <definedName name="_xlnm.Print_Area" localSheetId="9">'Impo pais origen baja tek'!$A$1:$K$47</definedName>
    <definedName name="_xlnm.Print_Area" localSheetId="7">'Impo pais origen manufacturas'!$A$1:$K$47</definedName>
    <definedName name="_xlnm.Print_Area" localSheetId="10">'Impo pais origen media tek'!$A$1:$K$47</definedName>
    <definedName name="_xlnm.Print_Area" localSheetId="6">'Impo pais origen primarios'!$A$1:$K$47</definedName>
    <definedName name="_xlnm.Print_Area" localSheetId="8">'Impo pais origen rec naturales'!$A$1:$K$47</definedName>
    <definedName name="_xlnm.Print_Area" localSheetId="0">Índice!$A$1:$Q$40</definedName>
    <definedName name="_xlnm.Print_Area" localSheetId="3">'País de origen con Reducción'!$A$1:$K$38</definedName>
    <definedName name="_xlnm.Print_Area" localSheetId="4">'Por país de origen con Aumento'!$A$1:$K$37</definedName>
    <definedName name="_xlnm.Print_Area" localSheetId="2">Principales_paises!$A$1:$K$46</definedName>
    <definedName name="_xlnm.Print_Area" localSheetId="16">'Productos Alemania'!$A$1:$K$42</definedName>
    <definedName name="_xlnm.Print_Area" localSheetId="15">'Productos Brasil'!$A$1:$K$38</definedName>
    <definedName name="_xlnm.Print_Area" localSheetId="13">'Productos China'!$A$1:$K$41</definedName>
    <definedName name="_xlnm.Print_Area" localSheetId="12">'Productos EEUU'!$A$1:$K$41</definedName>
    <definedName name="_xlnm.Print_Area" localSheetId="14">'Productos México'!$A$1:$K$41</definedName>
    <definedName name="_xlnm.Print_Area" localSheetId="17">'Resumen actividades economicas'!$A$1:$K$52</definedName>
    <definedName name="_xlnm.Print_Area" localSheetId="19">'Resumen cuode'!$A$1:$K$51</definedName>
    <definedName name="_xlnm.Print_Area" localSheetId="5">'Resumen impo pais origen'!$A$1:$K$47</definedName>
    <definedName name="_xlnm.Print_Area" localSheetId="1">'Resumen importaciones totales'!$A$1:$K$42</definedName>
    <definedName name="_xlnm.Print_Area" localSheetId="18">'Resumen subpartidas'!$A$1:$K$34</definedName>
    <definedName name="BASE" localSheetId="26">#REF!</definedName>
    <definedName name="BASE" localSheetId="24">#REF!</definedName>
    <definedName name="BASE" localSheetId="22">#REF!</definedName>
    <definedName name="BASE" localSheetId="25">#REF!</definedName>
    <definedName name="BASE" localSheetId="21">#REF!</definedName>
    <definedName name="BASE" localSheetId="23">#REF!</definedName>
    <definedName name="BASE" localSheetId="20">#REF!</definedName>
    <definedName name="BASE" localSheetId="0">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9">[1]BASE!#REF!</definedName>
    <definedName name="_xlnm.Database" localSheetId="32">[1]BASE!#REF!</definedName>
    <definedName name="_xlnm.Database" localSheetId="30">[1]BASE!#REF!</definedName>
    <definedName name="_xlnm.Database" localSheetId="27">[1]BASE!#REF!</definedName>
    <definedName name="_xlnm.Database" localSheetId="26">[3]BASE!#REF!</definedName>
    <definedName name="_xlnm.Database" localSheetId="24">[3]BASE!#REF!</definedName>
    <definedName name="_xlnm.Database" localSheetId="22">[3]BASE!#REF!</definedName>
    <definedName name="_xlnm.Database" localSheetId="25">[3]BASE!#REF!</definedName>
    <definedName name="_xlnm.Database" localSheetId="21">[3]BASE!#REF!</definedName>
    <definedName name="_xlnm.Database" localSheetId="23">[3]BASE!#REF!</definedName>
    <definedName name="_xlnm.Database" localSheetId="20">[3]BASE!#REF!</definedName>
    <definedName name="_xlnm.Database" localSheetId="11">[1]BASE!#REF!</definedName>
    <definedName name="_xlnm.Database" localSheetId="9">[1]BASE!#REF!</definedName>
    <definedName name="_xlnm.Database" localSheetId="7">[1]BASE!#REF!</definedName>
    <definedName name="_xlnm.Database" localSheetId="10">[1]BASE!#REF!</definedName>
    <definedName name="_xlnm.Database" localSheetId="6">[1]BASE!#REF!</definedName>
    <definedName name="_xlnm.Database" localSheetId="8">[1]BASE!#REF!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2">[1]BASE!#REF!</definedName>
    <definedName name="_xlnm.Database" localSheetId="16">[1]BASE!#REF!</definedName>
    <definedName name="_xlnm.Database" localSheetId="15">[1]BASE!#REF!</definedName>
    <definedName name="_xlnm.Database" localSheetId="13">[1]BASE!#REF!</definedName>
    <definedName name="_xlnm.Database" localSheetId="12">[1]BASE!#REF!</definedName>
    <definedName name="_xlnm.Database" localSheetId="14">[1]BASE!#REF!</definedName>
    <definedName name="_xlnm.Database" localSheetId="17">[1]BASE!#REF!</definedName>
    <definedName name="_xlnm.Database" localSheetId="19">[1]BASE!#REF!</definedName>
    <definedName name="_xlnm.Database" localSheetId="5">[1]BASE!#REF!</definedName>
    <definedName name="_xlnm.Database" localSheetId="1">[1]BASE!#REF!</definedName>
    <definedName name="_xlnm.Database" localSheetId="18">[1]BASE!#REF!</definedName>
    <definedName name="_xlnm.Database">[1]BASE!#REF!</definedName>
    <definedName name="BasePermanentes" localSheetId="26">#REF!</definedName>
    <definedName name="BasePermanentes" localSheetId="24">#REF!</definedName>
    <definedName name="BasePermanentes" localSheetId="22">#REF!</definedName>
    <definedName name="BasePermanentes" localSheetId="25">#REF!</definedName>
    <definedName name="BasePermanentes" localSheetId="21">#REF!</definedName>
    <definedName name="BasePermanentes" localSheetId="23">#REF!</definedName>
    <definedName name="BasePermanentes" localSheetId="20">#REF!</definedName>
    <definedName name="BasePermanentes" localSheetId="0">#REF!</definedName>
    <definedName name="BASETRANSITORIOS" localSheetId="26">#REF!</definedName>
    <definedName name="BASETRANSITORIOS" localSheetId="24">#REF!</definedName>
    <definedName name="BASETRANSITORIOS" localSheetId="22">#REF!</definedName>
    <definedName name="BASETRANSITORIOS" localSheetId="25">#REF!</definedName>
    <definedName name="BASETRANSITORIOS" localSheetId="21">#REF!</definedName>
    <definedName name="BASETRANSITORIOS" localSheetId="23">#REF!</definedName>
    <definedName name="BASETRANSITORIOS" localSheetId="20">#REF!</definedName>
    <definedName name="BASETRANSITORIOS" localSheetId="0">#REF!</definedName>
    <definedName name="BASETRANSITORIOS1" localSheetId="26">#REF!</definedName>
    <definedName name="BASETRANSITORIOS1" localSheetId="24">#REF!</definedName>
    <definedName name="BASETRANSITORIOS1" localSheetId="22">#REF!</definedName>
    <definedName name="BASETRANSITORIOS1" localSheetId="25">#REF!</definedName>
    <definedName name="BASETRANSITORIOS1" localSheetId="21">#REF!</definedName>
    <definedName name="BASETRANSITORIOS1" localSheetId="23">#REF!</definedName>
    <definedName name="BASETRANSITORIOS1" localSheetId="20">#REF!</definedName>
    <definedName name="BASETRANSITORIOS1" localSheetId="0">#REF!</definedName>
    <definedName name="BaseTransitorios2" localSheetId="26">#REF!</definedName>
    <definedName name="BaseTransitorios2" localSheetId="24">#REF!</definedName>
    <definedName name="BaseTransitorios2" localSheetId="22">#REF!</definedName>
    <definedName name="BaseTransitorios2" localSheetId="25">#REF!</definedName>
    <definedName name="BaseTransitorios2" localSheetId="21">#REF!</definedName>
    <definedName name="BaseTransitorios2" localSheetId="23">#REF!</definedName>
    <definedName name="BaseTransitorios2" localSheetId="20">#REF!</definedName>
    <definedName name="BaseTransitorios2" localSheetId="0">#REF!</definedName>
    <definedName name="BaseTransitorios3" localSheetId="26">#REF!</definedName>
    <definedName name="BaseTransitorios3" localSheetId="24">#REF!</definedName>
    <definedName name="BaseTransitorios3" localSheetId="22">#REF!</definedName>
    <definedName name="BaseTransitorios3" localSheetId="25">#REF!</definedName>
    <definedName name="BaseTransitorios3" localSheetId="21">#REF!</definedName>
    <definedName name="BaseTransitorios3" localSheetId="23">#REF!</definedName>
    <definedName name="BaseTransitorios3" localSheetId="20">#REF!</definedName>
    <definedName name="BaseTransitorios3" localSheetId="0">#REF!</definedName>
    <definedName name="CRIT" localSheetId="26">#REF!</definedName>
    <definedName name="CRIT" localSheetId="24">#REF!</definedName>
    <definedName name="CRIT" localSheetId="22">#REF!</definedName>
    <definedName name="CRIT" localSheetId="25">#REF!</definedName>
    <definedName name="CRIT" localSheetId="21">#REF!</definedName>
    <definedName name="CRIT" localSheetId="23">#REF!</definedName>
    <definedName name="CRIT" localSheetId="20">#REF!</definedName>
    <definedName name="CRIT" localSheetId="0">#REF!</definedName>
    <definedName name="CRIT2">#N/A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2">'[2]ipc indice 2'!$H$1:$H$311</definedName>
    <definedName name="DIC._88" localSheetId="30">'[2]ipc indice 2'!$H$1:$H$311</definedName>
    <definedName name="DIC._88" localSheetId="27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22">'[2]ipc indice 2'!$H$1:$H$311</definedName>
    <definedName name="DIC._88" localSheetId="25">'[2]ipc indice 2'!$H$1:$H$311</definedName>
    <definedName name="DIC._88" localSheetId="21">'[2]ipc indice 2'!$H$1:$H$311</definedName>
    <definedName name="DIC._88" localSheetId="23">'[2]ipc indice 2'!$H$1:$H$311</definedName>
    <definedName name="DIC._88" localSheetId="20">'[2]ipc indice 2'!$H$1:$H$311</definedName>
    <definedName name="DIC._88" localSheetId="11">'[2]ipc indice 2'!$H$1:$H$311</definedName>
    <definedName name="DIC._88" localSheetId="9">'[2]ipc indice 2'!$H$1:$H$311</definedName>
    <definedName name="DIC._88" localSheetId="7">'[2]ipc indice 2'!$H$1:$H$311</definedName>
    <definedName name="DIC._88" localSheetId="10">'[2]ipc indice 2'!$H$1:$H$311</definedName>
    <definedName name="DIC._88" localSheetId="6">'[2]ipc indice 2'!$H$1:$H$311</definedName>
    <definedName name="DIC._88" localSheetId="8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2">'[2]ipc indice 2'!$H$1:$H$311</definedName>
    <definedName name="DIC._88" localSheetId="16">'[2]ipc indice 2'!$H$1:$H$311</definedName>
    <definedName name="DIC._88" localSheetId="15">'[2]ipc indice 2'!$H$1:$H$311</definedName>
    <definedName name="DIC._88" localSheetId="13">'[2]ipc indice 2'!$H$1:$H$311</definedName>
    <definedName name="DIC._88" localSheetId="12">'[2]ipc indice 2'!$H$1:$H$311</definedName>
    <definedName name="DIC._88" localSheetId="14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5">'[2]ipc indice 2'!$H$1:$H$311</definedName>
    <definedName name="DIC._88" localSheetId="1">'[2]ipc indice 2'!$H$1:$H$311</definedName>
    <definedName name="DIC._88" localSheetId="18">'[2]ipc indice 2'!$H$1:$H$311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2">'[2]ipc indice 2'!$T$1:$T$311</definedName>
    <definedName name="DIC._89" localSheetId="30">'[2]ipc indice 2'!$T$1:$T$311</definedName>
    <definedName name="DIC._89" localSheetId="27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22">'[2]ipc indice 2'!$T$1:$T$311</definedName>
    <definedName name="DIC._89" localSheetId="25">'[2]ipc indice 2'!$T$1:$T$311</definedName>
    <definedName name="DIC._89" localSheetId="21">'[2]ipc indice 2'!$T$1:$T$311</definedName>
    <definedName name="DIC._89" localSheetId="23">'[2]ipc indice 2'!$T$1:$T$311</definedName>
    <definedName name="DIC._89" localSheetId="20">'[2]ipc indice 2'!$T$1:$T$311</definedName>
    <definedName name="DIC._89" localSheetId="11">'[2]ipc indice 2'!$T$1:$T$311</definedName>
    <definedName name="DIC._89" localSheetId="9">'[2]ipc indice 2'!$T$1:$T$311</definedName>
    <definedName name="DIC._89" localSheetId="7">'[2]ipc indice 2'!$T$1:$T$311</definedName>
    <definedName name="DIC._89" localSheetId="10">'[2]ipc indice 2'!$T$1:$T$311</definedName>
    <definedName name="DIC._89" localSheetId="6">'[2]ipc indice 2'!$T$1:$T$311</definedName>
    <definedName name="DIC._89" localSheetId="8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2">'[2]ipc indice 2'!$T$1:$T$311</definedName>
    <definedName name="DIC._89" localSheetId="16">'[2]ipc indice 2'!$T$1:$T$311</definedName>
    <definedName name="DIC._89" localSheetId="15">'[2]ipc indice 2'!$T$1:$T$311</definedName>
    <definedName name="DIC._89" localSheetId="13">'[2]ipc indice 2'!$T$1:$T$311</definedName>
    <definedName name="DIC._89" localSheetId="12">'[2]ipc indice 2'!$T$1:$T$311</definedName>
    <definedName name="DIC._89" localSheetId="14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5">'[2]ipc indice 2'!$T$1:$T$311</definedName>
    <definedName name="DIC._89" localSheetId="1">'[2]ipc indice 2'!$T$1:$T$311</definedName>
    <definedName name="DIC._89" localSheetId="18">'[2]ipc indice 2'!$T$1:$T$311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2">'[2]ipc indice 2'!$I$1:$I$311</definedName>
    <definedName name="ENE._89" localSheetId="30">'[2]ipc indice 2'!$I$1:$I$311</definedName>
    <definedName name="ENE._89" localSheetId="27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22">'[2]ipc indice 2'!$I$1:$I$311</definedName>
    <definedName name="ENE._89" localSheetId="25">'[2]ipc indice 2'!$I$1:$I$311</definedName>
    <definedName name="ENE._89" localSheetId="21">'[2]ipc indice 2'!$I$1:$I$311</definedName>
    <definedName name="ENE._89" localSheetId="23">'[2]ipc indice 2'!$I$1:$I$311</definedName>
    <definedName name="ENE._89" localSheetId="20">'[2]ipc indice 2'!$I$1:$I$311</definedName>
    <definedName name="ENE._89" localSheetId="11">'[2]ipc indice 2'!$I$1:$I$311</definedName>
    <definedName name="ENE._89" localSheetId="9">'[2]ipc indice 2'!$I$1:$I$311</definedName>
    <definedName name="ENE._89" localSheetId="7">'[2]ipc indice 2'!$I$1:$I$311</definedName>
    <definedName name="ENE._89" localSheetId="10">'[2]ipc indice 2'!$I$1:$I$311</definedName>
    <definedName name="ENE._89" localSheetId="6">'[2]ipc indice 2'!$I$1:$I$311</definedName>
    <definedName name="ENE._89" localSheetId="8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2">'[2]ipc indice 2'!$I$1:$I$311</definedName>
    <definedName name="ENE._89" localSheetId="16">'[2]ipc indice 2'!$I$1:$I$311</definedName>
    <definedName name="ENE._89" localSheetId="15">'[2]ipc indice 2'!$I$1:$I$311</definedName>
    <definedName name="ENE._89" localSheetId="13">'[2]ipc indice 2'!$I$1:$I$311</definedName>
    <definedName name="ENE._89" localSheetId="12">'[2]ipc indice 2'!$I$1:$I$311</definedName>
    <definedName name="ENE._89" localSheetId="14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5">'[2]ipc indice 2'!$I$1:$I$311</definedName>
    <definedName name="ENE._89" localSheetId="1">'[2]ipc indice 2'!$I$1:$I$311</definedName>
    <definedName name="ENE._89" localSheetId="18">'[2]ipc indice 2'!$I$1:$I$311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2">'[2]ipc indice 2'!$U$1:$U$311</definedName>
    <definedName name="ENE._90" localSheetId="30">'[2]ipc indice 2'!$U$1:$U$311</definedName>
    <definedName name="ENE._90" localSheetId="27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22">'[2]ipc indice 2'!$U$1:$U$311</definedName>
    <definedName name="ENE._90" localSheetId="25">'[2]ipc indice 2'!$U$1:$U$311</definedName>
    <definedName name="ENE._90" localSheetId="21">'[2]ipc indice 2'!$U$1:$U$311</definedName>
    <definedName name="ENE._90" localSheetId="23">'[2]ipc indice 2'!$U$1:$U$311</definedName>
    <definedName name="ENE._90" localSheetId="20">'[2]ipc indice 2'!$U$1:$U$311</definedName>
    <definedName name="ENE._90" localSheetId="11">'[2]ipc indice 2'!$U$1:$U$311</definedName>
    <definedName name="ENE._90" localSheetId="9">'[2]ipc indice 2'!$U$1:$U$311</definedName>
    <definedName name="ENE._90" localSheetId="7">'[2]ipc indice 2'!$U$1:$U$311</definedName>
    <definedName name="ENE._90" localSheetId="10">'[2]ipc indice 2'!$U$1:$U$311</definedName>
    <definedName name="ENE._90" localSheetId="6">'[2]ipc indice 2'!$U$1:$U$311</definedName>
    <definedName name="ENE._90" localSheetId="8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2">'[2]ipc indice 2'!$U$1:$U$311</definedName>
    <definedName name="ENE._90" localSheetId="16">'[2]ipc indice 2'!$U$1:$U$311</definedName>
    <definedName name="ENE._90" localSheetId="15">'[2]ipc indice 2'!$U$1:$U$311</definedName>
    <definedName name="ENE._90" localSheetId="13">'[2]ipc indice 2'!$U$1:$U$311</definedName>
    <definedName name="ENE._90" localSheetId="12">'[2]ipc indice 2'!$U$1:$U$311</definedName>
    <definedName name="ENE._90" localSheetId="14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5">'[2]ipc indice 2'!$U$1:$U$311</definedName>
    <definedName name="ENE._90" localSheetId="1">'[2]ipc indice 2'!$U$1:$U$311</definedName>
    <definedName name="ENE._90" localSheetId="18">'[2]ipc indice 2'!$U$1:$U$311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2">'[2]ipc indice 2'!$J$1:$J$311</definedName>
    <definedName name="FEB._89" localSheetId="30">'[2]ipc indice 2'!$J$1:$J$311</definedName>
    <definedName name="FEB._89" localSheetId="27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22">'[2]ipc indice 2'!$J$1:$J$311</definedName>
    <definedName name="FEB._89" localSheetId="25">'[2]ipc indice 2'!$J$1:$J$311</definedName>
    <definedName name="FEB._89" localSheetId="21">'[2]ipc indice 2'!$J$1:$J$311</definedName>
    <definedName name="FEB._89" localSheetId="23">'[2]ipc indice 2'!$J$1:$J$311</definedName>
    <definedName name="FEB._89" localSheetId="20">'[2]ipc indice 2'!$J$1:$J$311</definedName>
    <definedName name="FEB._89" localSheetId="11">'[2]ipc indice 2'!$J$1:$J$311</definedName>
    <definedName name="FEB._89" localSheetId="9">'[2]ipc indice 2'!$J$1:$J$311</definedName>
    <definedName name="FEB._89" localSheetId="7">'[2]ipc indice 2'!$J$1:$J$311</definedName>
    <definedName name="FEB._89" localSheetId="10">'[2]ipc indice 2'!$J$1:$J$311</definedName>
    <definedName name="FEB._89" localSheetId="6">'[2]ipc indice 2'!$J$1:$J$311</definedName>
    <definedName name="FEB._89" localSheetId="8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2">'[2]ipc indice 2'!$J$1:$J$311</definedName>
    <definedName name="FEB._89" localSheetId="16">'[2]ipc indice 2'!$J$1:$J$311</definedName>
    <definedName name="FEB._89" localSheetId="15">'[2]ipc indice 2'!$J$1:$J$311</definedName>
    <definedName name="FEB._89" localSheetId="13">'[2]ipc indice 2'!$J$1:$J$311</definedName>
    <definedName name="FEB._89" localSheetId="12">'[2]ipc indice 2'!$J$1:$J$311</definedName>
    <definedName name="FEB._89" localSheetId="14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5">'[2]ipc indice 2'!$J$1:$J$311</definedName>
    <definedName name="FEB._89" localSheetId="1">'[2]ipc indice 2'!$J$1:$J$311</definedName>
    <definedName name="FEB._89" localSheetId="18">'[2]ipc indice 2'!$J$1:$J$311</definedName>
    <definedName name="FENALCE">#N/A</definedName>
    <definedName name="HTML_CodePage" hidden="1">9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2" hidden="1">{"'Hoja1'!$A$2:$E$19"}</definedName>
    <definedName name="HTML_Control" localSheetId="30" hidden="1">{"'Hoja1'!$A$2:$E$19"}</definedName>
    <definedName name="HTML_Control" localSheetId="27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22" hidden="1">{"'Hoja1'!$A$2:$E$19"}</definedName>
    <definedName name="HTML_Control" localSheetId="25" hidden="1">{"'Hoja1'!$A$2:$E$19"}</definedName>
    <definedName name="HTML_Control" localSheetId="21" hidden="1">{"'Hoja1'!$A$2:$E$19"}</definedName>
    <definedName name="HTML_Control" localSheetId="23" hidden="1">{"'Hoja1'!$A$2:$E$19"}</definedName>
    <definedName name="HTML_Control" localSheetId="20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8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3" hidden="1">{"'Hoja1'!$A$2:$E$19"}</definedName>
    <definedName name="HTML_Control" localSheetId="12" hidden="1">{"'Hoja1'!$A$2:$E$19"}</definedName>
    <definedName name="HTML_Control" localSheetId="14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5" hidden="1">{"'Hoja1'!$A$2:$E$19"}</definedName>
    <definedName name="HTML_Control" localSheetId="1" hidden="1">{"'Hoja1'!$A$2:$E$19"}</definedName>
    <definedName name="HTML_Control" localSheetId="1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2">'[2]ipc indice 2'!$O$1:$O$311</definedName>
    <definedName name="JUL._89" localSheetId="30">'[2]ipc indice 2'!$O$1:$O$311</definedName>
    <definedName name="JUL._89" localSheetId="27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22">'[2]ipc indice 2'!$O$1:$O$311</definedName>
    <definedName name="JUL._89" localSheetId="25">'[2]ipc indice 2'!$O$1:$O$311</definedName>
    <definedName name="JUL._89" localSheetId="21">'[2]ipc indice 2'!$O$1:$O$311</definedName>
    <definedName name="JUL._89" localSheetId="23">'[2]ipc indice 2'!$O$1:$O$311</definedName>
    <definedName name="JUL._89" localSheetId="20">'[2]ipc indice 2'!$O$1:$O$311</definedName>
    <definedName name="JUL._89" localSheetId="11">'[2]ipc indice 2'!$O$1:$O$311</definedName>
    <definedName name="JUL._89" localSheetId="9">'[2]ipc indice 2'!$O$1:$O$311</definedName>
    <definedName name="JUL._89" localSheetId="7">'[2]ipc indice 2'!$O$1:$O$311</definedName>
    <definedName name="JUL._89" localSheetId="10">'[2]ipc indice 2'!$O$1:$O$311</definedName>
    <definedName name="JUL._89" localSheetId="6">'[2]ipc indice 2'!$O$1:$O$311</definedName>
    <definedName name="JUL._89" localSheetId="8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2">'[2]ipc indice 2'!$O$1:$O$311</definedName>
    <definedName name="JUL._89" localSheetId="16">'[2]ipc indice 2'!$O$1:$O$311</definedName>
    <definedName name="JUL._89" localSheetId="15">'[2]ipc indice 2'!$O$1:$O$311</definedName>
    <definedName name="JUL._89" localSheetId="13">'[2]ipc indice 2'!$O$1:$O$311</definedName>
    <definedName name="JUL._89" localSheetId="12">'[2]ipc indice 2'!$O$1:$O$311</definedName>
    <definedName name="JUL._89" localSheetId="14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5">'[2]ipc indice 2'!$O$1:$O$311</definedName>
    <definedName name="JUL._89" localSheetId="1">'[2]ipc indice 2'!$O$1:$O$311</definedName>
    <definedName name="JUL._89" localSheetId="18">'[2]ipc indice 2'!$O$1:$O$311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2">'[2]ipc indice 2'!$N$1:$N$311</definedName>
    <definedName name="JUN._89" localSheetId="30">'[2]ipc indice 2'!$N$1:$N$311</definedName>
    <definedName name="JUN._89" localSheetId="27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22">'[2]ipc indice 2'!$N$1:$N$311</definedName>
    <definedName name="JUN._89" localSheetId="25">'[2]ipc indice 2'!$N$1:$N$311</definedName>
    <definedName name="JUN._89" localSheetId="21">'[2]ipc indice 2'!$N$1:$N$311</definedName>
    <definedName name="JUN._89" localSheetId="23">'[2]ipc indice 2'!$N$1:$N$311</definedName>
    <definedName name="JUN._89" localSheetId="20">'[2]ipc indice 2'!$N$1:$N$311</definedName>
    <definedName name="JUN._89" localSheetId="11">'[2]ipc indice 2'!$N$1:$N$311</definedName>
    <definedName name="JUN._89" localSheetId="9">'[2]ipc indice 2'!$N$1:$N$311</definedName>
    <definedName name="JUN._89" localSheetId="7">'[2]ipc indice 2'!$N$1:$N$311</definedName>
    <definedName name="JUN._89" localSheetId="10">'[2]ipc indice 2'!$N$1:$N$311</definedName>
    <definedName name="JUN._89" localSheetId="6">'[2]ipc indice 2'!$N$1:$N$311</definedName>
    <definedName name="JUN._89" localSheetId="8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2">'[2]ipc indice 2'!$N$1:$N$311</definedName>
    <definedName name="JUN._89" localSheetId="16">'[2]ipc indice 2'!$N$1:$N$311</definedName>
    <definedName name="JUN._89" localSheetId="15">'[2]ipc indice 2'!$N$1:$N$311</definedName>
    <definedName name="JUN._89" localSheetId="13">'[2]ipc indice 2'!$N$1:$N$311</definedName>
    <definedName name="JUN._89" localSheetId="12">'[2]ipc indice 2'!$N$1:$N$311</definedName>
    <definedName name="JUN._89" localSheetId="14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5">'[2]ipc indice 2'!$N$1:$N$311</definedName>
    <definedName name="JUN._89" localSheetId="1">'[2]ipc indice 2'!$N$1:$N$311</definedName>
    <definedName name="JUN._89" localSheetId="18">'[2]ipc indice 2'!$N$1:$N$311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2">'[2]ipc indice 2'!$K$1:$K$311</definedName>
    <definedName name="MAR._89" localSheetId="30">'[2]ipc indice 2'!$K$1:$K$311</definedName>
    <definedName name="MAR._89" localSheetId="27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22">'[2]ipc indice 2'!$K$1:$K$311</definedName>
    <definedName name="MAR._89" localSheetId="25">'[2]ipc indice 2'!$K$1:$K$311</definedName>
    <definedName name="MAR._89" localSheetId="21">'[2]ipc indice 2'!$K$1:$K$311</definedName>
    <definedName name="MAR._89" localSheetId="23">'[2]ipc indice 2'!$K$1:$K$311</definedName>
    <definedName name="MAR._89" localSheetId="20">'[2]ipc indice 2'!$K$1:$K$311</definedName>
    <definedName name="MAR._89" localSheetId="11">'[2]ipc indice 2'!$K$1:$K$311</definedName>
    <definedName name="MAR._89" localSheetId="9">'[2]ipc indice 2'!$K$1:$K$311</definedName>
    <definedName name="MAR._89" localSheetId="7">'[2]ipc indice 2'!$K$1:$K$311</definedName>
    <definedName name="MAR._89" localSheetId="10">'[2]ipc indice 2'!$K$1:$K$311</definedName>
    <definedName name="MAR._89" localSheetId="6">'[2]ipc indice 2'!$K$1:$K$311</definedName>
    <definedName name="MAR._89" localSheetId="8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2">'[2]ipc indice 2'!$K$1:$K$311</definedName>
    <definedName name="MAR._89" localSheetId="16">'[2]ipc indice 2'!$K$1:$K$311</definedName>
    <definedName name="MAR._89" localSheetId="15">'[2]ipc indice 2'!$K$1:$K$311</definedName>
    <definedName name="MAR._89" localSheetId="13">'[2]ipc indice 2'!$K$1:$K$311</definedName>
    <definedName name="MAR._89" localSheetId="12">'[2]ipc indice 2'!$K$1:$K$311</definedName>
    <definedName name="MAR._89" localSheetId="14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5">'[2]ipc indice 2'!$K$1:$K$311</definedName>
    <definedName name="MAR._89" localSheetId="1">'[2]ipc indice 2'!$K$1:$K$311</definedName>
    <definedName name="MAR._89" localSheetId="18">'[2]ipc indice 2'!$K$1:$K$311</definedName>
    <definedName name="MARZO">#N/A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2">'[2]ipc indice 2'!$M$1:$M$311</definedName>
    <definedName name="MAY._89" localSheetId="30">'[2]ipc indice 2'!$M$1:$M$311</definedName>
    <definedName name="MAY._89" localSheetId="27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22">'[2]ipc indice 2'!$M$1:$M$311</definedName>
    <definedName name="MAY._89" localSheetId="25">'[2]ipc indice 2'!$M$1:$M$311</definedName>
    <definedName name="MAY._89" localSheetId="21">'[2]ipc indice 2'!$M$1:$M$311</definedName>
    <definedName name="MAY._89" localSheetId="23">'[2]ipc indice 2'!$M$1:$M$311</definedName>
    <definedName name="MAY._89" localSheetId="20">'[2]ipc indice 2'!$M$1:$M$311</definedName>
    <definedName name="MAY._89" localSheetId="11">'[2]ipc indice 2'!$M$1:$M$311</definedName>
    <definedName name="MAY._89" localSheetId="9">'[2]ipc indice 2'!$M$1:$M$311</definedName>
    <definedName name="MAY._89" localSheetId="7">'[2]ipc indice 2'!$M$1:$M$311</definedName>
    <definedName name="MAY._89" localSheetId="10">'[2]ipc indice 2'!$M$1:$M$311</definedName>
    <definedName name="MAY._89" localSheetId="6">'[2]ipc indice 2'!$M$1:$M$311</definedName>
    <definedName name="MAY._89" localSheetId="8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2">'[2]ipc indice 2'!$M$1:$M$311</definedName>
    <definedName name="MAY._89" localSheetId="16">'[2]ipc indice 2'!$M$1:$M$311</definedName>
    <definedName name="MAY._89" localSheetId="15">'[2]ipc indice 2'!$M$1:$M$311</definedName>
    <definedName name="MAY._89" localSheetId="13">'[2]ipc indice 2'!$M$1:$M$311</definedName>
    <definedName name="MAY._89" localSheetId="12">'[2]ipc indice 2'!$M$1:$M$311</definedName>
    <definedName name="MAY._89" localSheetId="14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5">'[2]ipc indice 2'!$M$1:$M$311</definedName>
    <definedName name="MAY._89" localSheetId="1">'[2]ipc indice 2'!$M$1:$M$311</definedName>
    <definedName name="MAY._89" localSheetId="18">'[2]ipc indice 2'!$M$1:$M$311</definedName>
    <definedName name="MES" localSheetId="26">#REF!</definedName>
    <definedName name="MES" localSheetId="24">#REF!</definedName>
    <definedName name="MES" localSheetId="22">#REF!</definedName>
    <definedName name="MES" localSheetId="25">#REF!</definedName>
    <definedName name="MES" localSheetId="21">#REF!</definedName>
    <definedName name="MES" localSheetId="23">#REF!</definedName>
    <definedName name="MES" localSheetId="20">#REF!</definedName>
    <definedName name="MES" localSheetId="0">#REF!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2">'[2]ipc indice 2'!$S$1:$S$311</definedName>
    <definedName name="NOV._89" localSheetId="30">'[2]ipc indice 2'!$S$1:$S$311</definedName>
    <definedName name="NOV._89" localSheetId="27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22">'[2]ipc indice 2'!$S$1:$S$311</definedName>
    <definedName name="NOV._89" localSheetId="25">'[2]ipc indice 2'!$S$1:$S$311</definedName>
    <definedName name="NOV._89" localSheetId="21">'[2]ipc indice 2'!$S$1:$S$311</definedName>
    <definedName name="NOV._89" localSheetId="23">'[2]ipc indice 2'!$S$1:$S$311</definedName>
    <definedName name="NOV._89" localSheetId="20">'[2]ipc indice 2'!$S$1:$S$311</definedName>
    <definedName name="NOV._89" localSheetId="11">'[2]ipc indice 2'!$S$1:$S$311</definedName>
    <definedName name="NOV._89" localSheetId="9">'[2]ipc indice 2'!$S$1:$S$311</definedName>
    <definedName name="NOV._89" localSheetId="7">'[2]ipc indice 2'!$S$1:$S$311</definedName>
    <definedName name="NOV._89" localSheetId="10">'[2]ipc indice 2'!$S$1:$S$311</definedName>
    <definedName name="NOV._89" localSheetId="6">'[2]ipc indice 2'!$S$1:$S$311</definedName>
    <definedName name="NOV._89" localSheetId="8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2">'[2]ipc indice 2'!$S$1:$S$311</definedName>
    <definedName name="NOV._89" localSheetId="16">'[2]ipc indice 2'!$S$1:$S$311</definedName>
    <definedName name="NOV._89" localSheetId="15">'[2]ipc indice 2'!$S$1:$S$311</definedName>
    <definedName name="NOV._89" localSheetId="13">'[2]ipc indice 2'!$S$1:$S$311</definedName>
    <definedName name="NOV._89" localSheetId="12">'[2]ipc indice 2'!$S$1:$S$311</definedName>
    <definedName name="NOV._89" localSheetId="14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5">'[2]ipc indice 2'!$S$1:$S$311</definedName>
    <definedName name="NOV._89" localSheetId="1">'[2]ipc indice 2'!$S$1:$S$311</definedName>
    <definedName name="NOV._89" localSheetId="18">'[2]ipc indice 2'!$S$1:$S$311</definedName>
    <definedName name="OCT._89" localSheetId="33">#REF!</definedName>
    <definedName name="OCT._89" localSheetId="31">#REF!</definedName>
    <definedName name="OCT._89" localSheetId="28">#REF!</definedName>
    <definedName name="OCT._89" localSheetId="29">#REF!</definedName>
    <definedName name="OCT._89" localSheetId="32">#REF!</definedName>
    <definedName name="OCT._89" localSheetId="30">#REF!</definedName>
    <definedName name="OCT._89" localSheetId="27">#REF!</definedName>
    <definedName name="OCT._89" localSheetId="26">#REF!</definedName>
    <definedName name="OCT._89" localSheetId="24">#REF!</definedName>
    <definedName name="OCT._89" localSheetId="22">#REF!</definedName>
    <definedName name="OCT._89" localSheetId="25">#REF!</definedName>
    <definedName name="OCT._89" localSheetId="21">#REF!</definedName>
    <definedName name="OCT._89" localSheetId="23">#REF!</definedName>
    <definedName name="OCT._89" localSheetId="20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8">#REF!</definedName>
    <definedName name="OCT._89" localSheetId="0">#REF!</definedName>
    <definedName name="OCT._89" localSheetId="3">#REF!</definedName>
    <definedName name="OCT._89" localSheetId="4">#REF!</definedName>
    <definedName name="OCT._89" localSheetId="2">#REF!</definedName>
    <definedName name="OCT._89" localSheetId="16">#REF!</definedName>
    <definedName name="OCT._89" localSheetId="15">#REF!</definedName>
    <definedName name="OCT._89" localSheetId="13">#REF!</definedName>
    <definedName name="OCT._89" localSheetId="12">#REF!</definedName>
    <definedName name="OCT._89" localSheetId="14">#REF!</definedName>
    <definedName name="OCT._89" localSheetId="17">#REF!</definedName>
    <definedName name="OCT._89" localSheetId="19">#REF!</definedName>
    <definedName name="OCT._89" localSheetId="5">#REF!</definedName>
    <definedName name="OCT._89" localSheetId="1">#REF!</definedName>
    <definedName name="OCT._89" localSheetId="18">#REF!</definedName>
    <definedName name="RESUMEN">#N/A</definedName>
    <definedName name="s" localSheetId="26">#REF!</definedName>
    <definedName name="s" localSheetId="24">#REF!</definedName>
    <definedName name="s" localSheetId="22">#REF!</definedName>
    <definedName name="s" localSheetId="25">#REF!</definedName>
    <definedName name="s" localSheetId="21">#REF!</definedName>
    <definedName name="s" localSheetId="23">#REF!</definedName>
    <definedName name="s" localSheetId="20">#REF!</definedName>
    <definedName name="s" localSheetId="0">#REF!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2">'[2]ipc indice 2'!$Q$1:$Q$311</definedName>
    <definedName name="SEP._89" localSheetId="30">'[2]ipc indice 2'!$Q$1:$Q$311</definedName>
    <definedName name="SEP._89" localSheetId="27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22">'[2]ipc indice 2'!$Q$1:$Q$311</definedName>
    <definedName name="SEP._89" localSheetId="25">'[2]ipc indice 2'!$Q$1:$Q$311</definedName>
    <definedName name="SEP._89" localSheetId="21">'[2]ipc indice 2'!$Q$1:$Q$311</definedName>
    <definedName name="SEP._89" localSheetId="23">'[2]ipc indice 2'!$Q$1:$Q$311</definedName>
    <definedName name="SEP._89" localSheetId="20">'[2]ipc indice 2'!$Q$1:$Q$311</definedName>
    <definedName name="SEP._89" localSheetId="11">'[2]ipc indice 2'!$Q$1:$Q$311</definedName>
    <definedName name="SEP._89" localSheetId="9">'[2]ipc indice 2'!$Q$1:$Q$311</definedName>
    <definedName name="SEP._89" localSheetId="7">'[2]ipc indice 2'!$Q$1:$Q$311</definedName>
    <definedName name="SEP._89" localSheetId="10">'[2]ipc indice 2'!$Q$1:$Q$311</definedName>
    <definedName name="SEP._89" localSheetId="6">'[2]ipc indice 2'!$Q$1:$Q$311</definedName>
    <definedName name="SEP._89" localSheetId="8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2">'[2]ipc indice 2'!$Q$1:$Q$311</definedName>
    <definedName name="SEP._89" localSheetId="16">'[2]ipc indice 2'!$Q$1:$Q$311</definedName>
    <definedName name="SEP._89" localSheetId="15">'[2]ipc indice 2'!$Q$1:$Q$311</definedName>
    <definedName name="SEP._89" localSheetId="13">'[2]ipc indice 2'!$Q$1:$Q$311</definedName>
    <definedName name="SEP._89" localSheetId="12">'[2]ipc indice 2'!$Q$1:$Q$311</definedName>
    <definedName name="SEP._89" localSheetId="14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5">'[2]ipc indice 2'!$Q$1:$Q$311</definedName>
    <definedName name="SEP._89" localSheetId="1">'[2]ipc indice 2'!$Q$1:$Q$311</definedName>
    <definedName name="SEP._89" localSheetId="18">'[2]ipc indice 2'!$Q$1:$Q$311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9">[1]BASE!#REF!</definedName>
    <definedName name="sss" localSheetId="32">[1]BASE!#REF!</definedName>
    <definedName name="sss" localSheetId="30">[1]BASE!#REF!</definedName>
    <definedName name="sss" localSheetId="27">[1]BASE!#REF!</definedName>
    <definedName name="sss" localSheetId="26">[1]BASE!#REF!</definedName>
    <definedName name="sss" localSheetId="24">[1]BASE!#REF!</definedName>
    <definedName name="sss" localSheetId="22">[1]BASE!#REF!</definedName>
    <definedName name="sss" localSheetId="25">[1]BASE!#REF!</definedName>
    <definedName name="sss" localSheetId="21">[1]BASE!#REF!</definedName>
    <definedName name="sss" localSheetId="23">[1]BASE!#REF!</definedName>
    <definedName name="sss" localSheetId="11">[1]BASE!#REF!</definedName>
    <definedName name="sss" localSheetId="9">[1]BASE!#REF!</definedName>
    <definedName name="sss" localSheetId="7">[1]BASE!#REF!</definedName>
    <definedName name="sss" localSheetId="10">[1]BASE!#REF!</definedName>
    <definedName name="sss" localSheetId="6">[1]BASE!#REF!</definedName>
    <definedName name="sss" localSheetId="8">[1]BASE!#REF!</definedName>
    <definedName name="sss" localSheetId="3">[1]BASE!#REF!</definedName>
    <definedName name="sss" localSheetId="4">[1]BASE!#REF!</definedName>
    <definedName name="sss" localSheetId="2">[1]BASE!#REF!</definedName>
    <definedName name="sss" localSheetId="16">[1]BASE!#REF!</definedName>
    <definedName name="sss" localSheetId="15">[1]BASE!#REF!</definedName>
    <definedName name="sss" localSheetId="13">[1]BASE!#REF!</definedName>
    <definedName name="sss" localSheetId="12">[1]BASE!#REF!</definedName>
    <definedName name="sss" localSheetId="14">[1]BASE!#REF!</definedName>
    <definedName name="sss" localSheetId="17">[1]BASE!#REF!</definedName>
    <definedName name="sss" localSheetId="19">[1]BASE!#REF!</definedName>
    <definedName name="sss" localSheetId="5">[1]BASE!#REF!</definedName>
    <definedName name="sss" localSheetId="18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6">#REF!</definedName>
    <definedName name="z" localSheetId="24">#REF!</definedName>
    <definedName name="z" localSheetId="22">#REF!</definedName>
    <definedName name="z" localSheetId="25">#REF!</definedName>
    <definedName name="z" localSheetId="21">#REF!</definedName>
    <definedName name="z" localSheetId="23">#REF!</definedName>
    <definedName name="z" localSheetId="20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<sst xmlns="http://schemas.openxmlformats.org/spreadsheetml/2006/main" count="1811" uniqueCount="450">
  <si>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</si>
  <si>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</si>
  <si>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</si>
  <si>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</si>
  <si>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</si>
  <si>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</si>
  <si>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</si>
  <si>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</si>
  <si>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</si>
  <si>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</si>
  <si>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</si>
  <si>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</si>
  <si>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</si>
  <si>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</si>
  <si>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</si>
  <si>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</si>
  <si>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</si>
  <si>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</si>
  <si>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</si>
  <si>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</si>
  <si>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</si>
  <si>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</si>
  <si>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</si>
  <si>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</si>
  <si>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</si>
  <si>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</si>
  <si>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</si>
  <si>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</si>
  <si>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</si>
  <si>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</si>
  <si>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</si>
  <si>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</si>
  <si>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</si>
  <si>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</si>
  <si>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</si>
  <si>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</si>
  <si>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</si>
  <si>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</si>
  <si>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</si>
  <si>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</si>
  <si>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</si>
  <si>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</si>
  <si>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</si>
  <si>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</si>
  <si>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</si>
  <si>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</si>
  <si>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</si>
  <si>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</si>
  <si>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</si>
  <si>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</si>
  <si>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</si>
  <si>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</si>
  <si>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</si>
  <si>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</si>
  <si>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</si>
  <si>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</si>
  <si>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</si>
  <si>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</si>
  <si>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</si>
  <si>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</si>
  <si>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</si>
  <si>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</si>
  <si>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</si>
  <si>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</si>
  <si>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</si>
  <si>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</si>
  <si>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</si>
  <si>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</si>
  <si>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</si>
  <si>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</si>
  <si>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</si>
  <si>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</si>
  <si>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</si>
  <si>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</si>
  <si>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</si>
  <si>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</si>
  <si>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</si>
  <si>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</si>
  <si>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</si>
  <si>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</si>
  <si>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</si>
  <si>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</si>
  <si>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</si>
  <si>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</si>
  <si>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</si>
  <si>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</si>
  <si>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</si>
  <si>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</si>
  <si>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</si>
  <si>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</si>
  <si>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</si>
  <si>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</si>
  <si>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</si>
  <si>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</si>
  <si>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</si>
  <si>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</si>
  <si>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</si>
  <si>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</si>
  <si>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</si>
  <si>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</si>
  <si>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</si>
  <si>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</si>
  <si>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</si>
  <si>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</si>
  <si>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</si>
  <si>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</si>
  <si>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</si>
  <si>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</si>
  <si>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</si>
  <si>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</si>
  <si>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Productos importados de México</t>
  </si>
  <si>
    <t>Productos importados de China</t>
  </si>
  <si>
    <t>Sin información</t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</si>
  <si>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</si>
  <si>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</si>
  <si>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</si>
  <si>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</si>
  <si>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</si>
  <si>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</si>
  <si>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</si>
  <si>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</si>
  <si>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</si>
  <si>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</si>
  <si>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</si>
  <si>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</si>
  <si>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</si>
  <si>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</si>
  <si>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</si>
  <si>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</si>
  <si>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</si>
  <si>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</si>
  <si>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</si>
  <si>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</si>
  <si>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</si>
  <si>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</si>
  <si>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</si>
  <si>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</si>
  <si>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</si>
  <si>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</si>
  <si>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</si>
  <si>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</si>
  <si>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</si>
  <si>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</si>
  <si>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</si>
  <si>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</si>
  <si>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</si>
  <si>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</si>
  <si>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</si>
  <si>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</si>
  <si>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</si>
  <si>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</si>
  <si>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</si>
  <si>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</si>
  <si>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</si>
  <si>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</si>
  <si>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</si>
  <si>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</si>
  <si>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</si>
  <si>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</si>
  <si>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</si>
  <si>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</si>
  <si>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</si>
  <si>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</si>
  <si>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</si>
  <si>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</si>
  <si>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</si>
  <si>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</si>
  <si>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</si>
  <si>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</si>
  <si>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Productos importados de Estados Unidos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</si>
  <si>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</si>
  <si>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</si>
  <si>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>2023p</t>
  </si>
  <si>
    <t>% Cambio   '23/'22</t>
  </si>
  <si>
    <t>2024p</t>
  </si>
  <si>
    <t>% Cambio   '24/'23</t>
  </si>
  <si>
    <t>% del total '24</t>
  </si>
  <si>
    <t xml:space="preserve"> '24 como % de '23</t>
  </si>
  <si>
    <t>Principales productos importados de Alemania</t>
  </si>
  <si>
    <t>Productos importados de Alemania</t>
  </si>
  <si>
    <t>Fecha de publicación: agosto 2024.</t>
  </si>
  <si>
    <t>Año corrido a junio</t>
  </si>
  <si>
    <t>Junio</t>
  </si>
  <si>
    <t>Porcentaje, año corrido a junio 2024</t>
  </si>
  <si>
    <t>Principales productos importados de México</t>
  </si>
  <si>
    <t>Año corrido a junio 2023</t>
  </si>
  <si>
    <t>Año corrido a junio 2024</t>
  </si>
  <si>
    <t>Productos informáticos</t>
  </si>
  <si>
    <t>Vehículos automotores</t>
  </si>
  <si>
    <t>Refinación de petróleo</t>
  </si>
  <si>
    <t>Productos químicos</t>
  </si>
  <si>
    <t>Maquinaria y equipo n.c.p.</t>
  </si>
  <si>
    <t>Equipos de transporte</t>
  </si>
  <si>
    <t>Aparatos eléctricos</t>
  </si>
  <si>
    <t>Otras manufacturas</t>
  </si>
  <si>
    <t>Productos metalúrgicos</t>
  </si>
  <si>
    <t>Alimentos</t>
  </si>
  <si>
    <t>Petróleo</t>
  </si>
  <si>
    <t>Caucho y plástico</t>
  </si>
  <si>
    <t>Silvicultura</t>
  </si>
  <si>
    <t>Textiles</t>
  </si>
  <si>
    <t>Productos de metal</t>
  </si>
  <si>
    <t>Cueros</t>
  </si>
  <si>
    <t>Papel</t>
  </si>
  <si>
    <t>Prendas de vestir</t>
  </si>
  <si>
    <t>Otros minerales no metálicos</t>
  </si>
  <si>
    <t>Madera</t>
  </si>
  <si>
    <t>Muebles industrias</t>
  </si>
  <si>
    <t>Minas y canteras</t>
  </si>
  <si>
    <t>Edición</t>
  </si>
  <si>
    <t>Actividades cinematográficas</t>
  </si>
  <si>
    <t>Impresión</t>
  </si>
  <si>
    <t>Tratamiento de desechos</t>
  </si>
  <si>
    <t>Carbón</t>
  </si>
  <si>
    <t>Otras actividades profesionales</t>
  </si>
  <si>
    <t>Bibliotecas y actividades culturales</t>
  </si>
  <si>
    <t>Actividades de arquitectura e ingeniería</t>
  </si>
  <si>
    <t>Correo</t>
  </si>
  <si>
    <t>Comercio al por mayor</t>
  </si>
  <si>
    <t>Actividades creativas y de entretenimiento</t>
  </si>
  <si>
    <t>China</t>
  </si>
  <si>
    <t>Estados Unidos</t>
  </si>
  <si>
    <t>Mexico</t>
  </si>
  <si>
    <t>Brasil</t>
  </si>
  <si>
    <t>Alemania</t>
  </si>
  <si>
    <t>Francia</t>
  </si>
  <si>
    <t>Japon</t>
  </si>
  <si>
    <t>Viet Nam</t>
  </si>
  <si>
    <t>Italia</t>
  </si>
  <si>
    <t>Argentina</t>
  </si>
  <si>
    <t>India</t>
  </si>
  <si>
    <t>Canada</t>
  </si>
  <si>
    <t>Belgica</t>
  </si>
  <si>
    <t>Suiza</t>
  </si>
  <si>
    <t>España</t>
  </si>
  <si>
    <t>Reino Unido</t>
  </si>
  <si>
    <t>Corea Sur</t>
  </si>
  <si>
    <t>Tailandia</t>
  </si>
  <si>
    <t>Irlanda</t>
  </si>
  <si>
    <t>Puerto Rico</t>
  </si>
  <si>
    <t>Dinamarca</t>
  </si>
  <si>
    <t>Chile</t>
  </si>
  <si>
    <t>Nigeria</t>
  </si>
  <si>
    <t>Paises Bajos</t>
  </si>
  <si>
    <t>Suecia</t>
  </si>
  <si>
    <t>Zona Franca permanente Especial Refineria de Cartagena</t>
  </si>
  <si>
    <t>Taiwan</t>
  </si>
  <si>
    <t>Otros</t>
  </si>
  <si>
    <t>Polonia</t>
  </si>
  <si>
    <t>Bolivia</t>
  </si>
  <si>
    <t>Bogotá</t>
  </si>
  <si>
    <t>Cundinamarca</t>
  </si>
  <si>
    <t>Antioquia</t>
  </si>
  <si>
    <t>Valle del Cauca</t>
  </si>
  <si>
    <t>Atlántico</t>
  </si>
  <si>
    <t>Norte de Santander</t>
  </si>
  <si>
    <t>Sucre</t>
  </si>
  <si>
    <t>Risaralda</t>
  </si>
  <si>
    <t>Bolívar</t>
  </si>
  <si>
    <t>Santander</t>
  </si>
  <si>
    <t>Guajira</t>
  </si>
  <si>
    <t>Meta</t>
  </si>
  <si>
    <t>Huila</t>
  </si>
  <si>
    <t>Casanare</t>
  </si>
  <si>
    <t>Caldas</t>
  </si>
  <si>
    <t>Cesar</t>
  </si>
  <si>
    <t>Cauca</t>
  </si>
  <si>
    <t>Boyacá</t>
  </si>
  <si>
    <t>Magdalena</t>
  </si>
  <si>
    <t>Quindío</t>
  </si>
  <si>
    <t>Nariño</t>
  </si>
  <si>
    <t>Córdoba</t>
  </si>
  <si>
    <t>Tolima</t>
  </si>
  <si>
    <t>Sin definir</t>
  </si>
  <si>
    <t/>
  </si>
  <si>
    <t>Putumayo</t>
  </si>
  <si>
    <t>Caquetá</t>
  </si>
  <si>
    <t>Aráuca</t>
  </si>
  <si>
    <t>Guainía</t>
  </si>
  <si>
    <t>Amazonas</t>
  </si>
  <si>
    <t>San Andrés</t>
  </si>
  <si>
    <t>Chocó</t>
  </si>
  <si>
    <t>Gasolinas sin tetraetilo</t>
  </si>
  <si>
    <t>Medicamentos uso humano</t>
  </si>
  <si>
    <t>Teléfonos inteligentes</t>
  </si>
  <si>
    <t>Aceites livianos</t>
  </si>
  <si>
    <t>Aviones &gt; 15 mil Kg</t>
  </si>
  <si>
    <t>Aceites crudos de petróleo, de mineral bituminoso</t>
  </si>
  <si>
    <t>Vehículos   1.500 cm3 a 3.000 cm3</t>
  </si>
  <si>
    <t>Portátiles</t>
  </si>
  <si>
    <t>Demás vacunas</t>
  </si>
  <si>
    <t>Gasóleo</t>
  </si>
  <si>
    <t>Medicamentos VIH</t>
  </si>
  <si>
    <t>Maíz duro amarillo</t>
  </si>
  <si>
    <t>Demás vehículos de alimentación eléctrica</t>
  </si>
  <si>
    <t>Vacunas para VIH</t>
  </si>
  <si>
    <t>Aparatos de telecomunicación</t>
  </si>
  <si>
    <t>Aparatos receptores de televisión LED</t>
  </si>
  <si>
    <t>Camperos  1.500 cm3 a 3.000 cm3</t>
  </si>
  <si>
    <t>Tortas de soya</t>
  </si>
  <si>
    <t>Agricultura</t>
  </si>
  <si>
    <t>Minerales metalíferos</t>
  </si>
  <si>
    <t>Pesca</t>
  </si>
  <si>
    <t>Productos inmunológicos dosificados para VIH</t>
  </si>
  <si>
    <t>Alambre de cobre</t>
  </si>
  <si>
    <t>Demás reactivos de diagnóstico</t>
  </si>
  <si>
    <t>Insulina</t>
  </si>
  <si>
    <t>Medicamentos para VIH</t>
  </si>
  <si>
    <t>Máquinas y aparatos para envasar líquidos</t>
  </si>
  <si>
    <t>Camperos 1500 y 3000 cm3</t>
  </si>
  <si>
    <t>Medicamentos sin antibióticos</t>
  </si>
  <si>
    <t>Aparatos para la industria cervecera</t>
  </si>
  <si>
    <t>Aparatos de medicina</t>
  </si>
  <si>
    <t>Motocicletas &gt; 800 cm3</t>
  </si>
  <si>
    <t>Grupos electrógenos con motor de émbolo</t>
  </si>
  <si>
    <t>Cajeros automáticos</t>
  </si>
  <si>
    <t>Demás vehículos automóviles 10 o más personas</t>
  </si>
  <si>
    <t>Prótesis articulares</t>
  </si>
  <si>
    <t>Cloruro de potasio, con un contenido de potasio</t>
  </si>
  <si>
    <t>Demás vehículos con motor eléctrico</t>
  </si>
  <si>
    <t xml:space="preserve">Demás medicamentos que contengan alcaloides </t>
  </si>
  <si>
    <t>Vehículos 1.500 y 3.000 cm3</t>
  </si>
  <si>
    <t>Aparatos para filtrar gases</t>
  </si>
  <si>
    <t>Láminas de polímeros de cloruro de vinilo</t>
  </si>
  <si>
    <t>Demás aparatos para llenar latas o botes</t>
  </si>
  <si>
    <t xml:space="preserve">Demás bebidas no alcohólicas </t>
  </si>
  <si>
    <t>Cateteres</t>
  </si>
  <si>
    <t>Demás vehículos, motor eléctrico</t>
  </si>
  <si>
    <t>Demás vehículos &lt;= 1.000 cm3</t>
  </si>
  <si>
    <t>Los demás cafés sin tostar, sin descafeinar</t>
  </si>
  <si>
    <t>Papeles y cartones</t>
  </si>
  <si>
    <t>Cigarrillos de tabaco rubio</t>
  </si>
  <si>
    <t>Preparaciones para bebidas</t>
  </si>
  <si>
    <t>Demás alimentos para perros o gatos</t>
  </si>
  <si>
    <t>Vehículos 1.000 y 1.500 cm3</t>
  </si>
  <si>
    <t>Azúcares de caña</t>
  </si>
  <si>
    <t>Topadoras frontales y topadoras angulares</t>
  </si>
  <si>
    <t>Maíz para la siembra</t>
  </si>
  <si>
    <t>Chasís de vehículos</t>
  </si>
  <si>
    <t>Perfumes y aguas de tocador</t>
  </si>
  <si>
    <t>Vehículos carga &lt; 4,537 ton</t>
  </si>
  <si>
    <t>Tractores de carretera para semirremolques</t>
  </si>
  <si>
    <t>Llantas para buses</t>
  </si>
  <si>
    <t>Llantas para automóviles</t>
  </si>
  <si>
    <t>Demás preparaciones de belleza</t>
  </si>
  <si>
    <t>Demás medicamentos para uso veterinario</t>
  </si>
  <si>
    <t>Demás aparatos de cosechar no incluidos antes</t>
  </si>
  <si>
    <t>TV tecnología LED</t>
  </si>
  <si>
    <t>Unidades de proceso</t>
  </si>
  <si>
    <t>Champues para el cabello</t>
  </si>
  <si>
    <t>Refrigeradores</t>
  </si>
  <si>
    <t>Demás vehículos para transporte &lt;= 1.500 cm3</t>
  </si>
  <si>
    <t>Camperos 1500 a 3000 cm3</t>
  </si>
  <si>
    <t>Máquinas de afeitar</t>
  </si>
  <si>
    <t>Aparatos telecomunicación</t>
  </si>
  <si>
    <t>Formulas lácteas para niños &lt; 1 año</t>
  </si>
  <si>
    <t>Pañales para bebes de papel</t>
  </si>
  <si>
    <t>Sustancias odoriferas para bebidas</t>
  </si>
  <si>
    <t>Demás preparaciones capilares</t>
  </si>
  <si>
    <t>Aguardiente de agaves</t>
  </si>
  <si>
    <t>Lavadoras</t>
  </si>
  <si>
    <t>Demás mezclas de sustancias odoríferas</t>
  </si>
  <si>
    <t>Licuadoras con motor eléctrico incorporado</t>
  </si>
  <si>
    <t>Tarjetas inteligentes</t>
  </si>
  <si>
    <t>Cerveza de malta</t>
  </si>
  <si>
    <t>Desodorantes corporales y antitranspirantes</t>
  </si>
  <si>
    <t>Campero de 1.000 cm3 a 1.500 cm3</t>
  </si>
  <si>
    <t>Máquinas autopropulsadas</t>
  </si>
  <si>
    <t>Células fotovoltaicas ensambladas en módulos</t>
  </si>
  <si>
    <t>Laminados planos de hierro o de acero sin alear</t>
  </si>
  <si>
    <t xml:space="preserve">Aparatos de grabación o de reproducción </t>
  </si>
  <si>
    <t>Demás lámparas LED</t>
  </si>
  <si>
    <t xml:space="preserve">Paneles de cristal líquido LCD </t>
  </si>
  <si>
    <t>Calzados</t>
  </si>
  <si>
    <t>Aparatos para acondicionamiento de aire</t>
  </si>
  <si>
    <t xml:space="preserve">Cables de fibras ópticas </t>
  </si>
  <si>
    <t>Demás convertidores eléctricos estáticos</t>
  </si>
  <si>
    <t>Demás aparatos electrotérmicos domésticos</t>
  </si>
  <si>
    <t>Tejidos fibras sintéticas</t>
  </si>
  <si>
    <t>Tejidos de mezclilla</t>
  </si>
  <si>
    <t>Mochilas o morrales de plástico o materia textil</t>
  </si>
  <si>
    <t>Hilados texturados de poliéster</t>
  </si>
  <si>
    <t>Cargadoras de carga frontal, autopropulsadas</t>
  </si>
  <si>
    <t>Máq. procesamiento datos</t>
  </si>
  <si>
    <t>Laminados de acero</t>
  </si>
  <si>
    <t>Ascensores, montacargas</t>
  </si>
  <si>
    <t>Aviones &gt; 15 mil kg</t>
  </si>
  <si>
    <t xml:space="preserve">Demás arroces con cáscara </t>
  </si>
  <si>
    <t>Demás reactivos de diagnóstico o de laboratorio</t>
  </si>
  <si>
    <t>Alcohol etílico o etanol</t>
  </si>
  <si>
    <t>Demás productos inmunológicos</t>
  </si>
  <si>
    <t>Las demás habas quebrantadas</t>
  </si>
  <si>
    <t>Anticovid-19</t>
  </si>
  <si>
    <t>Las demás partes de aviones o helicopteros</t>
  </si>
  <si>
    <t>Helicópteros de peso en vacío, superior a 2000 kg</t>
  </si>
  <si>
    <t>Polietileno</t>
  </si>
  <si>
    <t>Aceites base para lubricantes.</t>
  </si>
  <si>
    <t>Vehículos con motor eléctrico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</si>
  <si>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</si>
  <si>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</si>
  <si>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</si>
  <si>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</si>
  <si>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</si>
  <si>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</si>
  <si>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</si>
  <si>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</si>
  <si>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</si>
  <si>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</si>
  <si>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</si>
  <si>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</si>
  <si>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</si>
  <si>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</si>
  <si>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</si>
  <si>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</si>
  <si>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</si>
  <si>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</si>
  <si>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</si>
  <si>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</si>
  <si>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</si>
  <si>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</si>
  <si>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</si>
  <si>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</si>
  <si>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</si>
  <si>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Austria</t>
  </si>
  <si>
    <t xml:space="preserve">   Hungría</t>
  </si>
  <si>
    <t xml:space="preserve">   Polonia</t>
  </si>
  <si>
    <t xml:space="preserve">   Portugal</t>
  </si>
  <si>
    <t xml:space="preserve">   Finlandia</t>
  </si>
  <si>
    <t xml:space="preserve">  Suecia</t>
  </si>
  <si>
    <t xml:space="preserve">  Resto</t>
  </si>
  <si>
    <t>Vietnam</t>
  </si>
  <si>
    <t>Turquía</t>
  </si>
  <si>
    <t>Indonesia</t>
  </si>
  <si>
    <t>México</t>
  </si>
  <si>
    <t>Bélgica</t>
  </si>
  <si>
    <t>Países Bajos</t>
  </si>
  <si>
    <t>Perú</t>
  </si>
  <si>
    <t>Taiwán</t>
  </si>
  <si>
    <t>Rusia</t>
  </si>
  <si>
    <t>República Checa</t>
  </si>
  <si>
    <t>Portugal</t>
  </si>
  <si>
    <t>Arabia Saudita</t>
  </si>
  <si>
    <t>Paraguay</t>
  </si>
  <si>
    <t>Zona Franca del Eje Cafetero</t>
  </si>
  <si>
    <t>Ecuador</t>
  </si>
  <si>
    <t xml:space="preserve">   Productos informáticos</t>
  </si>
  <si>
    <t xml:space="preserve">   Productos farmacéuticos</t>
  </si>
  <si>
    <t xml:space="preserve">   Refinación de petróleo</t>
  </si>
  <si>
    <t xml:space="preserve">   Productos químicos</t>
  </si>
  <si>
    <t xml:space="preserve">   Vehículos automotores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</si>
</sst>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-* #,##0.0_-;\-* #,##0.0_-;_-* &quot;-&quot;_-;_-@_-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  <font>
      <b/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7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173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0" fontId="20" fillId="0" borderId="0" xfId="10" applyFont="1" applyFill="1" applyBorder="1"/>
    <xf numFmtId="0" fontId="20" fillId="4" borderId="6" xfId="10" applyFont="1" applyFill="1" applyBorder="1"/>
    <xf numFmtId="0" fontId="20" fillId="4" borderId="0" xfId="10" applyFont="1" applyFill="1" applyBorder="1"/>
    <xf numFmtId="3" fontId="20" fillId="4" borderId="0" xfId="11" applyNumberFormat="1" applyFont="1" applyFill="1" applyBorder="1"/>
    <xf numFmtId="0" fontId="20" fillId="4" borderId="6" xfId="10" applyFont="1" applyFill="1" applyBorder="1" applyAlignment="1">
      <alignment wrapText="1"/>
    </xf>
    <xf numFmtId="49" fontId="21" fillId="2" borderId="0" xfId="11" applyNumberFormat="1" applyFont="1" applyFill="1" applyBorder="1" applyAlignment="1">
      <alignment vertical="center" wrapText="1"/>
    </xf>
    <xf numFmtId="174" fontId="1" fillId="4" borderId="0" xfId="16" applyNumberFormat="1" applyFont="1" applyFill="1"/>
    <xf numFmtId="174" fontId="10" fillId="4" borderId="0" xfId="16" applyNumberFormat="1" applyFont="1" applyFill="1" applyBorder="1" applyAlignment="1">
      <alignment vertical="center" wrapText="1"/>
    </xf>
    <xf numFmtId="171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170" fontId="14" fillId="4" borderId="0" xfId="0" applyNumberFormat="1" applyFont="1" applyFill="1"/>
    <xf numFmtId="0" fontId="14" fillId="4" borderId="0" xfId="0" applyFont="1" applyFill="1"/>
    <xf numFmtId="173" fontId="14" fillId="4" borderId="0" xfId="15" applyNumberFormat="1" applyFont="1" applyFill="1"/>
    <xf numFmtId="2" fontId="14" fillId="4" borderId="0" xfId="0" applyNumberFormat="1" applyFont="1" applyFill="1" applyBorder="1"/>
    <xf numFmtId="17" fontId="14" fillId="4" borderId="0" xfId="10" applyNumberFormat="1" applyFont="1" applyFill="1" applyBorder="1"/>
    <xf numFmtId="172" fontId="14" fillId="4" borderId="0" xfId="10" applyNumberFormat="1" applyFont="1" applyFill="1" applyBorder="1"/>
    <xf numFmtId="3" fontId="14" fillId="4" borderId="0" xfId="0" applyNumberFormat="1" applyFont="1" applyFill="1"/>
    <xf numFmtId="172" fontId="14" fillId="4" borderId="0" xfId="0" applyNumberFormat="1" applyFont="1" applyFill="1"/>
    <xf numFmtId="169" fontId="14" fillId="4" borderId="0" xfId="15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20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0" fontId="10" fillId="4" borderId="0" xfId="11" applyFont="1" applyFill="1" applyBorder="1" applyAlignment="1">
      <alignment horizontal="center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0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</cellXfs>
  <cellStyles count="17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Millares [0]" xfId="16" builtinId="6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1251.9889340400039</c:v>
                </c:pt>
                <c:pt idx="1">
                  <c:v>13732.667714590105</c:v>
                </c:pt>
                <c:pt idx="2">
                  <c:v>37.068720209999896</c:v>
                </c:pt>
                <c:pt idx="3">
                  <c:v>276.7742168200021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6185380304680140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261397880820456E-2"/>
          <c:y val="6.0501958690856561E-2"/>
          <c:w val="0.83992981432876446"/>
          <c:h val="0.7596930991801498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importaciones'!$E$80:$E$128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'Histórico importaciones'!$F$80:$F$128</c:f>
              <c:numCache>
                <c:formatCode>_(* #,##0_);_(* \(#,##0\);_(* "-"??_);_(@_)</c:formatCode>
                <c:ptCount val="49"/>
                <c:pt idx="0">
                  <c:v>1971.8071682500004</c:v>
                </c:pt>
                <c:pt idx="1">
                  <c:v>1951.4664919999998</c:v>
                </c:pt>
                <c:pt idx="2">
                  <c:v>1927.7631011666665</c:v>
                </c:pt>
                <c:pt idx="3">
                  <c:v>1907.0777162499999</c:v>
                </c:pt>
                <c:pt idx="4">
                  <c:v>1840.7777491666666</c:v>
                </c:pt>
                <c:pt idx="5">
                  <c:v>1841.16646775</c:v>
                </c:pt>
                <c:pt idx="6">
                  <c:v>1819.5461315833334</c:v>
                </c:pt>
                <c:pt idx="7">
                  <c:v>1796.4504745833328</c:v>
                </c:pt>
                <c:pt idx="8">
                  <c:v>1786.6027539999995</c:v>
                </c:pt>
                <c:pt idx="9">
                  <c:v>1826.0717482499997</c:v>
                </c:pt>
                <c:pt idx="10">
                  <c:v>1887.7982719999998</c:v>
                </c:pt>
                <c:pt idx="11">
                  <c:v>1930.3721905833329</c:v>
                </c:pt>
                <c:pt idx="12">
                  <c:v>2012.9264865833331</c:v>
                </c:pt>
                <c:pt idx="13">
                  <c:v>2046.4337595833333</c:v>
                </c:pt>
                <c:pt idx="14">
                  <c:v>2105.805815416667</c:v>
                </c:pt>
                <c:pt idx="15">
                  <c:v>2192.5140598333337</c:v>
                </c:pt>
                <c:pt idx="16">
                  <c:v>2272.9716534166669</c:v>
                </c:pt>
                <c:pt idx="17">
                  <c:v>2351.3338619166666</c:v>
                </c:pt>
                <c:pt idx="18">
                  <c:v>2451.1713856666665</c:v>
                </c:pt>
                <c:pt idx="19">
                  <c:v>2534.6130569166667</c:v>
                </c:pt>
                <c:pt idx="20">
                  <c:v>2606.3569195</c:v>
                </c:pt>
                <c:pt idx="21">
                  <c:v>2696.9475624166666</c:v>
                </c:pt>
                <c:pt idx="22">
                  <c:v>2778.2640678333337</c:v>
                </c:pt>
                <c:pt idx="23">
                  <c:v>2924.6817320000005</c:v>
                </c:pt>
                <c:pt idx="24">
                  <c:v>2972.280616916667</c:v>
                </c:pt>
                <c:pt idx="25">
                  <c:v>2912.9327533333339</c:v>
                </c:pt>
                <c:pt idx="26">
                  <c:v>2994.9125721666665</c:v>
                </c:pt>
                <c:pt idx="27">
                  <c:v>3036.4674409166669</c:v>
                </c:pt>
                <c:pt idx="28">
                  <c:v>3052.2361869166666</c:v>
                </c:pt>
                <c:pt idx="29">
                  <c:v>3044.7674084166665</c:v>
                </c:pt>
                <c:pt idx="30">
                  <c:v>3023.1409994999995</c:v>
                </c:pt>
                <c:pt idx="31">
                  <c:v>3030.9555511666663</c:v>
                </c:pt>
                <c:pt idx="32">
                  <c:v>3013.6744149999995</c:v>
                </c:pt>
                <c:pt idx="33">
                  <c:v>2979.8613010833337</c:v>
                </c:pt>
                <c:pt idx="34">
                  <c:v>2913.0144930833335</c:v>
                </c:pt>
                <c:pt idx="35">
                  <c:v>2845.8323145833333</c:v>
                </c:pt>
                <c:pt idx="36">
                  <c:v>2803.5940730000002</c:v>
                </c:pt>
                <c:pt idx="37">
                  <c:v>2876.7000776666669</c:v>
                </c:pt>
                <c:pt idx="38">
                  <c:v>2796.2972808333338</c:v>
                </c:pt>
                <c:pt idx="39">
                  <c:v>2715.6912450000004</c:v>
                </c:pt>
                <c:pt idx="40">
                  <c:v>2689.0661976666674</c:v>
                </c:pt>
                <c:pt idx="41">
                  <c:v>2650.8370477500002</c:v>
                </c:pt>
                <c:pt idx="42">
                  <c:v>2633.4873531666667</c:v>
                </c:pt>
                <c:pt idx="43">
                  <c:v>2592.9051520000003</c:v>
                </c:pt>
                <c:pt idx="44">
                  <c:v>2578.0101928333338</c:v>
                </c:pt>
                <c:pt idx="45">
                  <c:v>2526.9525649166667</c:v>
                </c:pt>
                <c:pt idx="46">
                  <c:v>2570.2276460833336</c:v>
                </c:pt>
                <c:pt idx="47">
                  <c:v>2571.1485871666669</c:v>
                </c:pt>
                <c:pt idx="48">
                  <c:v>2559.6610379166668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4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55236868420184E-2"/>
          <c:y val="6.89425400274871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primarios'!$E$80:$E$128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'Histórico impo primarios'!$F$80:$F$128</c:f>
              <c:numCache>
                <c:formatCode>0.0</c:formatCode>
                <c:ptCount val="49"/>
                <c:pt idx="0">
                  <c:v>115.65844141666666</c:v>
                </c:pt>
                <c:pt idx="1">
                  <c:v>116.72881158333333</c:v>
                </c:pt>
                <c:pt idx="2">
                  <c:v>114.72788691666669</c:v>
                </c:pt>
                <c:pt idx="3">
                  <c:v>113.01248933333335</c:v>
                </c:pt>
                <c:pt idx="4">
                  <c:v>114.05039341666668</c:v>
                </c:pt>
                <c:pt idx="5">
                  <c:v>114.2404095</c:v>
                </c:pt>
                <c:pt idx="6">
                  <c:v>114.74066283333332</c:v>
                </c:pt>
                <c:pt idx="7">
                  <c:v>112.62541016666665</c:v>
                </c:pt>
                <c:pt idx="8">
                  <c:v>112.14014516666664</c:v>
                </c:pt>
                <c:pt idx="9">
                  <c:v>116.73965841666666</c:v>
                </c:pt>
                <c:pt idx="10">
                  <c:v>120.911242</c:v>
                </c:pt>
                <c:pt idx="11">
                  <c:v>122.53589933333335</c:v>
                </c:pt>
                <c:pt idx="12">
                  <c:v>128.96762275</c:v>
                </c:pt>
                <c:pt idx="13">
                  <c:v>133.86375008333334</c:v>
                </c:pt>
                <c:pt idx="14">
                  <c:v>143.38353658333332</c:v>
                </c:pt>
                <c:pt idx="15">
                  <c:v>147.19638841666668</c:v>
                </c:pt>
                <c:pt idx="16">
                  <c:v>155.88258766666667</c:v>
                </c:pt>
                <c:pt idx="17">
                  <c:v>156.42572125000001</c:v>
                </c:pt>
                <c:pt idx="18">
                  <c:v>161.40031191666668</c:v>
                </c:pt>
                <c:pt idx="19">
                  <c:v>166.27572908333335</c:v>
                </c:pt>
                <c:pt idx="20">
                  <c:v>166.21898441666664</c:v>
                </c:pt>
                <c:pt idx="21">
                  <c:v>171.53064674999999</c:v>
                </c:pt>
                <c:pt idx="22">
                  <c:v>178.64351274999999</c:v>
                </c:pt>
                <c:pt idx="23">
                  <c:v>186.46459733333327</c:v>
                </c:pt>
                <c:pt idx="24">
                  <c:v>192.18667333333329</c:v>
                </c:pt>
                <c:pt idx="25">
                  <c:v>187.0439398333333</c:v>
                </c:pt>
                <c:pt idx="26">
                  <c:v>193.80576391666668</c:v>
                </c:pt>
                <c:pt idx="27">
                  <c:v>195.84564849999995</c:v>
                </c:pt>
                <c:pt idx="28">
                  <c:v>203.28719783333329</c:v>
                </c:pt>
                <c:pt idx="29">
                  <c:v>210.34375916666667</c:v>
                </c:pt>
                <c:pt idx="30">
                  <c:v>208.16019458333335</c:v>
                </c:pt>
                <c:pt idx="31">
                  <c:v>211.29045191666668</c:v>
                </c:pt>
                <c:pt idx="32">
                  <c:v>216.77210641666662</c:v>
                </c:pt>
                <c:pt idx="33">
                  <c:v>220.15564041666667</c:v>
                </c:pt>
                <c:pt idx="34">
                  <c:v>218.53726366666672</c:v>
                </c:pt>
                <c:pt idx="35">
                  <c:v>223.70193450000002</c:v>
                </c:pt>
                <c:pt idx="36">
                  <c:v>221.79786075000001</c:v>
                </c:pt>
                <c:pt idx="37">
                  <c:v>230.2359165</c:v>
                </c:pt>
                <c:pt idx="38">
                  <c:v>228.63710758333332</c:v>
                </c:pt>
                <c:pt idx="39">
                  <c:v>224.17501683333333</c:v>
                </c:pt>
                <c:pt idx="40">
                  <c:v>218.64662208333331</c:v>
                </c:pt>
                <c:pt idx="41">
                  <c:v>215.98497641666665</c:v>
                </c:pt>
                <c:pt idx="42">
                  <c:v>226.50450099999998</c:v>
                </c:pt>
                <c:pt idx="43">
                  <c:v>219.39172166666663</c:v>
                </c:pt>
                <c:pt idx="44">
                  <c:v>216.34731966666672</c:v>
                </c:pt>
                <c:pt idx="45">
                  <c:v>212.11142916666668</c:v>
                </c:pt>
                <c:pt idx="46">
                  <c:v>219.89662625000003</c:v>
                </c:pt>
                <c:pt idx="47">
                  <c:v>216.91407049999998</c:v>
                </c:pt>
                <c:pt idx="48">
                  <c:v>216.9494675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manufacturas'!$E$80:$E$128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'Histórico impo manufacturas'!$F$80:$F$128</c:f>
              <c:numCache>
                <c:formatCode>0.0</c:formatCode>
                <c:ptCount val="49"/>
                <c:pt idx="0">
                  <c:v>1839.0863107499999</c:v>
                </c:pt>
                <c:pt idx="1">
                  <c:v>1816.1711329166665</c:v>
                </c:pt>
                <c:pt idx="2">
                  <c:v>1793.1740779166664</c:v>
                </c:pt>
                <c:pt idx="3">
                  <c:v>1772.5023231666667</c:v>
                </c:pt>
                <c:pt idx="4">
                  <c:v>1703.4806820833337</c:v>
                </c:pt>
                <c:pt idx="5">
                  <c:v>1701.7758250833338</c:v>
                </c:pt>
                <c:pt idx="6">
                  <c:v>1677.1844145833331</c:v>
                </c:pt>
                <c:pt idx="7">
                  <c:v>1654.0716501666666</c:v>
                </c:pt>
                <c:pt idx="8">
                  <c:v>1641.8687788333334</c:v>
                </c:pt>
                <c:pt idx="9">
                  <c:v>1673.8207359166665</c:v>
                </c:pt>
                <c:pt idx="10">
                  <c:v>1730.7590629166668</c:v>
                </c:pt>
                <c:pt idx="11">
                  <c:v>1771.4248599166665</c:v>
                </c:pt>
                <c:pt idx="12">
                  <c:v>1846.5729353333336</c:v>
                </c:pt>
                <c:pt idx="13">
                  <c:v>1874.11140325</c:v>
                </c:pt>
                <c:pt idx="14">
                  <c:v>1922.8941431666665</c:v>
                </c:pt>
                <c:pt idx="15">
                  <c:v>2004.2249238333334</c:v>
                </c:pt>
                <c:pt idx="16">
                  <c:v>2073.3312339166664</c:v>
                </c:pt>
                <c:pt idx="17">
                  <c:v>2150.3138684999999</c:v>
                </c:pt>
                <c:pt idx="18">
                  <c:v>2244.4915470000001</c:v>
                </c:pt>
                <c:pt idx="19">
                  <c:v>2321.9499315000003</c:v>
                </c:pt>
                <c:pt idx="20">
                  <c:v>2392.6500574166666</c:v>
                </c:pt>
                <c:pt idx="21">
                  <c:v>2476.3827979166667</c:v>
                </c:pt>
                <c:pt idx="22">
                  <c:v>2549.0692776666665</c:v>
                </c:pt>
                <c:pt idx="23">
                  <c:v>2683.33607975</c:v>
                </c:pt>
                <c:pt idx="24">
                  <c:v>2723.8678633333334</c:v>
                </c:pt>
                <c:pt idx="25">
                  <c:v>2670.5853006666662</c:v>
                </c:pt>
                <c:pt idx="26">
                  <c:v>2742.9131669166668</c:v>
                </c:pt>
                <c:pt idx="27">
                  <c:v>2780.4602922499998</c:v>
                </c:pt>
                <c:pt idx="28">
                  <c:v>2788.9160003333327</c:v>
                </c:pt>
                <c:pt idx="29">
                  <c:v>2772.6280642500001</c:v>
                </c:pt>
                <c:pt idx="30">
                  <c:v>2752.3069552500001</c:v>
                </c:pt>
                <c:pt idx="31">
                  <c:v>2755.6899597500001</c:v>
                </c:pt>
                <c:pt idx="32">
                  <c:v>2732.6527410000003</c:v>
                </c:pt>
                <c:pt idx="33">
                  <c:v>2696.1071498333336</c:v>
                </c:pt>
                <c:pt idx="34">
                  <c:v>2631.4537171666666</c:v>
                </c:pt>
                <c:pt idx="35">
                  <c:v>2561.8256583333332</c:v>
                </c:pt>
                <c:pt idx="36">
                  <c:v>2522.7029630833335</c:v>
                </c:pt>
                <c:pt idx="37">
                  <c:v>2586.2963916666668</c:v>
                </c:pt>
                <c:pt idx="38">
                  <c:v>2509.7774524166666</c:v>
                </c:pt>
                <c:pt idx="39">
                  <c:v>2436.1091036666671</c:v>
                </c:pt>
                <c:pt idx="40">
                  <c:v>2416.1102189166663</c:v>
                </c:pt>
                <c:pt idx="41">
                  <c:v>2381.8155393333332</c:v>
                </c:pt>
                <c:pt idx="42">
                  <c:v>2354.9026280000003</c:v>
                </c:pt>
                <c:pt idx="43">
                  <c:v>2322.3471683333332</c:v>
                </c:pt>
                <c:pt idx="44">
                  <c:v>2311.107683416667</c:v>
                </c:pt>
                <c:pt idx="45">
                  <c:v>2265.0371515833335</c:v>
                </c:pt>
                <c:pt idx="46">
                  <c:v>2299.6866955</c:v>
                </c:pt>
                <c:pt idx="47">
                  <c:v>2303.3255206666668</c:v>
                </c:pt>
                <c:pt idx="48">
                  <c:v>2290.8589334166668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naturales'!$E$80:$E$128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'Histórico impo rec naturales'!$F$80:$F$128</c:f>
              <c:numCache>
                <c:formatCode>0.0</c:formatCode>
                <c:ptCount val="49"/>
                <c:pt idx="0">
                  <c:v>391.57521458333332</c:v>
                </c:pt>
                <c:pt idx="1">
                  <c:v>374.11673783333327</c:v>
                </c:pt>
                <c:pt idx="2">
                  <c:v>363.63793733333335</c:v>
                </c:pt>
                <c:pt idx="3">
                  <c:v>357.2390923333333</c:v>
                </c:pt>
                <c:pt idx="4">
                  <c:v>336.73443508333338</c:v>
                </c:pt>
                <c:pt idx="5">
                  <c:v>333.45799416666671</c:v>
                </c:pt>
                <c:pt idx="6">
                  <c:v>315.17328300000003</c:v>
                </c:pt>
                <c:pt idx="7">
                  <c:v>311.70816525000004</c:v>
                </c:pt>
                <c:pt idx="8">
                  <c:v>306.10304091666666</c:v>
                </c:pt>
                <c:pt idx="9">
                  <c:v>303.07457483333332</c:v>
                </c:pt>
                <c:pt idx="10">
                  <c:v>303.03446224999999</c:v>
                </c:pt>
                <c:pt idx="11">
                  <c:v>306.99635891666668</c:v>
                </c:pt>
                <c:pt idx="12">
                  <c:v>328.61449375000001</c:v>
                </c:pt>
                <c:pt idx="13">
                  <c:v>335.23187266666667</c:v>
                </c:pt>
                <c:pt idx="14">
                  <c:v>353.41442691666663</c:v>
                </c:pt>
                <c:pt idx="15">
                  <c:v>373.8687491666667</c:v>
                </c:pt>
                <c:pt idx="16">
                  <c:v>394.39278691666669</c:v>
                </c:pt>
                <c:pt idx="17">
                  <c:v>427.59238633333325</c:v>
                </c:pt>
                <c:pt idx="18">
                  <c:v>451.82970025000003</c:v>
                </c:pt>
                <c:pt idx="19">
                  <c:v>480.52827974999991</c:v>
                </c:pt>
                <c:pt idx="20">
                  <c:v>503.88242291666666</c:v>
                </c:pt>
                <c:pt idx="21">
                  <c:v>541.42814599999997</c:v>
                </c:pt>
                <c:pt idx="22">
                  <c:v>573.26099375000001</c:v>
                </c:pt>
                <c:pt idx="23">
                  <c:v>641.77405241666668</c:v>
                </c:pt>
                <c:pt idx="24">
                  <c:v>662.72821916666669</c:v>
                </c:pt>
                <c:pt idx="25">
                  <c:v>651.26746241666672</c:v>
                </c:pt>
                <c:pt idx="26">
                  <c:v>678.50590866666664</c:v>
                </c:pt>
                <c:pt idx="27">
                  <c:v>692.68785224999999</c:v>
                </c:pt>
                <c:pt idx="28">
                  <c:v>695.87335433333328</c:v>
                </c:pt>
                <c:pt idx="29">
                  <c:v>696.23535358333322</c:v>
                </c:pt>
                <c:pt idx="30">
                  <c:v>700.59766166666668</c:v>
                </c:pt>
                <c:pt idx="31">
                  <c:v>714.42190875000006</c:v>
                </c:pt>
                <c:pt idx="32">
                  <c:v>708.75036783333326</c:v>
                </c:pt>
                <c:pt idx="33">
                  <c:v>680.99431374999995</c:v>
                </c:pt>
                <c:pt idx="34">
                  <c:v>656.70834624999986</c:v>
                </c:pt>
                <c:pt idx="35">
                  <c:v>614.69839216666662</c:v>
                </c:pt>
                <c:pt idx="36">
                  <c:v>602.13905999999997</c:v>
                </c:pt>
                <c:pt idx="37">
                  <c:v>623.51959608333334</c:v>
                </c:pt>
                <c:pt idx="38">
                  <c:v>598.68644108333331</c:v>
                </c:pt>
                <c:pt idx="39">
                  <c:v>577.10017833333325</c:v>
                </c:pt>
                <c:pt idx="40">
                  <c:v>582.8363225833333</c:v>
                </c:pt>
                <c:pt idx="41">
                  <c:v>574.76729175000003</c:v>
                </c:pt>
                <c:pt idx="42">
                  <c:v>566.55906125000001</c:v>
                </c:pt>
                <c:pt idx="43">
                  <c:v>534.51497691666668</c:v>
                </c:pt>
                <c:pt idx="44">
                  <c:v>522.87693150000007</c:v>
                </c:pt>
                <c:pt idx="45">
                  <c:v>521.35080783333331</c:v>
                </c:pt>
                <c:pt idx="46">
                  <c:v>520.96579650000001</c:v>
                </c:pt>
                <c:pt idx="47">
                  <c:v>532.88566816666662</c:v>
                </c:pt>
                <c:pt idx="48">
                  <c:v>529.49092108333332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tek'!$E$80:$E$128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'Histórico impo baja tek'!$F$80:$F$128</c:f>
              <c:numCache>
                <c:formatCode>0.0</c:formatCode>
                <c:ptCount val="49"/>
                <c:pt idx="0">
                  <c:v>245.15444400000001</c:v>
                </c:pt>
                <c:pt idx="1">
                  <c:v>243.99489516666668</c:v>
                </c:pt>
                <c:pt idx="2">
                  <c:v>234.06343066666668</c:v>
                </c:pt>
                <c:pt idx="3">
                  <c:v>228.63647466666666</c:v>
                </c:pt>
                <c:pt idx="4">
                  <c:v>219.49768016666664</c:v>
                </c:pt>
                <c:pt idx="5">
                  <c:v>217.8398686666666</c:v>
                </c:pt>
                <c:pt idx="6">
                  <c:v>216.36770958333329</c:v>
                </c:pt>
                <c:pt idx="7">
                  <c:v>213.08744966666666</c:v>
                </c:pt>
                <c:pt idx="8">
                  <c:v>211.6432255</c:v>
                </c:pt>
                <c:pt idx="9">
                  <c:v>220.03994683333335</c:v>
                </c:pt>
                <c:pt idx="10">
                  <c:v>228.11953241666671</c:v>
                </c:pt>
                <c:pt idx="11">
                  <c:v>232.7171470833334</c:v>
                </c:pt>
                <c:pt idx="12">
                  <c:v>239.09739408333337</c:v>
                </c:pt>
                <c:pt idx="13">
                  <c:v>240.84617708333337</c:v>
                </c:pt>
                <c:pt idx="14">
                  <c:v>248.44913875</c:v>
                </c:pt>
                <c:pt idx="15">
                  <c:v>260.93365749999998</c:v>
                </c:pt>
                <c:pt idx="16">
                  <c:v>273.44094375000003</c:v>
                </c:pt>
                <c:pt idx="17">
                  <c:v>283.68318283333338</c:v>
                </c:pt>
                <c:pt idx="18">
                  <c:v>296.13414466666671</c:v>
                </c:pt>
                <c:pt idx="19">
                  <c:v>308.80377558333333</c:v>
                </c:pt>
                <c:pt idx="20">
                  <c:v>318.72590183333335</c:v>
                </c:pt>
                <c:pt idx="21">
                  <c:v>322.59193850000003</c:v>
                </c:pt>
                <c:pt idx="22">
                  <c:v>326.11357966666668</c:v>
                </c:pt>
                <c:pt idx="23">
                  <c:v>335.55667416666665</c:v>
                </c:pt>
                <c:pt idx="24">
                  <c:v>339.6837511666667</c:v>
                </c:pt>
                <c:pt idx="25">
                  <c:v>329.35701708333335</c:v>
                </c:pt>
                <c:pt idx="26">
                  <c:v>341.2934965</c:v>
                </c:pt>
                <c:pt idx="27">
                  <c:v>344.79339883333336</c:v>
                </c:pt>
                <c:pt idx="28">
                  <c:v>344.18542474999998</c:v>
                </c:pt>
                <c:pt idx="29">
                  <c:v>340.60808141666672</c:v>
                </c:pt>
                <c:pt idx="30">
                  <c:v>333.55933425000001</c:v>
                </c:pt>
                <c:pt idx="31">
                  <c:v>326.19875166666674</c:v>
                </c:pt>
                <c:pt idx="32">
                  <c:v>318.91545391666671</c:v>
                </c:pt>
                <c:pt idx="33">
                  <c:v>313.61494483333331</c:v>
                </c:pt>
                <c:pt idx="34">
                  <c:v>312.07563658333328</c:v>
                </c:pt>
                <c:pt idx="35">
                  <c:v>309.232077</c:v>
                </c:pt>
                <c:pt idx="36">
                  <c:v>303.71378974999999</c:v>
                </c:pt>
                <c:pt idx="37">
                  <c:v>310.49280383333331</c:v>
                </c:pt>
                <c:pt idx="38">
                  <c:v>299.98703549999999</c:v>
                </c:pt>
                <c:pt idx="39">
                  <c:v>289.54273325000003</c:v>
                </c:pt>
                <c:pt idx="40">
                  <c:v>283.09267025000008</c:v>
                </c:pt>
                <c:pt idx="41">
                  <c:v>277.64518250000009</c:v>
                </c:pt>
                <c:pt idx="42">
                  <c:v>273.86272991666664</c:v>
                </c:pt>
                <c:pt idx="43">
                  <c:v>272.12152824999998</c:v>
                </c:pt>
                <c:pt idx="44">
                  <c:v>272.09227666666663</c:v>
                </c:pt>
                <c:pt idx="45">
                  <c:v>271.11476949999997</c:v>
                </c:pt>
                <c:pt idx="46">
                  <c:v>272.83447116666667</c:v>
                </c:pt>
                <c:pt idx="47">
                  <c:v>274.47582441666663</c:v>
                </c:pt>
                <c:pt idx="48">
                  <c:v>275.49242699999996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tek'!$E$80:$E$128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'Histórico impo media tek'!$F$80:$F$128</c:f>
              <c:numCache>
                <c:formatCode>0.0</c:formatCode>
                <c:ptCount val="49"/>
                <c:pt idx="0">
                  <c:v>585.10038341666655</c:v>
                </c:pt>
                <c:pt idx="1">
                  <c:v>572.20402641666658</c:v>
                </c:pt>
                <c:pt idx="2">
                  <c:v>568.18517483333335</c:v>
                </c:pt>
                <c:pt idx="3">
                  <c:v>562.08458874999985</c:v>
                </c:pt>
                <c:pt idx="4">
                  <c:v>548.89790433333326</c:v>
                </c:pt>
                <c:pt idx="5">
                  <c:v>541.01326449999999</c:v>
                </c:pt>
                <c:pt idx="6">
                  <c:v>544.03794774999994</c:v>
                </c:pt>
                <c:pt idx="7">
                  <c:v>536.77213583333332</c:v>
                </c:pt>
                <c:pt idx="8">
                  <c:v>535.93777933333331</c:v>
                </c:pt>
                <c:pt idx="9">
                  <c:v>544.71717566666655</c:v>
                </c:pt>
                <c:pt idx="10">
                  <c:v>570.15950341666655</c:v>
                </c:pt>
                <c:pt idx="11">
                  <c:v>582.9814394166666</c:v>
                </c:pt>
                <c:pt idx="12">
                  <c:v>611.68405241666676</c:v>
                </c:pt>
                <c:pt idx="13">
                  <c:v>627.03690766666671</c:v>
                </c:pt>
                <c:pt idx="14">
                  <c:v>636.64191191666669</c:v>
                </c:pt>
                <c:pt idx="15">
                  <c:v>661.1143264166667</c:v>
                </c:pt>
                <c:pt idx="16">
                  <c:v>677.88921375000007</c:v>
                </c:pt>
                <c:pt idx="17">
                  <c:v>693.38867174999996</c:v>
                </c:pt>
                <c:pt idx="18">
                  <c:v>709.34336716666667</c:v>
                </c:pt>
                <c:pt idx="19">
                  <c:v>727.30972774999998</c:v>
                </c:pt>
                <c:pt idx="20">
                  <c:v>740.53939466666668</c:v>
                </c:pt>
                <c:pt idx="21">
                  <c:v>758.02705266666669</c:v>
                </c:pt>
                <c:pt idx="22">
                  <c:v>775.24131666666665</c:v>
                </c:pt>
                <c:pt idx="23">
                  <c:v>802.95640466666657</c:v>
                </c:pt>
                <c:pt idx="24">
                  <c:v>815.43369541666664</c:v>
                </c:pt>
                <c:pt idx="25">
                  <c:v>791.89023066666675</c:v>
                </c:pt>
                <c:pt idx="26">
                  <c:v>812.76042141666665</c:v>
                </c:pt>
                <c:pt idx="27">
                  <c:v>828.11998483333343</c:v>
                </c:pt>
                <c:pt idx="28">
                  <c:v>833.99975183333333</c:v>
                </c:pt>
                <c:pt idx="29">
                  <c:v>838.17756599999996</c:v>
                </c:pt>
                <c:pt idx="30">
                  <c:v>847.95393224999998</c:v>
                </c:pt>
                <c:pt idx="31">
                  <c:v>842.28507291666654</c:v>
                </c:pt>
                <c:pt idx="32">
                  <c:v>841.25047416666655</c:v>
                </c:pt>
                <c:pt idx="33">
                  <c:v>826.37999333333312</c:v>
                </c:pt>
                <c:pt idx="34">
                  <c:v>811.39402199999995</c:v>
                </c:pt>
                <c:pt idx="35">
                  <c:v>812.22801791666677</c:v>
                </c:pt>
                <c:pt idx="36">
                  <c:v>805.92638050000005</c:v>
                </c:pt>
                <c:pt idx="37">
                  <c:v>834.81503250000003</c:v>
                </c:pt>
                <c:pt idx="38">
                  <c:v>814.10285283333326</c:v>
                </c:pt>
                <c:pt idx="39">
                  <c:v>792.44214383333338</c:v>
                </c:pt>
                <c:pt idx="40">
                  <c:v>779.20645724999997</c:v>
                </c:pt>
                <c:pt idx="41">
                  <c:v>767.60467691666656</c:v>
                </c:pt>
                <c:pt idx="42">
                  <c:v>746.85508291666667</c:v>
                </c:pt>
                <c:pt idx="43">
                  <c:v>750.73091983333325</c:v>
                </c:pt>
                <c:pt idx="44">
                  <c:v>750.25148449999995</c:v>
                </c:pt>
                <c:pt idx="45">
                  <c:v>744.46467074999998</c:v>
                </c:pt>
                <c:pt idx="46">
                  <c:v>757.29174858333351</c:v>
                </c:pt>
                <c:pt idx="47">
                  <c:v>749.41103075000012</c:v>
                </c:pt>
                <c:pt idx="48">
                  <c:v>744.26528258333337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tek'!$E$80:$E$128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'Histórico impo alta tek'!$F$80:$F$128</c:f>
              <c:numCache>
                <c:formatCode>0.0</c:formatCode>
                <c:ptCount val="49"/>
                <c:pt idx="0">
                  <c:v>617.25626849999992</c:v>
                </c:pt>
                <c:pt idx="1">
                  <c:v>625.85547324999993</c:v>
                </c:pt>
                <c:pt idx="2">
                  <c:v>627.28753483333332</c:v>
                </c:pt>
                <c:pt idx="3">
                  <c:v>624.54216716666667</c:v>
                </c:pt>
                <c:pt idx="4">
                  <c:v>598.35066233333328</c:v>
                </c:pt>
                <c:pt idx="5">
                  <c:v>609.46469775000003</c:v>
                </c:pt>
                <c:pt idx="6">
                  <c:v>601.60547424999993</c:v>
                </c:pt>
                <c:pt idx="7">
                  <c:v>592.50389958333324</c:v>
                </c:pt>
                <c:pt idx="8">
                  <c:v>588.18473324999991</c:v>
                </c:pt>
                <c:pt idx="9">
                  <c:v>605.9890386666666</c:v>
                </c:pt>
                <c:pt idx="10">
                  <c:v>629.44556491666663</c:v>
                </c:pt>
                <c:pt idx="11">
                  <c:v>648.72991458333331</c:v>
                </c:pt>
                <c:pt idx="12">
                  <c:v>667.17699516666664</c:v>
                </c:pt>
                <c:pt idx="13">
                  <c:v>670.99644599999999</c:v>
                </c:pt>
                <c:pt idx="14">
                  <c:v>684.38866575000009</c:v>
                </c:pt>
                <c:pt idx="15">
                  <c:v>708.30819108333344</c:v>
                </c:pt>
                <c:pt idx="16">
                  <c:v>727.60828975000004</c:v>
                </c:pt>
                <c:pt idx="17">
                  <c:v>745.6496278333334</c:v>
                </c:pt>
                <c:pt idx="18">
                  <c:v>787.18433516666664</c:v>
                </c:pt>
                <c:pt idx="19">
                  <c:v>805.30814858333326</c:v>
                </c:pt>
                <c:pt idx="20">
                  <c:v>829.50233824999998</c:v>
                </c:pt>
                <c:pt idx="21">
                  <c:v>854.3356611666668</c:v>
                </c:pt>
                <c:pt idx="22">
                  <c:v>874.45338791666688</c:v>
                </c:pt>
                <c:pt idx="23">
                  <c:v>903.04894883333327</c:v>
                </c:pt>
                <c:pt idx="24">
                  <c:v>906.02219783333328</c:v>
                </c:pt>
                <c:pt idx="25">
                  <c:v>898.07059074999995</c:v>
                </c:pt>
                <c:pt idx="26">
                  <c:v>910.35334066666655</c:v>
                </c:pt>
                <c:pt idx="27">
                  <c:v>914.85905658333331</c:v>
                </c:pt>
                <c:pt idx="28">
                  <c:v>914.85746966666682</c:v>
                </c:pt>
                <c:pt idx="29">
                  <c:v>897.60706333333337</c:v>
                </c:pt>
                <c:pt idx="30">
                  <c:v>870.19602716666668</c:v>
                </c:pt>
                <c:pt idx="31">
                  <c:v>872.78422649999993</c:v>
                </c:pt>
                <c:pt idx="32">
                  <c:v>863.73644516666673</c:v>
                </c:pt>
                <c:pt idx="33">
                  <c:v>875.11789791666672</c:v>
                </c:pt>
                <c:pt idx="34">
                  <c:v>851.27571233333322</c:v>
                </c:pt>
                <c:pt idx="35">
                  <c:v>825.66717125000002</c:v>
                </c:pt>
                <c:pt idx="36">
                  <c:v>810.92373300000008</c:v>
                </c:pt>
                <c:pt idx="37">
                  <c:v>817.46895941666662</c:v>
                </c:pt>
                <c:pt idx="38">
                  <c:v>797.00112300000001</c:v>
                </c:pt>
                <c:pt idx="39">
                  <c:v>777.02404833333333</c:v>
                </c:pt>
                <c:pt idx="40">
                  <c:v>770.9747690833334</c:v>
                </c:pt>
                <c:pt idx="41">
                  <c:v>761.79838849999999</c:v>
                </c:pt>
                <c:pt idx="42">
                  <c:v>767.62575416666652</c:v>
                </c:pt>
                <c:pt idx="43">
                  <c:v>764.97974358333329</c:v>
                </c:pt>
                <c:pt idx="44">
                  <c:v>765.8869909166666</c:v>
                </c:pt>
                <c:pt idx="45">
                  <c:v>728.10690358333341</c:v>
                </c:pt>
                <c:pt idx="46">
                  <c:v>748.59467933333326</c:v>
                </c:pt>
                <c:pt idx="47">
                  <c:v>746.5529974166667</c:v>
                </c:pt>
                <c:pt idx="48">
                  <c:v>741.6103026666666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Principales_paises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390525</xdr:colOff>
      <xdr:row>8</xdr:row>
      <xdr:rowOff>225035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66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276225</xdr:colOff>
      <xdr:row>6</xdr:row>
      <xdr:rowOff>9525</xdr:rowOff>
    </xdr:from>
    <xdr:to>
      <xdr:col>1</xdr:col>
      <xdr:colOff>552450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00050" y="134302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449842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25946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136725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81900" cy="12035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464962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29575" cy="127458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19050</xdr:colOff>
      <xdr:row>5</xdr:row>
      <xdr:rowOff>663030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277350" cy="147265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359124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384828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24750" cy="119445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365172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479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369708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17933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359124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38099</xdr:colOff>
      <xdr:row>5</xdr:row>
      <xdr:rowOff>601039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86824" cy="141066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566263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7750" cy="1375888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547950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3480" cy="13861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504825</xdr:colOff>
      <xdr:row>5</xdr:row>
      <xdr:rowOff>551652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82025" cy="1361277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600076</xdr:colOff>
      <xdr:row>5</xdr:row>
      <xdr:rowOff>544543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778240" cy="1382743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523928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541020</xdr:colOff>
      <xdr:row>5</xdr:row>
      <xdr:rowOff>550162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3480" cy="138836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424139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376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333422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00900" cy="114304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67022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05247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271430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10375" cy="108105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337958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29475" cy="1147582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437891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275966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304694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19925" cy="1114318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330398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81850" cy="1140022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384828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127327</xdr:colOff>
      <xdr:row>5</xdr:row>
      <xdr:rowOff>409575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652" cy="12192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115907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0632" cy="11811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378780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840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127653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564751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374376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620694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10650" cy="143031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5</xdr:col>
      <xdr:colOff>0</xdr:colOff>
      <xdr:row>6</xdr:row>
      <xdr:rowOff>9568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600825" cy="104779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2"/>
  <sheetViews>
    <sheetView tabSelected="1" zoomScaleNormal="100" zoomScaleSheetLayoutView="50" zoomScalePageLayoutView="80" workbookViewId="0">
      <selection activeCell="X21" sqref="X21"/>
    </sheetView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8.7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57" t="s">
        <v>0</v>
      </c>
      <c r="C10" s="157"/>
      <c r="D10" s="157"/>
      <c r="E10" s="157"/>
      <c r="F10" s="157"/>
      <c r="G10" s="157"/>
      <c r="H10" s="157"/>
      <c r="I10" s="157"/>
      <c r="J10" s="157"/>
      <c r="K10" s="157"/>
      <c r="L10" s="157"/>
      <c r="M10" s="157"/>
      <c r="N10" s="157"/>
      <c r="O10" s="157"/>
      <c r="P10" s="157"/>
      <c r="Q10" s="158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ht="16.5" customHeight="1" x14ac:dyDescent="0.2">
      <c r="A13" s="6"/>
      <c r="B13" s="10" t="s">
        <v>4</v>
      </c>
      <c r="C13" s="12"/>
      <c r="D13" s="1"/>
      <c r="E13" s="1"/>
      <c r="F13" s="1"/>
      <c r="G13" s="1"/>
      <c r="H13" s="1"/>
      <c r="I13" s="1"/>
      <c r="J13" s="10" t="s">
        <v>41</v>
      </c>
      <c r="K13" s="1"/>
      <c r="L13" s="1"/>
      <c r="M13" s="1"/>
      <c r="N13" s="1"/>
      <c r="O13" s="1"/>
      <c r="P13" s="1"/>
      <c r="Q13" s="13"/>
      <c r="R13" s="1"/>
    </row>
    <row r="14" spans="1:18" ht="16.5" customHeight="1" x14ac:dyDescent="0.2">
      <c r="A14" s="6"/>
      <c r="B14" s="1"/>
      <c r="C14" s="1"/>
      <c r="D14" s="11" t="s">
        <v>63</v>
      </c>
      <c r="E14" s="1"/>
      <c r="F14" s="1"/>
      <c r="G14" s="1"/>
      <c r="H14" s="1"/>
      <c r="I14" s="1"/>
      <c r="J14" s="1"/>
      <c r="K14" s="1"/>
      <c r="L14" s="11" t="s">
        <v>43</v>
      </c>
      <c r="M14" s="1"/>
      <c r="N14" s="1"/>
      <c r="O14" s="1"/>
      <c r="P14" s="1"/>
      <c r="Q14" s="14"/>
      <c r="R14" s="1"/>
    </row>
    <row r="15" spans="1:18" ht="16.5" customHeight="1" x14ac:dyDescent="0.2">
      <c r="A15" s="6"/>
      <c r="B15" s="1"/>
      <c r="C15" s="1"/>
      <c r="D15" s="11" t="s">
        <v>106</v>
      </c>
      <c r="E15" s="1"/>
      <c r="F15" s="1"/>
      <c r="G15" s="1"/>
      <c r="H15" s="1"/>
      <c r="I15" s="1"/>
      <c r="J15" s="1"/>
      <c r="K15" s="1"/>
      <c r="L15" s="11" t="s">
        <v>58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60</v>
      </c>
      <c r="E16" s="1"/>
      <c r="F16" s="1"/>
      <c r="G16" s="1"/>
      <c r="H16" s="1"/>
      <c r="I16" s="1"/>
      <c r="J16" s="1"/>
      <c r="K16" s="1"/>
      <c r="L16" s="11" t="s">
        <v>57</v>
      </c>
      <c r="M16" s="1"/>
      <c r="N16" s="1"/>
      <c r="O16" s="1"/>
      <c r="P16" s="1"/>
      <c r="Q16" s="13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104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59</v>
      </c>
      <c r="E18" s="1"/>
      <c r="F18" s="1"/>
      <c r="G18" s="1"/>
      <c r="H18" s="1"/>
      <c r="I18" s="1"/>
      <c r="J18" s="1"/>
      <c r="K18" s="1"/>
      <c r="L18" s="11" t="s">
        <v>38</v>
      </c>
      <c r="M18" s="1"/>
      <c r="N18" s="1"/>
      <c r="O18" s="1"/>
      <c r="P18" s="1"/>
      <c r="Q18" s="13"/>
      <c r="R18" s="15"/>
    </row>
    <row r="19" spans="1:18" ht="16.5" customHeight="1" x14ac:dyDescent="0.2">
      <c r="A19" s="6"/>
      <c r="B19" s="1"/>
      <c r="C19" s="1"/>
      <c r="D19" s="11" t="s">
        <v>65</v>
      </c>
      <c r="E19" s="1"/>
      <c r="F19" s="1"/>
      <c r="G19" s="1"/>
      <c r="H19" s="1"/>
      <c r="I19" s="1"/>
      <c r="J19" s="16"/>
      <c r="K19" s="1"/>
      <c r="L19" s="11" t="s">
        <v>39</v>
      </c>
      <c r="M19" s="1"/>
      <c r="N19" s="1"/>
      <c r="O19" s="1"/>
      <c r="P19" s="1"/>
      <c r="Q19" s="13"/>
      <c r="R19" s="1"/>
    </row>
    <row r="20" spans="1:18" ht="16.5" customHeight="1" x14ac:dyDescent="0.2">
      <c r="A20" s="6"/>
      <c r="B20" s="1"/>
      <c r="C20" s="1"/>
      <c r="D20" s="11" t="s">
        <v>62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37</v>
      </c>
      <c r="E21" s="1"/>
      <c r="F21" s="1"/>
      <c r="G21" s="1"/>
      <c r="H21" s="1"/>
      <c r="I21" s="1"/>
      <c r="J21" s="11"/>
      <c r="K21" s="1"/>
      <c r="L21" s="11"/>
      <c r="M21" s="1"/>
      <c r="N21" s="1"/>
      <c r="O21" s="9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M23" s="1"/>
      <c r="N23" s="17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J24" s="16" t="s">
        <v>3</v>
      </c>
      <c r="K24" s="9"/>
      <c r="L24" s="1"/>
      <c r="M24" s="11"/>
      <c r="N24" s="1"/>
      <c r="O24" s="18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169</v>
      </c>
      <c r="E25" s="1"/>
      <c r="F25" s="1"/>
      <c r="G25" s="1"/>
      <c r="H25" s="1"/>
      <c r="I25" s="1"/>
      <c r="J25" s="1"/>
      <c r="K25" s="9"/>
      <c r="L25" s="11" t="s">
        <v>43</v>
      </c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C26" s="1"/>
      <c r="D26" s="11" t="s">
        <v>111</v>
      </c>
      <c r="E26" s="1"/>
      <c r="F26" s="1"/>
      <c r="G26" s="1"/>
      <c r="H26" s="1"/>
      <c r="I26" s="1"/>
      <c r="J26" s="1"/>
      <c r="K26" s="9"/>
      <c r="L26" s="11" t="s">
        <v>64</v>
      </c>
      <c r="M26" s="9"/>
      <c r="N26" s="1"/>
      <c r="O26" s="18"/>
      <c r="P26" s="1"/>
      <c r="Q26" s="19"/>
      <c r="R26" s="1"/>
    </row>
    <row r="27" spans="1:18" ht="16.5" customHeight="1" x14ac:dyDescent="0.2">
      <c r="A27" s="6"/>
      <c r="B27" s="1"/>
      <c r="C27" s="1"/>
      <c r="D27" s="11" t="s">
        <v>110</v>
      </c>
      <c r="E27" s="1"/>
      <c r="F27" s="1"/>
      <c r="G27" s="1"/>
      <c r="H27" s="1"/>
      <c r="I27" s="1"/>
      <c r="J27" s="1"/>
      <c r="K27" s="9"/>
      <c r="L27" s="11" t="s">
        <v>25</v>
      </c>
      <c r="M27" s="1"/>
      <c r="N27" s="1"/>
      <c r="O27" s="18"/>
      <c r="P27" s="1"/>
      <c r="Q27" s="19"/>
      <c r="R27" s="1"/>
    </row>
    <row r="28" spans="1:18" ht="16.5" customHeight="1" x14ac:dyDescent="0.2">
      <c r="A28" s="6"/>
      <c r="C28" s="1"/>
      <c r="D28" s="11" t="s">
        <v>152</v>
      </c>
      <c r="E28" s="1"/>
      <c r="F28" s="1"/>
      <c r="G28" s="1"/>
      <c r="H28" s="1"/>
      <c r="I28" s="1"/>
      <c r="J28" s="1"/>
      <c r="K28" s="9"/>
      <c r="L28" s="11" t="s">
        <v>42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B29" s="1"/>
      <c r="C29" s="1"/>
      <c r="D29" s="11" t="s">
        <v>179</v>
      </c>
      <c r="E29" s="1"/>
      <c r="F29" s="1"/>
      <c r="G29" s="1"/>
      <c r="H29" s="1"/>
      <c r="I29" s="1"/>
      <c r="J29" s="1"/>
      <c r="K29" s="9"/>
      <c r="L29" s="11" t="s">
        <v>38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C30" s="1"/>
      <c r="D30" s="11" t="s">
        <v>55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66</v>
      </c>
      <c r="E31" s="1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68</v>
      </c>
      <c r="E32" s="1"/>
      <c r="F32" s="1"/>
      <c r="G32" s="1"/>
      <c r="H32" s="1"/>
      <c r="I32" s="1"/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E33" s="17"/>
      <c r="F33" s="1"/>
      <c r="G33" s="1"/>
      <c r="H33" s="1"/>
      <c r="I33" s="1"/>
      <c r="J33" s="16" t="s">
        <v>163</v>
      </c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21"/>
      <c r="F34" s="1"/>
      <c r="G34" s="1"/>
      <c r="H34" s="1"/>
      <c r="I34" s="1"/>
      <c r="K34" s="1"/>
      <c r="L34" s="11" t="s">
        <v>148</v>
      </c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C35" s="1"/>
      <c r="E35" s="21"/>
      <c r="F35" s="1"/>
      <c r="G35" s="1"/>
      <c r="H35" s="1"/>
      <c r="I35" s="1"/>
      <c r="K35" s="1"/>
      <c r="L35" s="11" t="s">
        <v>149</v>
      </c>
      <c r="N35" s="1"/>
      <c r="O35" s="18"/>
      <c r="P35" s="1"/>
      <c r="Q35" s="19"/>
      <c r="R35" s="1"/>
    </row>
    <row r="36" spans="1:18" x14ac:dyDescent="0.2">
      <c r="A36" s="6"/>
      <c r="B36" s="1"/>
      <c r="C36" s="1"/>
      <c r="E36" s="21"/>
      <c r="F36" s="1"/>
      <c r="G36" s="1"/>
      <c r="H36" s="1"/>
      <c r="I36" s="22"/>
      <c r="M36" s="1"/>
      <c r="N36" s="1"/>
      <c r="O36" s="18"/>
      <c r="P36" s="1"/>
      <c r="Q36" s="19"/>
      <c r="R36" s="1"/>
    </row>
    <row r="37" spans="1:18" x14ac:dyDescent="0.2">
      <c r="A37" s="6"/>
      <c r="B37" s="16" t="s">
        <v>113</v>
      </c>
      <c r="C37" s="1"/>
      <c r="D37" s="11" t="s">
        <v>114</v>
      </c>
      <c r="E37" s="20"/>
      <c r="F37" s="1"/>
      <c r="G37" s="1"/>
      <c r="H37" s="1"/>
      <c r="I37" s="22"/>
      <c r="M37" s="1"/>
      <c r="N37" s="1"/>
      <c r="O37" s="18"/>
      <c r="P37" s="1"/>
      <c r="Q37" s="19"/>
    </row>
    <row r="38" spans="1:18" x14ac:dyDescent="0.2">
      <c r="A38" s="6"/>
      <c r="B38" s="16"/>
      <c r="C38" s="16"/>
      <c r="D38" s="16"/>
      <c r="E38" s="23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34" t="s">
        <v>19</v>
      </c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36" t="s">
        <v>170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6"/>
      <c r="B41" s="136" t="s">
        <v>171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">
      <c r="A42" s="24"/>
      <c r="B42" s="135" t="s">
        <v>180</v>
      </c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6"/>
    </row>
  </sheetData>
  <mergeCells count="1">
    <mergeCell ref="B10:Q10"/>
  </mergeCells>
  <phoneticPr fontId="8" type="noConversion"/>
  <hyperlinks>
    <hyperlink ref="D14" location="'Resumen importaciones totales'!A1" display="Resumen importaciones"/>
    <hyperlink ref="D15" location="Principales_paises!A1" display="Principales países de origen"/>
    <hyperlink ref="L14" location="'Histórico importaciones'!A1" display="Importaciones totales"/>
    <hyperlink ref="L15" location="'Histórico impo primarios'!A1" display="Importaciones de bienes primarios"/>
    <hyperlink ref="L16" location="'Histórico impo manufacturas'!A1" display="Importaciones de manufacturas"/>
    <hyperlink ref="L19" location="'Histórico impo media tek'!A1" display="Manufacturas de tecnología media"/>
    <hyperlink ref="L20" location="'Histórico impo alta tek'!A1" display="Manufacturas de alta tecnología"/>
    <hyperlink ref="L25" location="'% importaciones totales'!A1" display="Importaciones totales"/>
    <hyperlink ref="L26" location="'% impo bienes primarios'!A1" display="Importaciones bienes primarios"/>
    <hyperlink ref="L27" location="'% impo manufacturas'!A1" display="Manufacturas"/>
    <hyperlink ref="L28" location="'% impo rec naturales'!A1" display="Manufacturas basadas en rec naturales"/>
    <hyperlink ref="L29" location="'% impo baja tek'!A1" display="Manufacturas de baja tecnología"/>
    <hyperlink ref="L30" location="'% impo media tek'!A1" display="Manufacturas de tecnología media"/>
    <hyperlink ref="L31" location="'% impo alta tek'!A1" display="Manufacturas de alta tecnología"/>
    <hyperlink ref="L18" location="'Histórico impo baja tek'!A1" display="Manufacturas de baja tecnología"/>
    <hyperlink ref="L17" location="'Histórico impo rec naturales'!A1" display="Manufacturas basadas en recursos naturales"/>
    <hyperlink ref="D16" location="'País de origen con Reducción'!A1" display="País de destino con reducción"/>
    <hyperlink ref="D17" location="'Por país de origen con Aumento'!A1" display="País de origen con aumento"/>
    <hyperlink ref="D18" location="'Resumen impo pais origen'!A1" display="Resumen país de origen"/>
    <hyperlink ref="D19" location="'Impo pais origen primarios'!A1" display="País de destino origen primarios"/>
    <hyperlink ref="D20" location="'Impo pais destino manufacturas'!A1" display="País de origen manufacturas"/>
    <hyperlink ref="D21" location="'Impo pais origen rec naturales'!A1" display="Manufacturas basadas rec naturales"/>
    <hyperlink ref="D22" location="'Impo pais origen baja tek'!A1" display="Manufacturas de baja tecnología"/>
    <hyperlink ref="D23" location="'Impo pais origen media tek'!A1" display="Manufacturas de tecnología media"/>
    <hyperlink ref="D24" location="'Impo pais destino alta tek'!A1" display="Manufacturas de alta tecnología"/>
    <hyperlink ref="D30" location="'Resumen actividades economicas'!A1" display="Importaciones por actividad económica"/>
    <hyperlink ref="D31" location="'Resumen subpartidas'!A1" display="Importaciones por subpartidas"/>
    <hyperlink ref="D32" location="'Resumen cuode'!A1" display="Importaciones por uso o destino económico"/>
    <hyperlink ref="D25" location="'Productos China'!A1" display="Productos importados de China"/>
    <hyperlink ref="D28" location="'Productos EEUU'!A1" display="Productos importados de EEUU"/>
    <hyperlink ref="D27" location="'Productos México'!A1" display="Productos importados de México"/>
    <hyperlink ref="D26" location="'Productos China'!A1" display="Productos importados de China"/>
    <hyperlink ref="D29" location="'Productos Alemania'!A1" display="Productos importados de Alemania"/>
    <hyperlink ref="D28" location="'Productos Brasil'!A1" display="Productos importados de Brasil"/>
    <hyperlink ref="D37" location="'Glosario tek'!A1" display="Glosario manufacturas alta, media y baja tecnología"/>
    <hyperlink ref="L34" location="'Balanza comercial paises'!A1" display="Balanza comercial"/>
    <hyperlink ref="L35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7"/>
  <sheetViews>
    <sheetView zoomScaleNormal="100" zoomScaleSheetLayoutView="50" workbookViewId="0">
      <selection activeCell="M9" sqref="M9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43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62"/>
      <c r="D9" s="162"/>
      <c r="E9" s="162"/>
      <c r="F9" s="162"/>
      <c r="G9" s="162"/>
      <c r="H9" s="162"/>
      <c r="I9" s="162"/>
      <c r="J9" s="162"/>
      <c r="K9" s="29"/>
    </row>
    <row r="10" spans="1:14" ht="15.75" customHeight="1" x14ac:dyDescent="0.2">
      <c r="A10" s="6"/>
      <c r="B10" s="1"/>
      <c r="C10" s="157" t="s">
        <v>181</v>
      </c>
      <c r="D10" s="157"/>
      <c r="E10" s="163" t="s">
        <v>175</v>
      </c>
      <c r="F10" s="163" t="s">
        <v>176</v>
      </c>
      <c r="G10" s="157" t="s">
        <v>182</v>
      </c>
      <c r="H10" s="157"/>
      <c r="I10" s="161" t="s">
        <v>175</v>
      </c>
      <c r="J10" s="161" t="s">
        <v>176</v>
      </c>
      <c r="K10" s="29"/>
    </row>
    <row r="11" spans="1:14" x14ac:dyDescent="0.2">
      <c r="A11" s="6"/>
      <c r="B11" s="1"/>
      <c r="C11" s="12" t="s">
        <v>172</v>
      </c>
      <c r="D11" s="12" t="s">
        <v>174</v>
      </c>
      <c r="E11" s="163"/>
      <c r="F11" s="163"/>
      <c r="G11" s="12" t="s">
        <v>172</v>
      </c>
      <c r="H11" s="12" t="s">
        <v>174</v>
      </c>
      <c r="I11" s="161"/>
      <c r="J11" s="16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16184.415368410031</v>
      </c>
      <c r="D13" s="50">
        <v>15298.499585659998</v>
      </c>
      <c r="E13" s="68">
        <v>-5.473881895537791</v>
      </c>
      <c r="F13" s="50">
        <v>100</v>
      </c>
      <c r="G13" s="50">
        <v>2496.0401084599989</v>
      </c>
      <c r="H13" s="50">
        <v>2358.189516989999</v>
      </c>
      <c r="I13" s="68">
        <v>-5.5227714892390312</v>
      </c>
      <c r="J13" s="50">
        <v>100</v>
      </c>
      <c r="K13" s="29"/>
    </row>
    <row r="14" spans="1:14" x14ac:dyDescent="0.2">
      <c r="A14" s="6" t="s">
        <v>35</v>
      </c>
      <c r="B14" s="129" t="s">
        <v>445</v>
      </c>
      <c r="C14" s="118">
        <v>1961.4481581200096</v>
      </c>
      <c r="D14" s="70">
        <v>1842.6215973599883</v>
      </c>
      <c r="E14" s="53">
        <v>-6.0581035633341944</v>
      </c>
      <c r="F14" s="53">
        <v>12.044459569663708</v>
      </c>
      <c r="G14" s="118">
        <v>253.93713158000008</v>
      </c>
      <c r="H14" s="70">
        <v>259.44992589999913</v>
      </c>
      <c r="I14" s="53">
        <v>2.1709287986748427</v>
      </c>
      <c r="J14" s="53">
        <v>11.002081216575073</v>
      </c>
      <c r="K14" s="29"/>
    </row>
    <row r="15" spans="1:14" x14ac:dyDescent="0.2">
      <c r="A15" s="6" t="s">
        <v>35</v>
      </c>
      <c r="B15" s="132" t="s">
        <v>446</v>
      </c>
      <c r="C15" s="118">
        <v>1637.6018968400074</v>
      </c>
      <c r="D15" s="70">
        <v>1795.6099841199978</v>
      </c>
      <c r="E15" s="53">
        <v>9.6487484281063693</v>
      </c>
      <c r="F15" s="53">
        <v>11.737163988311032</v>
      </c>
      <c r="G15" s="118">
        <v>281.98846225000028</v>
      </c>
      <c r="H15" s="70">
        <v>259.16922965999987</v>
      </c>
      <c r="I15" s="53">
        <v>-8.0922575370370069</v>
      </c>
      <c r="J15" s="53">
        <v>10.990178176637997</v>
      </c>
      <c r="K15" s="29"/>
    </row>
    <row r="16" spans="1:14" x14ac:dyDescent="0.2">
      <c r="A16" s="6" t="s">
        <v>35</v>
      </c>
      <c r="B16" s="132" t="s">
        <v>447</v>
      </c>
      <c r="C16" s="118">
        <v>2150.4208061800014</v>
      </c>
      <c r="D16" s="70">
        <v>1696.3256521299995</v>
      </c>
      <c r="E16" s="53">
        <v>-21.116571823756423</v>
      </c>
      <c r="F16" s="53">
        <v>11.088183142613836</v>
      </c>
      <c r="G16" s="118">
        <v>285.99131607999999</v>
      </c>
      <c r="H16" s="70">
        <v>261.43953287000011</v>
      </c>
      <c r="I16" s="53">
        <v>-8.5848002472676654</v>
      </c>
      <c r="J16" s="53">
        <v>11.086451321507967</v>
      </c>
      <c r="K16" s="29"/>
    </row>
    <row r="17" spans="1:16" x14ac:dyDescent="0.2">
      <c r="A17" s="6" t="s">
        <v>35</v>
      </c>
      <c r="B17" s="132" t="s">
        <v>448</v>
      </c>
      <c r="C17" s="118">
        <v>1396.8440454199929</v>
      </c>
      <c r="D17" s="70">
        <v>1478.1639650199991</v>
      </c>
      <c r="E17" s="53">
        <v>5.8216892477467308</v>
      </c>
      <c r="F17" s="53">
        <v>9.6621499170124601</v>
      </c>
      <c r="G17" s="118">
        <v>239.70496172999984</v>
      </c>
      <c r="H17" s="70">
        <v>223.08257116000027</v>
      </c>
      <c r="I17" s="53">
        <v>-6.9345208584888578</v>
      </c>
      <c r="J17" s="53">
        <v>9.4599085252801736</v>
      </c>
      <c r="K17" s="29"/>
    </row>
    <row r="18" spans="1:16" ht="15.75" customHeight="1" x14ac:dyDescent="0.2">
      <c r="A18" s="6" t="s">
        <v>35</v>
      </c>
      <c r="B18" s="132" t="s">
        <v>449</v>
      </c>
      <c r="C18" s="118">
        <v>1687.0222130100124</v>
      </c>
      <c r="D18" s="70">
        <v>1429.4547997700015</v>
      </c>
      <c r="E18" s="53">
        <v>-15.267576873244304</v>
      </c>
      <c r="F18" s="53">
        <v>9.3437581363200906</v>
      </c>
      <c r="G18" s="118">
        <v>289.10043882999855</v>
      </c>
      <c r="H18" s="70">
        <v>253.39560728999976</v>
      </c>
      <c r="I18" s="53">
        <v>-12.350320768967949</v>
      </c>
      <c r="J18" s="53">
        <v>10.745345336512003</v>
      </c>
      <c r="K18" s="133"/>
    </row>
    <row r="19" spans="1:16" x14ac:dyDescent="0.2">
      <c r="A19" s="6" t="s">
        <v>35</v>
      </c>
      <c r="B19" s="1" t="s">
        <v>36</v>
      </c>
      <c r="C19" s="118">
        <v>7351.0782488400073</v>
      </c>
      <c r="D19" s="70">
        <v>7056.3235872600126</v>
      </c>
      <c r="E19" s="53">
        <v>-4.0096792824441341</v>
      </c>
      <c r="F19" s="53">
        <v>46.124285246078877</v>
      </c>
      <c r="G19" s="118">
        <v>1145.3177979900001</v>
      </c>
      <c r="H19" s="70">
        <v>1101.65265011</v>
      </c>
      <c r="I19" s="53">
        <v>-3.8124918652823969</v>
      </c>
      <c r="J19" s="53">
        <v>46.716035423486787</v>
      </c>
      <c r="K19" s="133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274</v>
      </c>
    </row>
    <row r="21" spans="1:16" x14ac:dyDescent="0.2">
      <c r="A21" s="6"/>
      <c r="B21" s="49" t="s">
        <v>48</v>
      </c>
      <c r="C21" s="50">
        <v>16184.415368410031</v>
      </c>
      <c r="D21" s="50">
        <v>15298.499585659998</v>
      </c>
      <c r="E21" s="68">
        <v>-5.473881895537791</v>
      </c>
      <c r="F21" s="50">
        <v>100</v>
      </c>
      <c r="G21" s="50">
        <v>2496.0401084599989</v>
      </c>
      <c r="H21" s="50">
        <v>2358.189516989999</v>
      </c>
      <c r="I21" s="68">
        <v>-5.5227714892390312</v>
      </c>
      <c r="J21" s="50">
        <v>100</v>
      </c>
      <c r="K21" s="29"/>
    </row>
    <row r="22" spans="1:16" x14ac:dyDescent="0.2">
      <c r="A22" s="6"/>
      <c r="B22" s="1" t="s">
        <v>22</v>
      </c>
      <c r="C22" s="118">
        <v>1366.6493359099961</v>
      </c>
      <c r="D22" s="70">
        <v>1251.9889340400039</v>
      </c>
      <c r="E22" s="53">
        <v>-8.3898918952493791</v>
      </c>
      <c r="F22" s="53">
        <v>8.1837367581690934</v>
      </c>
      <c r="G22" s="118">
        <v>198.57289760999973</v>
      </c>
      <c r="H22" s="70">
        <v>198.99766191999976</v>
      </c>
      <c r="I22" s="53">
        <v>0.21390850166989051</v>
      </c>
      <c r="J22" s="53">
        <v>8.4385780059781208</v>
      </c>
      <c r="K22" s="29"/>
    </row>
    <row r="23" spans="1:16" x14ac:dyDescent="0.2">
      <c r="A23" s="6"/>
      <c r="B23" s="1" t="s">
        <v>23</v>
      </c>
      <c r="C23" s="118">
        <v>14501.192050310015</v>
      </c>
      <c r="D23" s="70">
        <v>13732.667714590105</v>
      </c>
      <c r="E23" s="53">
        <v>-5.2997321396311081</v>
      </c>
      <c r="F23" s="53">
        <v>89.764801036190363</v>
      </c>
      <c r="G23" s="118">
        <v>2253.644099379977</v>
      </c>
      <c r="H23" s="70">
        <v>2104.0450515599919</v>
      </c>
      <c r="I23" s="53">
        <v>-6.6380955121149281</v>
      </c>
      <c r="J23" s="53">
        <v>89.22289902490968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31</v>
      </c>
      <c r="C24" s="118">
        <v>3570.1352664200326</v>
      </c>
      <c r="D24" s="70">
        <v>3125.3175849200129</v>
      </c>
      <c r="E24" s="53">
        <v>-12.459406949755781</v>
      </c>
      <c r="F24" s="53">
        <v>20.428915707848368</v>
      </c>
      <c r="G24" s="118">
        <v>531.21785077999948</v>
      </c>
      <c r="H24" s="70">
        <v>490.48088626000066</v>
      </c>
      <c r="I24" s="53">
        <v>-7.6685985721646528</v>
      </c>
      <c r="J24" s="53">
        <v>20.799044467217044</v>
      </c>
      <c r="K24" s="29"/>
    </row>
    <row r="25" spans="1:16" x14ac:dyDescent="0.2">
      <c r="A25" s="6"/>
      <c r="B25" s="1" t="s">
        <v>32</v>
      </c>
      <c r="C25" s="118">
        <v>1623.2433681100019</v>
      </c>
      <c r="D25" s="70">
        <v>1642.7997330299577</v>
      </c>
      <c r="E25" s="53">
        <v>1.2047709729888334</v>
      </c>
      <c r="F25" s="53">
        <v>10.73830622298301</v>
      </c>
      <c r="G25" s="118">
        <v>277.35857287999772</v>
      </c>
      <c r="H25" s="70">
        <v>289.55780384999713</v>
      </c>
      <c r="I25" s="53">
        <v>4.3983608811246411</v>
      </c>
      <c r="J25" s="53">
        <v>12.27881821048843</v>
      </c>
      <c r="K25" s="29"/>
    </row>
    <row r="26" spans="1:16" x14ac:dyDescent="0.2">
      <c r="A26" s="6"/>
      <c r="B26" s="1" t="s">
        <v>33</v>
      </c>
      <c r="C26" s="118">
        <v>4527.1641288099299</v>
      </c>
      <c r="D26" s="70">
        <v>4496.0865266700466</v>
      </c>
      <c r="E26" s="53">
        <v>-0.68646952607951395</v>
      </c>
      <c r="F26" s="53">
        <v>29.389068525938583</v>
      </c>
      <c r="G26" s="118">
        <v>786.32195200999251</v>
      </c>
      <c r="H26" s="70">
        <v>724.57297404999395</v>
      </c>
      <c r="I26" s="53">
        <v>-7.8528874594122833</v>
      </c>
      <c r="J26" s="53">
        <v>30.725816090253904</v>
      </c>
      <c r="K26" s="29"/>
    </row>
    <row r="27" spans="1:16" x14ac:dyDescent="0.2">
      <c r="A27" s="6"/>
      <c r="B27" s="1" t="s">
        <v>34</v>
      </c>
      <c r="C27" s="118">
        <v>4780.6492869700514</v>
      </c>
      <c r="D27" s="70">
        <v>4468.4638699700881</v>
      </c>
      <c r="E27" s="53">
        <v>-6.5301886471957555</v>
      </c>
      <c r="F27" s="53">
        <v>29.208510579420409</v>
      </c>
      <c r="G27" s="118">
        <v>658.74572370998726</v>
      </c>
      <c r="H27" s="70">
        <v>599.43338740000024</v>
      </c>
      <c r="I27" s="53">
        <v>-9.0038286663852833</v>
      </c>
      <c r="J27" s="53">
        <v>25.419220256950297</v>
      </c>
      <c r="K27" s="29"/>
    </row>
    <row r="28" spans="1:16" x14ac:dyDescent="0.2">
      <c r="A28" s="6"/>
      <c r="B28" s="1" t="s">
        <v>67</v>
      </c>
      <c r="C28" s="118">
        <v>34.330703699999937</v>
      </c>
      <c r="D28" s="70">
        <v>37.068720209999896</v>
      </c>
      <c r="E28" s="53">
        <v>7.9754162161259856</v>
      </c>
      <c r="F28" s="53">
        <v>0.24230297881464238</v>
      </c>
      <c r="G28" s="118">
        <v>3.9667914300000007</v>
      </c>
      <c r="H28" s="70">
        <v>4.667376530000003</v>
      </c>
      <c r="I28" s="53">
        <v>17.661253745322369</v>
      </c>
      <c r="J28" s="53">
        <v>0.19792202858901087</v>
      </c>
      <c r="K28" s="29"/>
    </row>
    <row r="29" spans="1:16" x14ac:dyDescent="0.2">
      <c r="A29" s="6"/>
      <c r="B29" s="1" t="s">
        <v>112</v>
      </c>
      <c r="C29" s="118">
        <v>282.24327848999826</v>
      </c>
      <c r="D29" s="70">
        <v>276.7742168200021</v>
      </c>
      <c r="E29" s="53">
        <v>-1.9377119268368936</v>
      </c>
      <c r="F29" s="53">
        <v>1.8091592268266332</v>
      </c>
      <c r="G29" s="118">
        <v>39.856320040000064</v>
      </c>
      <c r="H29" s="70">
        <v>50.479426980000099</v>
      </c>
      <c r="I29" s="53">
        <v>26.653506719482923</v>
      </c>
      <c r="J29" s="53">
        <v>2.1406009405228894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274</v>
      </c>
    </row>
    <row r="31" spans="1:16" x14ac:dyDescent="0.2">
      <c r="A31" s="6"/>
      <c r="B31" s="1"/>
      <c r="C31" s="160" t="s">
        <v>125</v>
      </c>
      <c r="D31" s="160"/>
      <c r="E31" s="160"/>
      <c r="F31" s="160"/>
      <c r="G31" s="160"/>
      <c r="H31" s="160"/>
      <c r="I31" s="54"/>
      <c r="J31" s="54"/>
      <c r="K31" s="29"/>
    </row>
    <row r="32" spans="1:16" x14ac:dyDescent="0.2">
      <c r="A32" s="6"/>
      <c r="B32" s="1"/>
      <c r="C32" s="160" t="s">
        <v>183</v>
      </c>
      <c r="D32" s="160"/>
      <c r="E32" s="160"/>
      <c r="F32" s="160"/>
      <c r="G32" s="160"/>
      <c r="H32" s="160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36" t="s">
        <v>19</v>
      </c>
      <c r="C41" s="137"/>
      <c r="D41" s="137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59" t="s">
        <v>166</v>
      </c>
      <c r="C42" s="159"/>
      <c r="D42" s="159"/>
      <c r="E42" s="25"/>
      <c r="F42" s="25"/>
      <c r="G42" s="25"/>
      <c r="H42" s="25"/>
      <c r="I42" s="25"/>
      <c r="J42" s="25"/>
      <c r="K42" s="26"/>
    </row>
    <row r="43" spans="1:11" x14ac:dyDescent="0.2">
      <c r="C43" s="36" t="s">
        <v>24</v>
      </c>
      <c r="D43" s="117">
        <v>1251.9889340400039</v>
      </c>
      <c r="E43" s="36"/>
      <c r="H43" s="72"/>
    </row>
    <row r="44" spans="1:11" x14ac:dyDescent="0.2">
      <c r="C44" s="36" t="s">
        <v>25</v>
      </c>
      <c r="D44" s="117">
        <v>13732.667714590105</v>
      </c>
      <c r="E44" s="36"/>
      <c r="H44" s="72"/>
    </row>
    <row r="45" spans="1:11" x14ac:dyDescent="0.2">
      <c r="C45" s="36" t="s">
        <v>67</v>
      </c>
      <c r="D45" s="117">
        <v>37.068720209999896</v>
      </c>
      <c r="E45" s="36"/>
      <c r="H45" s="72"/>
    </row>
    <row r="46" spans="1:11" x14ac:dyDescent="0.2">
      <c r="C46" s="36" t="s">
        <v>112</v>
      </c>
      <c r="D46" s="117">
        <v>276.7742168200021</v>
      </c>
      <c r="E46" s="36"/>
    </row>
    <row r="47" spans="1:11" x14ac:dyDescent="0.2">
      <c r="C47" s="36"/>
      <c r="D47" s="36"/>
      <c r="E47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M13" sqref="M13"/>
    </sheetView>
  </sheetViews>
  <sheetFormatPr baseColWidth="10" defaultColWidth="10.85546875" defaultRowHeight="12.75" x14ac:dyDescent="0.2"/>
  <cols>
    <col min="1" max="1" width="1.85546875" style="5" customWidth="1"/>
    <col min="2" max="2" width="26.7109375" style="5" bestFit="1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107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181</v>
      </c>
      <c r="D10" s="157"/>
      <c r="E10" s="164" t="s">
        <v>175</v>
      </c>
      <c r="F10" s="164" t="s">
        <v>176</v>
      </c>
      <c r="G10" s="165" t="s">
        <v>182</v>
      </c>
      <c r="H10" s="165"/>
      <c r="I10" s="164" t="s">
        <v>175</v>
      </c>
      <c r="J10" s="164" t="s">
        <v>176</v>
      </c>
      <c r="K10" s="29"/>
    </row>
    <row r="11" spans="1:14" x14ac:dyDescent="0.2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16184.415368410031</v>
      </c>
      <c r="D13" s="50">
        <v>15298.499585659998</v>
      </c>
      <c r="E13" s="68">
        <v>-5.473881895537791</v>
      </c>
      <c r="F13" s="68">
        <v>100</v>
      </c>
      <c r="G13" s="50">
        <v>2496.0401084599989</v>
      </c>
      <c r="H13" s="50">
        <v>2358.189516989999</v>
      </c>
      <c r="I13" s="68">
        <v>-5.5227714892390312</v>
      </c>
      <c r="J13" s="68">
        <v>100</v>
      </c>
      <c r="K13" s="29"/>
    </row>
    <row r="14" spans="1:14" x14ac:dyDescent="0.2">
      <c r="A14" s="6"/>
      <c r="B14" s="115" t="s">
        <v>221</v>
      </c>
      <c r="C14" s="118">
        <v>4258.3780018400539</v>
      </c>
      <c r="D14" s="70">
        <v>3871.1493781999907</v>
      </c>
      <c r="E14" s="53">
        <v>-9.0933360888286749</v>
      </c>
      <c r="F14" s="53">
        <v>25.304111403373181</v>
      </c>
      <c r="G14" s="118">
        <v>471.4875474900021</v>
      </c>
      <c r="H14" s="70">
        <v>573.34772794000105</v>
      </c>
      <c r="I14" s="53">
        <v>21.60400226734702</v>
      </c>
      <c r="J14" s="53">
        <v>24.313047098598929</v>
      </c>
      <c r="K14" s="29"/>
    </row>
    <row r="15" spans="1:14" x14ac:dyDescent="0.2">
      <c r="A15" s="6"/>
      <c r="B15" s="115" t="s">
        <v>220</v>
      </c>
      <c r="C15" s="118">
        <v>3301.1071168699955</v>
      </c>
      <c r="D15" s="70">
        <v>3298.9601746001067</v>
      </c>
      <c r="E15" s="53">
        <v>-6.5037037390180963E-2</v>
      </c>
      <c r="F15" s="53">
        <v>21.563945902854272</v>
      </c>
      <c r="G15" s="118">
        <v>522.76115564000531</v>
      </c>
      <c r="H15" s="70">
        <v>540.14789875999668</v>
      </c>
      <c r="I15" s="53">
        <v>3.3259439674137914</v>
      </c>
      <c r="J15" s="53">
        <v>22.905194636326058</v>
      </c>
      <c r="K15" s="29"/>
    </row>
    <row r="16" spans="1:14" x14ac:dyDescent="0.2">
      <c r="A16" s="6"/>
      <c r="B16" s="115" t="s">
        <v>433</v>
      </c>
      <c r="C16" s="118">
        <v>1003.8235902699907</v>
      </c>
      <c r="D16" s="70">
        <v>988.8096646600186</v>
      </c>
      <c r="E16" s="53">
        <v>-1.4956737175238044</v>
      </c>
      <c r="F16" s="53">
        <v>6.463442111583781</v>
      </c>
      <c r="G16" s="118">
        <v>157.61338091999966</v>
      </c>
      <c r="H16" s="70">
        <v>130.13683630000011</v>
      </c>
      <c r="I16" s="53">
        <v>-17.432875596993824</v>
      </c>
      <c r="J16" s="53">
        <v>5.5185062677281005</v>
      </c>
      <c r="K16" s="29"/>
    </row>
    <row r="17" spans="1:11" x14ac:dyDescent="0.2">
      <c r="A17" s="6"/>
      <c r="B17" s="115" t="s">
        <v>223</v>
      </c>
      <c r="C17" s="118">
        <v>1090.6074592500031</v>
      </c>
      <c r="D17" s="70">
        <v>737.22084025000379</v>
      </c>
      <c r="E17" s="53">
        <v>-32.402732624166973</v>
      </c>
      <c r="F17" s="53">
        <v>4.8189094369818823</v>
      </c>
      <c r="G17" s="118">
        <v>181.93917589000029</v>
      </c>
      <c r="H17" s="70">
        <v>123.36068042999992</v>
      </c>
      <c r="I17" s="53">
        <v>-32.196746617900864</v>
      </c>
      <c r="J17" s="53">
        <v>5.2311605806584156</v>
      </c>
      <c r="K17" s="29"/>
    </row>
    <row r="18" spans="1:11" x14ac:dyDescent="0.2">
      <c r="A18" s="6"/>
      <c r="B18" s="115" t="s">
        <v>224</v>
      </c>
      <c r="C18" s="118">
        <v>744.82599235000009</v>
      </c>
      <c r="D18" s="70">
        <v>659.28073919999952</v>
      </c>
      <c r="E18" s="53">
        <v>-11.485266898392844</v>
      </c>
      <c r="F18" s="53">
        <v>4.3094470507289113</v>
      </c>
      <c r="G18" s="118">
        <v>113.95701873999992</v>
      </c>
      <c r="H18" s="70">
        <v>91.762757030000316</v>
      </c>
      <c r="I18" s="53">
        <v>-19.475993629350029</v>
      </c>
      <c r="J18" s="53">
        <v>3.8912375943018613</v>
      </c>
      <c r="K18" s="29"/>
    </row>
    <row r="19" spans="1:11" x14ac:dyDescent="0.2">
      <c r="A19" s="6"/>
      <c r="B19" s="115" t="s">
        <v>225</v>
      </c>
      <c r="C19" s="118">
        <v>395.88177113000182</v>
      </c>
      <c r="D19" s="70">
        <v>471.57111851999844</v>
      </c>
      <c r="E19" s="53">
        <v>19.119179742464397</v>
      </c>
      <c r="F19" s="53">
        <v>3.0824664594037978</v>
      </c>
      <c r="G19" s="118">
        <v>80.608775290000082</v>
      </c>
      <c r="H19" s="70">
        <v>36.090694240000062</v>
      </c>
      <c r="I19" s="53">
        <v>-55.227338326181851</v>
      </c>
      <c r="J19" s="53">
        <v>1.5304407885786189</v>
      </c>
      <c r="K19" s="29"/>
    </row>
    <row r="20" spans="1:11" x14ac:dyDescent="0.2">
      <c r="A20" s="6"/>
      <c r="B20" s="115" t="s">
        <v>421</v>
      </c>
      <c r="C20" s="118">
        <v>384.78558185000003</v>
      </c>
      <c r="D20" s="70">
        <v>381.81225771000175</v>
      </c>
      <c r="E20" s="53">
        <v>-0.7727223368669156</v>
      </c>
      <c r="F20" s="53">
        <v>2.495749701283728</v>
      </c>
      <c r="G20" s="118">
        <v>63.354319790000041</v>
      </c>
      <c r="H20" s="70">
        <v>38.799313329999912</v>
      </c>
      <c r="I20" s="53">
        <v>-38.758219710025102</v>
      </c>
      <c r="J20" s="53">
        <v>1.6453008992900402</v>
      </c>
      <c r="K20" s="29"/>
    </row>
    <row r="21" spans="1:11" x14ac:dyDescent="0.2">
      <c r="A21" s="6"/>
      <c r="B21" s="115" t="s">
        <v>430</v>
      </c>
      <c r="C21" s="118">
        <v>291.59511519000125</v>
      </c>
      <c r="D21" s="70">
        <v>318.18021355999809</v>
      </c>
      <c r="E21" s="53">
        <v>9.1171274774867861</v>
      </c>
      <c r="F21" s="53">
        <v>2.0798131985325106</v>
      </c>
      <c r="G21" s="118">
        <v>35.268518129999997</v>
      </c>
      <c r="H21" s="70">
        <v>46.349292260000041</v>
      </c>
      <c r="I21" s="53">
        <v>31.418315022922805</v>
      </c>
      <c r="J21" s="53">
        <v>1.965460872676613</v>
      </c>
      <c r="K21" s="29"/>
    </row>
    <row r="22" spans="1:11" x14ac:dyDescent="0.2">
      <c r="A22" s="6"/>
      <c r="B22" s="115" t="s">
        <v>229</v>
      </c>
      <c r="C22" s="118">
        <v>466.96007823999895</v>
      </c>
      <c r="D22" s="70">
        <v>314.25896516999995</v>
      </c>
      <c r="E22" s="53">
        <v>-32.701106622548728</v>
      </c>
      <c r="F22" s="53">
        <v>2.0541816104931598</v>
      </c>
      <c r="G22" s="118">
        <v>75.409589109999956</v>
      </c>
      <c r="H22" s="70">
        <v>64.395280819999954</v>
      </c>
      <c r="I22" s="53">
        <v>-14.605978390803099</v>
      </c>
      <c r="J22" s="53">
        <v>2.730708467493923</v>
      </c>
      <c r="K22" s="29"/>
    </row>
    <row r="23" spans="1:11" x14ac:dyDescent="0.2">
      <c r="A23" s="6"/>
      <c r="B23" s="115" t="s">
        <v>228</v>
      </c>
      <c r="C23" s="118">
        <v>283.90584921999903</v>
      </c>
      <c r="D23" s="70">
        <v>309.54257340000106</v>
      </c>
      <c r="E23" s="53">
        <v>9.0300091563580551</v>
      </c>
      <c r="F23" s="53">
        <v>2.0233524971961949</v>
      </c>
      <c r="G23" s="118">
        <v>45.69408626000012</v>
      </c>
      <c r="H23" s="70">
        <v>53.161312199999969</v>
      </c>
      <c r="I23" s="53">
        <v>16.341777571634132</v>
      </c>
      <c r="J23" s="53">
        <v>2.2543273904404106</v>
      </c>
      <c r="K23" s="29"/>
    </row>
    <row r="24" spans="1:11" x14ac:dyDescent="0.2">
      <c r="A24" s="6"/>
      <c r="B24" s="115" t="s">
        <v>230</v>
      </c>
      <c r="C24" s="118">
        <v>270.95068345000089</v>
      </c>
      <c r="D24" s="70">
        <v>297.19705033000014</v>
      </c>
      <c r="E24" s="53">
        <v>9.6867690259369699</v>
      </c>
      <c r="F24" s="53">
        <v>1.9426548902127427</v>
      </c>
      <c r="G24" s="118">
        <v>51.018742949999954</v>
      </c>
      <c r="H24" s="70">
        <v>48.574176460000118</v>
      </c>
      <c r="I24" s="53">
        <v>-4.791506706458037</v>
      </c>
      <c r="J24" s="53">
        <v>2.0598080056771844</v>
      </c>
      <c r="K24" s="29"/>
    </row>
    <row r="25" spans="1:11" x14ac:dyDescent="0.2">
      <c r="A25" s="6"/>
      <c r="B25" s="115" t="s">
        <v>234</v>
      </c>
      <c r="C25" s="118">
        <v>462.58822974000049</v>
      </c>
      <c r="D25" s="70">
        <v>262.00089331000032</v>
      </c>
      <c r="E25" s="53">
        <v>-43.361962871978186</v>
      </c>
      <c r="F25" s="53">
        <v>1.7125920868448175</v>
      </c>
      <c r="G25" s="118">
        <v>125.63656939999986</v>
      </c>
      <c r="H25" s="70">
        <v>43.247276889999917</v>
      </c>
      <c r="I25" s="53">
        <v>-65.577477086062515</v>
      </c>
      <c r="J25" s="53">
        <v>1.8339186303058836</v>
      </c>
      <c r="K25" s="29"/>
    </row>
    <row r="26" spans="1:11" x14ac:dyDescent="0.2">
      <c r="A26" s="6"/>
      <c r="B26" s="115" t="s">
        <v>408</v>
      </c>
      <c r="C26" s="118">
        <v>222.30131651000011</v>
      </c>
      <c r="D26" s="70">
        <v>241.41309761000036</v>
      </c>
      <c r="E26" s="53">
        <v>8.5972415278703593</v>
      </c>
      <c r="F26" s="53">
        <v>1.5780181334664232</v>
      </c>
      <c r="G26" s="118">
        <v>44.71351053999998</v>
      </c>
      <c r="H26" s="70">
        <v>30.311706379999997</v>
      </c>
      <c r="I26" s="53">
        <v>-32.209066087790994</v>
      </c>
      <c r="J26" s="53">
        <v>1.2853804226341385</v>
      </c>
      <c r="K26" s="29"/>
    </row>
    <row r="27" spans="1:11" x14ac:dyDescent="0.2">
      <c r="A27" s="6"/>
      <c r="B27" s="115" t="s">
        <v>434</v>
      </c>
      <c r="C27" s="118">
        <v>250.35911237000002</v>
      </c>
      <c r="D27" s="70">
        <v>195.6258995700002</v>
      </c>
      <c r="E27" s="53">
        <v>-21.861881631498537</v>
      </c>
      <c r="F27" s="53">
        <v>1.2787260507126432</v>
      </c>
      <c r="G27" s="118">
        <v>47.42844086000003</v>
      </c>
      <c r="H27" s="70">
        <v>12.97576475</v>
      </c>
      <c r="I27" s="53">
        <v>-72.641384547507997</v>
      </c>
      <c r="J27" s="53">
        <v>0.55024266101234776</v>
      </c>
      <c r="K27" s="29"/>
    </row>
    <row r="28" spans="1:11" x14ac:dyDescent="0.2">
      <c r="A28" s="6"/>
      <c r="B28" s="115" t="s">
        <v>235</v>
      </c>
      <c r="C28" s="118">
        <v>300.36943403999771</v>
      </c>
      <c r="D28" s="70">
        <v>167.42369389999888</v>
      </c>
      <c r="E28" s="53">
        <v>-44.260741964275752</v>
      </c>
      <c r="F28" s="53">
        <v>1.094379830927557</v>
      </c>
      <c r="G28" s="118">
        <v>56.206203089999988</v>
      </c>
      <c r="H28" s="70">
        <v>23.283125949999981</v>
      </c>
      <c r="I28" s="53">
        <v>-58.575522504663844</v>
      </c>
      <c r="J28" s="53">
        <v>0.98733056788915929</v>
      </c>
      <c r="K28" s="29"/>
    </row>
    <row r="29" spans="1:11" x14ac:dyDescent="0.2">
      <c r="A29" s="6"/>
      <c r="B29" s="115" t="s">
        <v>233</v>
      </c>
      <c r="C29" s="118">
        <v>170.15795123000015</v>
      </c>
      <c r="D29" s="70">
        <v>165.37926865999873</v>
      </c>
      <c r="E29" s="53">
        <v>-2.8083804109407362</v>
      </c>
      <c r="F29" s="53">
        <v>1.0810162639414422</v>
      </c>
      <c r="G29" s="118">
        <v>29.400719079999984</v>
      </c>
      <c r="H29" s="70">
        <v>17.420299570000044</v>
      </c>
      <c r="I29" s="53">
        <v>-40.748729571548793</v>
      </c>
      <c r="J29" s="53">
        <v>0.73871499489300474</v>
      </c>
      <c r="K29" s="29"/>
    </row>
    <row r="30" spans="1:11" x14ac:dyDescent="0.2">
      <c r="A30" s="6"/>
      <c r="B30" s="115" t="s">
        <v>420</v>
      </c>
      <c r="C30" s="118">
        <v>156.75531326999982</v>
      </c>
      <c r="D30" s="70">
        <v>163.9680543799993</v>
      </c>
      <c r="E30" s="53">
        <v>4.6012737683577276</v>
      </c>
      <c r="F30" s="53">
        <v>1.0717917365811105</v>
      </c>
      <c r="G30" s="118">
        <v>28.388547900000017</v>
      </c>
      <c r="H30" s="70">
        <v>33.105410550000066</v>
      </c>
      <c r="I30" s="53">
        <v>16.615371334297958</v>
      </c>
      <c r="J30" s="53">
        <v>1.4038486012886666</v>
      </c>
      <c r="K30" s="29"/>
    </row>
    <row r="31" spans="1:11" x14ac:dyDescent="0.2">
      <c r="A31" s="6"/>
      <c r="B31" s="115" t="s">
        <v>241</v>
      </c>
      <c r="C31" s="118">
        <v>160.74736049000077</v>
      </c>
      <c r="D31" s="70">
        <v>156.00868632000004</v>
      </c>
      <c r="E31" s="53">
        <v>-2.9479016983893214</v>
      </c>
      <c r="F31" s="53">
        <v>1.0197646210105094</v>
      </c>
      <c r="G31" s="118">
        <v>30.609347000000032</v>
      </c>
      <c r="H31" s="70">
        <v>28.017799369999999</v>
      </c>
      <c r="I31" s="53">
        <v>-8.4665237386476466</v>
      </c>
      <c r="J31" s="53">
        <v>1.1881063488808148</v>
      </c>
      <c r="K31" s="29"/>
    </row>
    <row r="32" spans="1:11" x14ac:dyDescent="0.2">
      <c r="A32" s="6"/>
      <c r="B32" s="115" t="s">
        <v>435</v>
      </c>
      <c r="C32" s="118">
        <v>163.79569931999876</v>
      </c>
      <c r="D32" s="70">
        <v>123.46072469999993</v>
      </c>
      <c r="E32" s="53">
        <v>-24.625173180645355</v>
      </c>
      <c r="F32" s="53">
        <v>0.80701198185294898</v>
      </c>
      <c r="G32" s="118">
        <v>48.349970260000035</v>
      </c>
      <c r="H32" s="70">
        <v>11.378925699999998</v>
      </c>
      <c r="I32" s="53">
        <v>-76.465495968642216</v>
      </c>
      <c r="J32" s="53">
        <v>0.48252804187358517</v>
      </c>
      <c r="K32" s="29"/>
    </row>
    <row r="33" spans="1:11" x14ac:dyDescent="0.2">
      <c r="A33" s="6"/>
      <c r="B33" s="115" t="s">
        <v>237</v>
      </c>
      <c r="C33" s="118">
        <v>103.26816386000043</v>
      </c>
      <c r="D33" s="70">
        <v>121.16088992000009</v>
      </c>
      <c r="E33" s="53">
        <v>17.326468672626572</v>
      </c>
      <c r="F33" s="53">
        <v>0.79197890774576274</v>
      </c>
      <c r="G33" s="118">
        <v>12.004348810000019</v>
      </c>
      <c r="H33" s="70">
        <v>17.190581509999987</v>
      </c>
      <c r="I33" s="53">
        <v>43.202949048595315</v>
      </c>
      <c r="J33" s="53">
        <v>0.72897370572413123</v>
      </c>
      <c r="K33" s="29"/>
    </row>
    <row r="34" spans="1:11" x14ac:dyDescent="0.2">
      <c r="A34" s="6"/>
      <c r="B34" s="115" t="s">
        <v>239</v>
      </c>
      <c r="C34" s="118">
        <v>65.372952160000025</v>
      </c>
      <c r="D34" s="70">
        <v>112.54583624000013</v>
      </c>
      <c r="E34" s="53">
        <v>72.159635631177665</v>
      </c>
      <c r="F34" s="53">
        <v>0.73566584494007914</v>
      </c>
      <c r="G34" s="118">
        <v>6.7369999600000003</v>
      </c>
      <c r="H34" s="70">
        <v>16.747002630000001</v>
      </c>
      <c r="I34" s="53">
        <v>148.58249561278015</v>
      </c>
      <c r="J34" s="53">
        <v>0.71016356019493843</v>
      </c>
      <c r="K34" s="29"/>
    </row>
    <row r="35" spans="1:11" x14ac:dyDescent="0.2">
      <c r="A35" s="6"/>
      <c r="B35" s="115" t="s">
        <v>238</v>
      </c>
      <c r="C35" s="118">
        <v>120.34736534999985</v>
      </c>
      <c r="D35" s="70">
        <v>111.20129732999996</v>
      </c>
      <c r="E35" s="53">
        <v>-7.5997243424489325</v>
      </c>
      <c r="F35" s="53">
        <v>0.72687714705195117</v>
      </c>
      <c r="G35" s="118">
        <v>14.287326560000011</v>
      </c>
      <c r="H35" s="70">
        <v>25.598271850000014</v>
      </c>
      <c r="I35" s="53">
        <v>79.16768222871778</v>
      </c>
      <c r="J35" s="53">
        <v>1.0855052855409912</v>
      </c>
      <c r="K35" s="29"/>
    </row>
    <row r="36" spans="1:11" x14ac:dyDescent="0.2">
      <c r="A36" s="6"/>
      <c r="B36" s="115" t="s">
        <v>240</v>
      </c>
      <c r="C36" s="118">
        <v>74.893724770000119</v>
      </c>
      <c r="D36" s="70">
        <v>99.210003359999874</v>
      </c>
      <c r="E36" s="53">
        <v>32.467711633618769</v>
      </c>
      <c r="F36" s="53">
        <v>0.6484949900119229</v>
      </c>
      <c r="G36" s="118">
        <v>16.732822939999977</v>
      </c>
      <c r="H36" s="70">
        <v>12.527794179999988</v>
      </c>
      <c r="I36" s="53">
        <v>-25.13042046209565</v>
      </c>
      <c r="J36" s="53">
        <v>0.53124628405568131</v>
      </c>
      <c r="K36" s="29"/>
    </row>
    <row r="37" spans="1:11" x14ac:dyDescent="0.2">
      <c r="A37" s="6"/>
      <c r="B37" s="115" t="s">
        <v>436</v>
      </c>
      <c r="C37" s="118">
        <v>115.58691876999997</v>
      </c>
      <c r="D37" s="70">
        <v>97.625152559999947</v>
      </c>
      <c r="E37" s="53">
        <v>-15.539618497609709</v>
      </c>
      <c r="F37" s="53">
        <v>0.63813547213158461</v>
      </c>
      <c r="G37" s="118">
        <v>20.124970999999999</v>
      </c>
      <c r="H37" s="70">
        <v>17.693600710000009</v>
      </c>
      <c r="I37" s="53">
        <v>-12.081360465065959</v>
      </c>
      <c r="J37" s="53">
        <v>0.75030444256168949</v>
      </c>
      <c r="K37" s="29"/>
    </row>
    <row r="38" spans="1:11" x14ac:dyDescent="0.2">
      <c r="A38" s="6"/>
      <c r="B38" s="115" t="s">
        <v>444</v>
      </c>
      <c r="C38" s="118">
        <v>84.838040090000007</v>
      </c>
      <c r="D38" s="70">
        <v>91.425286159999857</v>
      </c>
      <c r="E38" s="53">
        <v>7.7644958122698338</v>
      </c>
      <c r="F38" s="53">
        <v>0.59760949528473417</v>
      </c>
      <c r="G38" s="118">
        <v>13.258187750000005</v>
      </c>
      <c r="H38" s="70">
        <v>14.706069249999993</v>
      </c>
      <c r="I38" s="53">
        <v>10.920659197935922</v>
      </c>
      <c r="J38" s="53">
        <v>0.62361693765693904</v>
      </c>
      <c r="K38" s="29"/>
    </row>
    <row r="39" spans="1:11" x14ac:dyDescent="0.2">
      <c r="A39" s="6"/>
      <c r="B39" s="115" t="s">
        <v>242</v>
      </c>
      <c r="C39" s="118">
        <v>8.0981159999999996E-2</v>
      </c>
      <c r="D39" s="70">
        <v>85.710437360000014</v>
      </c>
      <c r="E39" s="53"/>
      <c r="F39" s="53">
        <v>0.56025387901660917</v>
      </c>
      <c r="G39" s="118">
        <v>5.3738509999999989E-2</v>
      </c>
      <c r="H39" s="70">
        <v>6.8431210000000006E-2</v>
      </c>
      <c r="I39" s="53">
        <v>27.341100451054601</v>
      </c>
      <c r="J39" s="53">
        <v>2.9018537105256E-3</v>
      </c>
      <c r="K39" s="29"/>
    </row>
    <row r="40" spans="1:11" x14ac:dyDescent="0.2">
      <c r="A40" s="6"/>
      <c r="B40" s="115" t="s">
        <v>244</v>
      </c>
      <c r="C40" s="118">
        <v>66.675167289999919</v>
      </c>
      <c r="D40" s="70">
        <v>81.023041360000022</v>
      </c>
      <c r="E40" s="53">
        <v>21.519067222726008</v>
      </c>
      <c r="F40" s="53">
        <v>0.52961429914307878</v>
      </c>
      <c r="G40" s="118">
        <v>9.5231391099999989</v>
      </c>
      <c r="H40" s="70">
        <v>9.7656372800000089</v>
      </c>
      <c r="I40" s="53">
        <v>2.5464100355876207</v>
      </c>
      <c r="J40" s="53">
        <v>0.41411588040917513</v>
      </c>
      <c r="K40" s="29"/>
    </row>
    <row r="41" spans="1:11" x14ac:dyDescent="0.2">
      <c r="A41" s="6"/>
      <c r="B41" s="115" t="s">
        <v>437</v>
      </c>
      <c r="C41" s="118">
        <v>91.640602519999618</v>
      </c>
      <c r="D41" s="70">
        <v>78.852836729999623</v>
      </c>
      <c r="E41" s="53">
        <v>-13.95425765256093</v>
      </c>
      <c r="F41" s="53">
        <v>0.51542856401363757</v>
      </c>
      <c r="G41" s="118">
        <v>16.313328139999996</v>
      </c>
      <c r="H41" s="70">
        <v>11.873387449999987</v>
      </c>
      <c r="I41" s="53">
        <v>-27.216645505421745</v>
      </c>
      <c r="J41" s="53">
        <v>0.50349589651111748</v>
      </c>
      <c r="K41" s="29"/>
    </row>
    <row r="42" spans="1:11" x14ac:dyDescent="0.2">
      <c r="A42" s="6"/>
      <c r="B42" s="115" t="s">
        <v>245</v>
      </c>
      <c r="C42" s="118">
        <v>0</v>
      </c>
      <c r="D42" s="70">
        <v>75.04367855000001</v>
      </c>
      <c r="E42" s="53" t="s">
        <v>274</v>
      </c>
      <c r="F42" s="53">
        <v>0.4905296635778712</v>
      </c>
      <c r="G42" s="118">
        <v>0</v>
      </c>
      <c r="H42" s="70">
        <v>42.544103050000004</v>
      </c>
      <c r="I42" s="53" t="s">
        <v>274</v>
      </c>
      <c r="J42" s="53">
        <v>1.8041002533292338</v>
      </c>
      <c r="K42" s="29"/>
    </row>
    <row r="43" spans="1:11" x14ac:dyDescent="0.2">
      <c r="A43" s="6"/>
      <c r="B43" s="115" t="s">
        <v>249</v>
      </c>
      <c r="C43" s="118">
        <v>49.149360699999995</v>
      </c>
      <c r="D43" s="70">
        <v>73.743965610000018</v>
      </c>
      <c r="E43" s="53">
        <v>50.040538797893298</v>
      </c>
      <c r="F43" s="53">
        <v>0.48203397462012354</v>
      </c>
      <c r="G43" s="118">
        <v>9.7421315600000025</v>
      </c>
      <c r="H43" s="70">
        <v>14.566308679999999</v>
      </c>
      <c r="I43" s="53">
        <v>49.51870225000323</v>
      </c>
      <c r="J43" s="53">
        <v>0.61769033298869402</v>
      </c>
      <c r="K43" s="29"/>
    </row>
    <row r="44" spans="1:11" x14ac:dyDescent="0.2">
      <c r="A44" s="6"/>
      <c r="B44" s="115" t="s">
        <v>2</v>
      </c>
      <c r="C44" s="118">
        <v>1032.6664351099935</v>
      </c>
      <c r="D44" s="70">
        <v>1147.6938664298814</v>
      </c>
      <c r="E44" s="53">
        <v>11.138875769467216</v>
      </c>
      <c r="F44" s="53">
        <v>7.5020027944810277</v>
      </c>
      <c r="G44" s="118">
        <v>167.41749577999008</v>
      </c>
      <c r="H44" s="70">
        <v>229.04205026000045</v>
      </c>
      <c r="I44" s="53">
        <v>36.808909482790028</v>
      </c>
      <c r="J44" s="53">
        <v>9.7126226967691096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38" t="s">
        <v>167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I29" sqref="I29"/>
    </sheetView>
  </sheetViews>
  <sheetFormatPr baseColWidth="10" defaultColWidth="10.85546875" defaultRowHeight="12.75" x14ac:dyDescent="0.2"/>
  <cols>
    <col min="1" max="1" width="1.85546875" style="5" customWidth="1"/>
    <col min="2" max="2" width="32.85546875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45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181</v>
      </c>
      <c r="D10" s="157"/>
      <c r="E10" s="164" t="s">
        <v>175</v>
      </c>
      <c r="F10" s="164" t="s">
        <v>176</v>
      </c>
      <c r="G10" s="165" t="s">
        <v>182</v>
      </c>
      <c r="H10" s="165"/>
      <c r="I10" s="164" t="s">
        <v>175</v>
      </c>
      <c r="J10" s="164" t="s">
        <v>176</v>
      </c>
      <c r="K10" s="29"/>
    </row>
    <row r="11" spans="1:14" x14ac:dyDescent="0.2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16184.415368410031</v>
      </c>
      <c r="D13" s="50">
        <v>15298.499585659998</v>
      </c>
      <c r="E13" s="68">
        <v>-5.473881895537791</v>
      </c>
      <c r="F13" s="68">
        <v>100</v>
      </c>
      <c r="G13" s="50">
        <v>2496.0401084599989</v>
      </c>
      <c r="H13" s="50">
        <v>2358.189516989999</v>
      </c>
      <c r="I13" s="68">
        <v>-5.5227714892390312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49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5" t="s">
        <v>221</v>
      </c>
      <c r="C16" s="118">
        <v>4258.3780018399511</v>
      </c>
      <c r="D16" s="70">
        <v>3871.1493782000839</v>
      </c>
      <c r="E16" s="53">
        <v>-9.0933360888242998</v>
      </c>
      <c r="F16" s="53">
        <v>25.304111403373792</v>
      </c>
      <c r="G16" s="118">
        <v>471.48754749000165</v>
      </c>
      <c r="H16" s="70">
        <v>573.34772793999946</v>
      </c>
      <c r="I16" s="53">
        <v>21.6040022673468</v>
      </c>
      <c r="J16" s="53">
        <v>24.313047098598862</v>
      </c>
      <c r="K16" s="29"/>
    </row>
    <row r="17" spans="1:11" x14ac:dyDescent="0.2">
      <c r="A17" s="6"/>
      <c r="B17" s="115" t="s">
        <v>433</v>
      </c>
      <c r="C17" s="118">
        <v>1003.8235902699934</v>
      </c>
      <c r="D17" s="70">
        <v>988.80966466000939</v>
      </c>
      <c r="E17" s="53">
        <v>-1.4956737175249812</v>
      </c>
      <c r="F17" s="53">
        <v>6.4634421115837215</v>
      </c>
      <c r="G17" s="118">
        <v>157.61338092000005</v>
      </c>
      <c r="H17" s="70">
        <v>130.13683629999935</v>
      </c>
      <c r="I17" s="53">
        <v>-17.432875596994524</v>
      </c>
      <c r="J17" s="53">
        <v>5.5185062677280676</v>
      </c>
      <c r="K17" s="29"/>
    </row>
    <row r="18" spans="1:11" x14ac:dyDescent="0.2">
      <c r="A18" s="6"/>
      <c r="B18" s="115" t="s">
        <v>223</v>
      </c>
      <c r="C18" s="118">
        <v>1090.6074592499961</v>
      </c>
      <c r="D18" s="70">
        <v>737.22084024999697</v>
      </c>
      <c r="E18" s="53">
        <v>-32.402732624167164</v>
      </c>
      <c r="F18" s="53">
        <v>4.8189094369818379</v>
      </c>
      <c r="G18" s="118">
        <v>181.93917588999958</v>
      </c>
      <c r="H18" s="70">
        <v>123.36068042999983</v>
      </c>
      <c r="I18" s="53">
        <v>-32.196746617900644</v>
      </c>
      <c r="J18" s="53">
        <v>5.2311605806584121</v>
      </c>
      <c r="K18" s="29"/>
    </row>
    <row r="19" spans="1:11" x14ac:dyDescent="0.2">
      <c r="A19" s="6"/>
      <c r="B19" s="115" t="s">
        <v>224</v>
      </c>
      <c r="C19" s="118">
        <v>744.82599234999554</v>
      </c>
      <c r="D19" s="70">
        <v>659.2807391999944</v>
      </c>
      <c r="E19" s="53">
        <v>-11.485266898392988</v>
      </c>
      <c r="F19" s="53">
        <v>4.3094470507288776</v>
      </c>
      <c r="G19" s="118">
        <v>113.95701874000004</v>
      </c>
      <c r="H19" s="70">
        <v>91.762757030000316</v>
      </c>
      <c r="I19" s="53">
        <v>-19.475993629350107</v>
      </c>
      <c r="J19" s="53">
        <v>3.8912375943018613</v>
      </c>
      <c r="K19" s="29"/>
    </row>
    <row r="20" spans="1:11" x14ac:dyDescent="0.2">
      <c r="A20" s="6"/>
      <c r="B20" s="115" t="s">
        <v>229</v>
      </c>
      <c r="C20" s="118">
        <v>466.96007824000043</v>
      </c>
      <c r="D20" s="70">
        <v>314.25896516999916</v>
      </c>
      <c r="E20" s="53">
        <v>-32.701106622549105</v>
      </c>
      <c r="F20" s="53">
        <v>2.0541816104931545</v>
      </c>
      <c r="G20" s="118">
        <v>75.409589110000056</v>
      </c>
      <c r="H20" s="70">
        <v>64.395280819999996</v>
      </c>
      <c r="I20" s="53">
        <v>-14.605978390803154</v>
      </c>
      <c r="J20" s="53">
        <v>2.7307084674939253</v>
      </c>
      <c r="K20" s="29"/>
    </row>
    <row r="21" spans="1:11" x14ac:dyDescent="0.2">
      <c r="A21" s="6"/>
      <c r="B21" s="115" t="s">
        <v>234</v>
      </c>
      <c r="C21" s="118">
        <v>462.58822974000157</v>
      </c>
      <c r="D21" s="70">
        <v>262.00089330999901</v>
      </c>
      <c r="E21" s="53">
        <v>-43.361962871978598</v>
      </c>
      <c r="F21" s="53">
        <v>1.712592086844809</v>
      </c>
      <c r="G21" s="118">
        <v>125.6365694000001</v>
      </c>
      <c r="H21" s="70">
        <v>43.24727689000003</v>
      </c>
      <c r="I21" s="53">
        <v>-65.577477086062501</v>
      </c>
      <c r="J21" s="53">
        <v>1.8339186303058881</v>
      </c>
      <c r="K21" s="29"/>
    </row>
    <row r="22" spans="1:11" x14ac:dyDescent="0.2">
      <c r="A22" s="6"/>
      <c r="B22" s="115" t="s">
        <v>434</v>
      </c>
      <c r="C22" s="118">
        <v>250.35911237000082</v>
      </c>
      <c r="D22" s="70">
        <v>195.62589956999997</v>
      </c>
      <c r="E22" s="53">
        <v>-21.861881631498882</v>
      </c>
      <c r="F22" s="53">
        <v>1.2787260507126419</v>
      </c>
      <c r="G22" s="118">
        <v>47.428440859999967</v>
      </c>
      <c r="H22" s="70">
        <v>12.975764749999998</v>
      </c>
      <c r="I22" s="53">
        <v>-72.641384547507968</v>
      </c>
      <c r="J22" s="53">
        <v>0.55024266101234764</v>
      </c>
      <c r="K22" s="29"/>
    </row>
    <row r="23" spans="1:11" x14ac:dyDescent="0.2">
      <c r="A23" s="6"/>
      <c r="B23" s="115" t="s">
        <v>235</v>
      </c>
      <c r="C23" s="118">
        <v>300.36943403999783</v>
      </c>
      <c r="D23" s="70">
        <v>167.42369389999908</v>
      </c>
      <c r="E23" s="53">
        <v>-44.260741964275709</v>
      </c>
      <c r="F23" s="53">
        <v>1.0943798309275583</v>
      </c>
      <c r="G23" s="118">
        <v>56.206203090000109</v>
      </c>
      <c r="H23" s="70">
        <v>23.283125949999985</v>
      </c>
      <c r="I23" s="53">
        <v>-58.575522504663923</v>
      </c>
      <c r="J23" s="53">
        <v>0.98733056788915952</v>
      </c>
      <c r="K23" s="29"/>
    </row>
    <row r="24" spans="1:11" x14ac:dyDescent="0.2">
      <c r="A24" s="6"/>
      <c r="B24" s="115" t="s">
        <v>233</v>
      </c>
      <c r="C24" s="118">
        <v>170.15795123000015</v>
      </c>
      <c r="D24" s="70">
        <v>165.37926866000006</v>
      </c>
      <c r="E24" s="53">
        <v>-2.808380410939959</v>
      </c>
      <c r="F24" s="53">
        <v>1.0810162639414509</v>
      </c>
      <c r="G24" s="118">
        <v>29.40071907999998</v>
      </c>
      <c r="H24" s="70">
        <v>17.420299569999994</v>
      </c>
      <c r="I24" s="53">
        <v>-40.748729571548949</v>
      </c>
      <c r="J24" s="53">
        <v>0.73871499489300252</v>
      </c>
      <c r="K24" s="29"/>
    </row>
    <row r="25" spans="1:11" x14ac:dyDescent="0.2">
      <c r="A25" s="6"/>
      <c r="B25" s="115" t="s">
        <v>435</v>
      </c>
      <c r="C25" s="118">
        <v>163.79569931999964</v>
      </c>
      <c r="D25" s="70">
        <v>123.46072469999987</v>
      </c>
      <c r="E25" s="53">
        <v>-24.625173180645788</v>
      </c>
      <c r="F25" s="53">
        <v>0.80701198185294865</v>
      </c>
      <c r="G25" s="118">
        <v>48.349970260000056</v>
      </c>
      <c r="H25" s="70">
        <v>11.378925699999993</v>
      </c>
      <c r="I25" s="53">
        <v>-76.465495968642244</v>
      </c>
      <c r="J25" s="53">
        <v>0.48252804187358495</v>
      </c>
      <c r="K25" s="29"/>
    </row>
    <row r="26" spans="1:11" x14ac:dyDescent="0.2">
      <c r="A26" s="6"/>
      <c r="B26" s="115" t="s">
        <v>238</v>
      </c>
      <c r="C26" s="118">
        <v>120.34736535000042</v>
      </c>
      <c r="D26" s="70">
        <v>111.20129733000006</v>
      </c>
      <c r="E26" s="53">
        <v>-7.5997243424492877</v>
      </c>
      <c r="F26" s="53">
        <v>0.72687714705195172</v>
      </c>
      <c r="G26" s="118">
        <v>14.287326559999993</v>
      </c>
      <c r="H26" s="70">
        <v>25.598271850000014</v>
      </c>
      <c r="I26" s="53">
        <v>79.167682228717993</v>
      </c>
      <c r="J26" s="53">
        <v>1.0855052855409912</v>
      </c>
      <c r="K26" s="29"/>
    </row>
    <row r="27" spans="1:11" x14ac:dyDescent="0.2">
      <c r="A27" s="6"/>
      <c r="B27" s="115" t="s">
        <v>436</v>
      </c>
      <c r="C27" s="118">
        <v>115.5869187700001</v>
      </c>
      <c r="D27" s="70">
        <v>97.62515256000016</v>
      </c>
      <c r="E27" s="53">
        <v>-15.53961849760962</v>
      </c>
      <c r="F27" s="53">
        <v>0.63813547213158595</v>
      </c>
      <c r="G27" s="118">
        <v>20.124970999999992</v>
      </c>
      <c r="H27" s="70">
        <v>17.693600709999995</v>
      </c>
      <c r="I27" s="53">
        <v>-12.081360465066005</v>
      </c>
      <c r="J27" s="53">
        <v>0.75030444256168882</v>
      </c>
      <c r="K27" s="29"/>
    </row>
    <row r="28" spans="1:11" x14ac:dyDescent="0.2">
      <c r="A28" s="6"/>
      <c r="B28" s="115" t="s">
        <v>437</v>
      </c>
      <c r="C28" s="118">
        <v>91.640602520000101</v>
      </c>
      <c r="D28" s="70">
        <v>78.852836729999993</v>
      </c>
      <c r="E28" s="53">
        <v>-13.954257652560987</v>
      </c>
      <c r="F28" s="53">
        <v>0.51542856401364001</v>
      </c>
      <c r="G28" s="118">
        <v>16.313328140000014</v>
      </c>
      <c r="H28" s="70">
        <v>11.87338745000001</v>
      </c>
      <c r="I28" s="53">
        <v>-27.216645505421678</v>
      </c>
      <c r="J28" s="53">
        <v>0.50349589651111848</v>
      </c>
      <c r="K28" s="29"/>
    </row>
    <row r="29" spans="1:11" x14ac:dyDescent="0.2">
      <c r="A29" s="6"/>
      <c r="B29" s="115" t="s">
        <v>438</v>
      </c>
      <c r="C29" s="118">
        <v>61.860328900000013</v>
      </c>
      <c r="D29" s="70">
        <v>53.529497000000028</v>
      </c>
      <c r="E29" s="53">
        <v>-13.46716392902978</v>
      </c>
      <c r="F29" s="53">
        <v>0.34990030689137475</v>
      </c>
      <c r="G29" s="118">
        <v>2.3559949499999986</v>
      </c>
      <c r="H29" s="70">
        <v>15.048186990000001</v>
      </c>
      <c r="I29" s="53"/>
      <c r="J29" s="53">
        <v>0.63812458165820174</v>
      </c>
      <c r="K29" s="29"/>
    </row>
    <row r="30" spans="1:11" x14ac:dyDescent="0.2">
      <c r="A30" s="6"/>
      <c r="B30" s="115" t="s">
        <v>439</v>
      </c>
      <c r="C30" s="118">
        <v>35.042568320000008</v>
      </c>
      <c r="D30" s="70">
        <v>25.946563809999986</v>
      </c>
      <c r="E30" s="53">
        <v>-25.957014414404711</v>
      </c>
      <c r="F30" s="53">
        <v>0.16960201662077318</v>
      </c>
      <c r="G30" s="118">
        <v>6.8004489200000018</v>
      </c>
      <c r="H30" s="70">
        <v>3.4765459899999969</v>
      </c>
      <c r="I30" s="53">
        <v>-48.877698650517978</v>
      </c>
      <c r="J30" s="53">
        <v>0.14742436792940511</v>
      </c>
      <c r="K30" s="29"/>
    </row>
    <row r="31" spans="1:11" x14ac:dyDescent="0.2">
      <c r="A31" s="6"/>
      <c r="B31" s="115" t="s">
        <v>440</v>
      </c>
      <c r="C31" s="118">
        <v>26.236476310000022</v>
      </c>
      <c r="D31" s="70">
        <v>19.524986640000026</v>
      </c>
      <c r="E31" s="53">
        <v>-25.580758599972185</v>
      </c>
      <c r="F31" s="53">
        <v>0.12762680765309634</v>
      </c>
      <c r="G31" s="118">
        <v>3.1289653199999958</v>
      </c>
      <c r="H31" s="70">
        <v>3.0589529299999985</v>
      </c>
      <c r="I31" s="53">
        <v>-2.2375572382501652</v>
      </c>
      <c r="J31" s="53">
        <v>0.1297161618250452</v>
      </c>
      <c r="K31" s="29"/>
    </row>
    <row r="32" spans="1:11" x14ac:dyDescent="0.2">
      <c r="A32" s="6"/>
      <c r="B32" s="115" t="s">
        <v>441</v>
      </c>
      <c r="C32" s="118">
        <v>15.77543631</v>
      </c>
      <c r="D32" s="70">
        <v>9.3329998699999983</v>
      </c>
      <c r="E32" s="53">
        <v>-40.838404170895494</v>
      </c>
      <c r="F32" s="53">
        <v>6.1005981781038561E-2</v>
      </c>
      <c r="G32" s="118">
        <v>2.4681189900000002</v>
      </c>
      <c r="H32" s="70">
        <v>0.40831816000000004</v>
      </c>
      <c r="I32" s="53">
        <v>-83.456301675309419</v>
      </c>
      <c r="J32" s="53">
        <v>1.7314900140900411E-2</v>
      </c>
      <c r="K32" s="29"/>
    </row>
    <row r="33" spans="1:13" x14ac:dyDescent="0.2">
      <c r="A33" s="6"/>
      <c r="B33" s="115" t="s">
        <v>442</v>
      </c>
      <c r="C33" s="118">
        <v>10.508244369999998</v>
      </c>
      <c r="D33" s="70">
        <v>3.7780312399999998</v>
      </c>
      <c r="E33" s="53">
        <v>-64.046979619298668</v>
      </c>
      <c r="F33" s="53">
        <v>2.4695436430519802E-2</v>
      </c>
      <c r="G33" s="118">
        <v>0.96515572000000005</v>
      </c>
      <c r="H33" s="70">
        <v>0.91256707000000004</v>
      </c>
      <c r="I33" s="53">
        <v>-5.4487217876095677</v>
      </c>
      <c r="J33" s="53">
        <v>3.8697783338669224E-2</v>
      </c>
      <c r="K33" s="29"/>
    </row>
    <row r="34" spans="1:13" x14ac:dyDescent="0.2">
      <c r="A34" s="6"/>
      <c r="B34" s="115" t="s">
        <v>443</v>
      </c>
      <c r="C34" s="118">
        <v>57.710446670000117</v>
      </c>
      <c r="D34" s="70">
        <v>0.14707069999999997</v>
      </c>
      <c r="E34" s="53">
        <v>-99.745157578070774</v>
      </c>
      <c r="F34" s="53">
        <v>9.613406803491778E-4</v>
      </c>
      <c r="G34" s="118">
        <v>8.0194343299999939</v>
      </c>
      <c r="H34" s="70">
        <v>0</v>
      </c>
      <c r="I34" s="53" t="s">
        <v>274</v>
      </c>
      <c r="J34" s="53">
        <v>0</v>
      </c>
      <c r="K34" s="29"/>
    </row>
    <row r="35" spans="1:13" x14ac:dyDescent="0.2">
      <c r="A35" s="6"/>
      <c r="B35" s="115" t="s">
        <v>2</v>
      </c>
      <c r="C35" s="118">
        <v>4116.605651170039</v>
      </c>
      <c r="D35" s="70">
        <v>4059.3799066199836</v>
      </c>
      <c r="E35" s="53">
        <v>-1.3901196616632583</v>
      </c>
      <c r="F35" s="53">
        <v>26.534496954361664</v>
      </c>
      <c r="G35" s="118">
        <v>661.2275804599966</v>
      </c>
      <c r="H35" s="70">
        <v>638.98653052999225</v>
      </c>
      <c r="I35" s="53">
        <v>-3.3635998538554479</v>
      </c>
      <c r="J35" s="53">
        <v>27.096487620112775</v>
      </c>
      <c r="K35" s="29"/>
    </row>
    <row r="36" spans="1:13" x14ac:dyDescent="0.2">
      <c r="A36" s="6"/>
      <c r="B36" s="131" t="s">
        <v>20</v>
      </c>
      <c r="C36" s="70">
        <v>13563.179587339975</v>
      </c>
      <c r="D36" s="70">
        <v>11943.928410120065</v>
      </c>
      <c r="E36" s="116">
        <v>-11.938580970581103</v>
      </c>
      <c r="F36" s="116">
        <v>78.072547855056769</v>
      </c>
      <c r="G36" s="70">
        <v>2043.1199392299977</v>
      </c>
      <c r="H36" s="70">
        <v>1808.3650370599914</v>
      </c>
      <c r="I36" s="116">
        <v>-11.490020613203921</v>
      </c>
      <c r="J36" s="116">
        <v>76.684465944373912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274</v>
      </c>
    </row>
    <row r="38" spans="1:13" ht="22.5" x14ac:dyDescent="0.2">
      <c r="A38" s="24"/>
      <c r="B38" s="138" t="s">
        <v>167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E24" sqref="E24"/>
    </sheetView>
  </sheetViews>
  <sheetFormatPr baseColWidth="10" defaultColWidth="10.85546875" defaultRowHeight="12.75" x14ac:dyDescent="0.2"/>
  <cols>
    <col min="1" max="1" width="1.85546875" style="5" customWidth="1"/>
    <col min="2" max="2" width="49.5703125" style="5" bestFit="1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61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62" t="s">
        <v>45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181</v>
      </c>
      <c r="D10" s="157"/>
      <c r="E10" s="164" t="s">
        <v>175</v>
      </c>
      <c r="F10" s="164" t="s">
        <v>176</v>
      </c>
      <c r="G10" s="165" t="s">
        <v>182</v>
      </c>
      <c r="H10" s="165"/>
      <c r="I10" s="164" t="s">
        <v>175</v>
      </c>
      <c r="J10" s="164" t="s">
        <v>176</v>
      </c>
      <c r="K10" s="29"/>
    </row>
    <row r="11" spans="1:14" x14ac:dyDescent="0.2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16184.415368410031</v>
      </c>
      <c r="D13" s="50">
        <v>15298.499585659998</v>
      </c>
      <c r="E13" s="68">
        <v>-5.473881895537791</v>
      </c>
      <c r="F13" s="68">
        <v>100</v>
      </c>
      <c r="G13" s="50">
        <v>2496.0401084599989</v>
      </c>
      <c r="H13" s="50">
        <v>2358.189516989999</v>
      </c>
      <c r="I13" s="68">
        <v>-5.5227714892390312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225</v>
      </c>
      <c r="C16" s="118">
        <v>395.88177113000114</v>
      </c>
      <c r="D16" s="70">
        <v>471.57111851999923</v>
      </c>
      <c r="E16" s="53">
        <v>19.119179742464819</v>
      </c>
      <c r="F16" s="53">
        <v>3.0824664594038031</v>
      </c>
      <c r="G16" s="118">
        <v>80.608775290000239</v>
      </c>
      <c r="H16" s="70">
        <v>36.090694239999891</v>
      </c>
      <c r="I16" s="53">
        <v>-55.227338326182149</v>
      </c>
      <c r="J16" s="53">
        <v>1.5304407885786115</v>
      </c>
      <c r="K16" s="29"/>
    </row>
    <row r="17" spans="1:11" x14ac:dyDescent="0.2">
      <c r="A17" s="6"/>
      <c r="B17" s="1" t="s">
        <v>430</v>
      </c>
      <c r="C17" s="118">
        <v>291.59511519000017</v>
      </c>
      <c r="D17" s="70">
        <v>318.18021356000344</v>
      </c>
      <c r="E17" s="53">
        <v>9.1171274774890279</v>
      </c>
      <c r="F17" s="53">
        <v>2.0798131985325452</v>
      </c>
      <c r="G17" s="118">
        <v>35.268518129999904</v>
      </c>
      <c r="H17" s="70">
        <v>46.349292259999977</v>
      </c>
      <c r="I17" s="53">
        <v>31.418315022922982</v>
      </c>
      <c r="J17" s="53">
        <v>1.9654608726766103</v>
      </c>
      <c r="K17" s="29"/>
    </row>
    <row r="18" spans="1:11" x14ac:dyDescent="0.2">
      <c r="A18" s="6"/>
      <c r="B18" s="1" t="s">
        <v>228</v>
      </c>
      <c r="C18" s="118">
        <v>283.90584921999948</v>
      </c>
      <c r="D18" s="70">
        <v>309.54257339999953</v>
      </c>
      <c r="E18" s="53">
        <v>9.0300091563573446</v>
      </c>
      <c r="F18" s="53">
        <v>2.0233524971961847</v>
      </c>
      <c r="G18" s="118">
        <v>45.69408626000029</v>
      </c>
      <c r="H18" s="70">
        <v>53.161312199999941</v>
      </c>
      <c r="I18" s="53">
        <v>16.341777571633621</v>
      </c>
      <c r="J18" s="53">
        <v>2.2543273904404098</v>
      </c>
      <c r="K18" s="29"/>
    </row>
    <row r="19" spans="1:11" x14ac:dyDescent="0.2">
      <c r="A19" s="6"/>
      <c r="B19" s="1" t="s">
        <v>230</v>
      </c>
      <c r="C19" s="118">
        <v>270.95068345000107</v>
      </c>
      <c r="D19" s="70">
        <v>297.19705033000145</v>
      </c>
      <c r="E19" s="53">
        <v>9.6867690259373909</v>
      </c>
      <c r="F19" s="53">
        <v>1.9426548902127514</v>
      </c>
      <c r="G19" s="118">
        <v>51.018742950000039</v>
      </c>
      <c r="H19" s="70">
        <v>48.574176460000011</v>
      </c>
      <c r="I19" s="53">
        <v>-4.7915067064584038</v>
      </c>
      <c r="J19" s="53">
        <v>2.0598080056771795</v>
      </c>
      <c r="K19" s="29"/>
    </row>
    <row r="20" spans="1:11" x14ac:dyDescent="0.2">
      <c r="A20" s="6"/>
      <c r="B20" s="1" t="s">
        <v>408</v>
      </c>
      <c r="C20" s="118">
        <v>222.30131650999982</v>
      </c>
      <c r="D20" s="70">
        <v>241.41309761000036</v>
      </c>
      <c r="E20" s="53">
        <v>8.5972415278704908</v>
      </c>
      <c r="F20" s="53">
        <v>1.5780181334664232</v>
      </c>
      <c r="G20" s="118">
        <v>44.713510540000044</v>
      </c>
      <c r="H20" s="70">
        <v>30.311706379999997</v>
      </c>
      <c r="I20" s="53">
        <v>-32.209066087791086</v>
      </c>
      <c r="J20" s="53">
        <v>1.2853804226341385</v>
      </c>
      <c r="K20" s="29"/>
    </row>
    <row r="21" spans="1:11" x14ac:dyDescent="0.2">
      <c r="A21" s="6"/>
      <c r="B21" s="1" t="s">
        <v>237</v>
      </c>
      <c r="C21" s="118">
        <v>103.26816385999994</v>
      </c>
      <c r="D21" s="70">
        <v>121.16088992000067</v>
      </c>
      <c r="E21" s="53">
        <v>17.326468672627705</v>
      </c>
      <c r="F21" s="53">
        <v>0.79197890774576651</v>
      </c>
      <c r="G21" s="118">
        <v>12.004348809999994</v>
      </c>
      <c r="H21" s="70">
        <v>17.190581509999994</v>
      </c>
      <c r="I21" s="53">
        <v>43.20294904859567</v>
      </c>
      <c r="J21" s="53">
        <v>0.72897370572413156</v>
      </c>
      <c r="K21" s="29"/>
    </row>
    <row r="22" spans="1:11" x14ac:dyDescent="0.2">
      <c r="A22" s="6"/>
      <c r="B22" s="1" t="s">
        <v>239</v>
      </c>
      <c r="C22" s="118">
        <v>65.37295216000004</v>
      </c>
      <c r="D22" s="70">
        <v>112.54583624000001</v>
      </c>
      <c r="E22" s="53">
        <v>72.159635631177437</v>
      </c>
      <c r="F22" s="53">
        <v>0.73566584494007836</v>
      </c>
      <c r="G22" s="118">
        <v>6.7369999600000003</v>
      </c>
      <c r="H22" s="70">
        <v>16.747002629999997</v>
      </c>
      <c r="I22" s="53">
        <v>148.58249561278009</v>
      </c>
      <c r="J22" s="53">
        <v>0.71016356019493843</v>
      </c>
      <c r="K22" s="29"/>
    </row>
    <row r="23" spans="1:11" x14ac:dyDescent="0.2">
      <c r="A23" s="6"/>
      <c r="B23" s="1" t="s">
        <v>240</v>
      </c>
      <c r="C23" s="118">
        <v>74.893724769999977</v>
      </c>
      <c r="D23" s="70">
        <v>99.210003359999973</v>
      </c>
      <c r="E23" s="53">
        <v>32.467711633619167</v>
      </c>
      <c r="F23" s="53">
        <v>0.64849499001192357</v>
      </c>
      <c r="G23" s="118">
        <v>16.732822939999995</v>
      </c>
      <c r="H23" s="70">
        <v>12.527794179999999</v>
      </c>
      <c r="I23" s="53">
        <v>-25.13042046209566</v>
      </c>
      <c r="J23" s="53">
        <v>0.53124628405568175</v>
      </c>
      <c r="K23" s="29"/>
    </row>
    <row r="24" spans="1:11" x14ac:dyDescent="0.2">
      <c r="A24" s="6"/>
      <c r="B24" s="1" t="s">
        <v>242</v>
      </c>
      <c r="C24" s="118">
        <v>8.098116000000001E-2</v>
      </c>
      <c r="D24" s="70">
        <v>85.710437359999986</v>
      </c>
      <c r="E24" s="53"/>
      <c r="F24" s="53">
        <v>0.56025387901660895</v>
      </c>
      <c r="G24" s="118">
        <v>5.3738509999999996E-2</v>
      </c>
      <c r="H24" s="70">
        <v>6.8431210000000006E-2</v>
      </c>
      <c r="I24" s="53">
        <v>27.341100451054579</v>
      </c>
      <c r="J24" s="53">
        <v>2.9018537105256E-3</v>
      </c>
      <c r="K24" s="29"/>
    </row>
    <row r="25" spans="1:11" x14ac:dyDescent="0.2">
      <c r="A25" s="6"/>
      <c r="B25" s="1" t="s">
        <v>244</v>
      </c>
      <c r="C25" s="118">
        <v>66.675167290000218</v>
      </c>
      <c r="D25" s="70">
        <v>81.023041359999894</v>
      </c>
      <c r="E25" s="53">
        <v>21.519067222725276</v>
      </c>
      <c r="F25" s="53">
        <v>0.529614299143078</v>
      </c>
      <c r="G25" s="118">
        <v>9.5231391099999865</v>
      </c>
      <c r="H25" s="70">
        <v>9.7656372800000124</v>
      </c>
      <c r="I25" s="53">
        <v>2.5464100355877983</v>
      </c>
      <c r="J25" s="53">
        <v>0.4141158804091753</v>
      </c>
      <c r="K25" s="29"/>
    </row>
    <row r="26" spans="1:11" x14ac:dyDescent="0.2">
      <c r="A26" s="6"/>
      <c r="B26" s="1" t="s">
        <v>245</v>
      </c>
      <c r="C26" s="118">
        <v>0</v>
      </c>
      <c r="D26" s="70">
        <v>75.043678549999996</v>
      </c>
      <c r="E26" s="53" t="s">
        <v>274</v>
      </c>
      <c r="F26" s="53">
        <v>0.49052966357787109</v>
      </c>
      <c r="G26" s="118">
        <v>0</v>
      </c>
      <c r="H26" s="70">
        <v>42.544103049999997</v>
      </c>
      <c r="I26" s="53" t="s">
        <v>274</v>
      </c>
      <c r="J26" s="53">
        <v>1.8041002533292334</v>
      </c>
      <c r="K26" s="29"/>
    </row>
    <row r="27" spans="1:11" x14ac:dyDescent="0.2">
      <c r="A27" s="6"/>
      <c r="B27" s="1" t="s">
        <v>249</v>
      </c>
      <c r="C27" s="118">
        <v>49.149360699999981</v>
      </c>
      <c r="D27" s="70">
        <v>73.743965609999961</v>
      </c>
      <c r="E27" s="53">
        <v>50.040538797893234</v>
      </c>
      <c r="F27" s="53">
        <v>0.48203397462012315</v>
      </c>
      <c r="G27" s="118">
        <v>9.7421315600000025</v>
      </c>
      <c r="H27" s="70">
        <v>14.566308679999997</v>
      </c>
      <c r="I27" s="53">
        <v>49.518702250003209</v>
      </c>
      <c r="J27" s="53">
        <v>0.61769033298869391</v>
      </c>
      <c r="K27" s="29"/>
    </row>
    <row r="28" spans="1:11" x14ac:dyDescent="0.2">
      <c r="A28" s="6"/>
      <c r="B28" s="1" t="s">
        <v>248</v>
      </c>
      <c r="C28" s="118">
        <v>50.901019440000304</v>
      </c>
      <c r="D28" s="70">
        <v>68.121489409999953</v>
      </c>
      <c r="E28" s="53">
        <v>33.831286994749334</v>
      </c>
      <c r="F28" s="53">
        <v>0.44528216004825355</v>
      </c>
      <c r="G28" s="118">
        <v>5.0709095600000023</v>
      </c>
      <c r="H28" s="70">
        <v>9.9612453700000092</v>
      </c>
      <c r="I28" s="53">
        <v>96.439026414030636</v>
      </c>
      <c r="J28" s="53">
        <v>0.42241072221856774</v>
      </c>
      <c r="K28" s="29"/>
    </row>
    <row r="29" spans="1:11" x14ac:dyDescent="0.2">
      <c r="A29" s="6"/>
      <c r="B29" s="1" t="s">
        <v>247</v>
      </c>
      <c r="C29" s="118">
        <v>0</v>
      </c>
      <c r="D29" s="70">
        <v>57.963418199999985</v>
      </c>
      <c r="E29" s="53" t="s">
        <v>274</v>
      </c>
      <c r="F29" s="53">
        <v>0.37888302624351355</v>
      </c>
      <c r="G29" s="118">
        <v>0</v>
      </c>
      <c r="H29" s="70">
        <v>9.4654141100000011</v>
      </c>
      <c r="I29" s="53" t="s">
        <v>274</v>
      </c>
      <c r="J29" s="53">
        <v>0.40138479294410934</v>
      </c>
      <c r="K29" s="29"/>
    </row>
    <row r="30" spans="1:11" x14ac:dyDescent="0.2">
      <c r="A30" s="6"/>
      <c r="B30" s="1" t="s">
        <v>431</v>
      </c>
      <c r="C30" s="118">
        <v>48.861537849999934</v>
      </c>
      <c r="D30" s="70">
        <v>56.410771170000118</v>
      </c>
      <c r="E30" s="53">
        <v>15.450257302943626</v>
      </c>
      <c r="F30" s="53">
        <v>0.36873401116326848</v>
      </c>
      <c r="G30" s="118">
        <v>6.2061411000000071</v>
      </c>
      <c r="H30" s="70">
        <v>9.6264926999999982</v>
      </c>
      <c r="I30" s="53">
        <v>55.112372485375616</v>
      </c>
      <c r="J30" s="53">
        <v>0.40821539705117871</v>
      </c>
      <c r="K30" s="29"/>
    </row>
    <row r="31" spans="1:11" x14ac:dyDescent="0.2">
      <c r="A31" s="6"/>
      <c r="B31" s="1" t="s">
        <v>432</v>
      </c>
      <c r="C31" s="118">
        <v>36.436763840000069</v>
      </c>
      <c r="D31" s="70">
        <v>53.510996139999911</v>
      </c>
      <c r="E31" s="53">
        <v>46.859903297053648</v>
      </c>
      <c r="F31" s="53">
        <v>0.34977937437837547</v>
      </c>
      <c r="G31" s="118">
        <v>8.0174616799999949</v>
      </c>
      <c r="H31" s="70">
        <v>8.71999456</v>
      </c>
      <c r="I31" s="53">
        <v>8.7625349273886997</v>
      </c>
      <c r="J31" s="53">
        <v>0.36977496919459762</v>
      </c>
      <c r="K31" s="29"/>
    </row>
    <row r="32" spans="1:11" x14ac:dyDescent="0.2">
      <c r="A32" s="6"/>
      <c r="B32" s="1" t="s">
        <v>2</v>
      </c>
      <c r="C32" s="118">
        <v>599.40471517000015</v>
      </c>
      <c r="D32" s="70">
        <v>785.14382878000038</v>
      </c>
      <c r="E32" s="53">
        <v>30.987262680661743</v>
      </c>
      <c r="F32" s="53">
        <v>5.1321623037853499</v>
      </c>
      <c r="G32" s="118">
        <v>104.86055899999999</v>
      </c>
      <c r="H32" s="70">
        <v>181.10025630000001</v>
      </c>
      <c r="I32" s="53">
        <v>72.705789504707894</v>
      </c>
      <c r="J32" s="53">
        <v>7.6796311320710551</v>
      </c>
      <c r="K32" s="29"/>
    </row>
    <row r="33" spans="1:13" x14ac:dyDescent="0.2">
      <c r="A33" s="6"/>
      <c r="B33" s="49" t="s">
        <v>20</v>
      </c>
      <c r="C33" s="70">
        <v>2559.6791217400023</v>
      </c>
      <c r="D33" s="70">
        <v>3307.4924095200049</v>
      </c>
      <c r="E33" s="116">
        <v>29.215118466554468</v>
      </c>
      <c r="F33" s="116">
        <v>21.619717613485921</v>
      </c>
      <c r="G33" s="70">
        <v>436.25188540000056</v>
      </c>
      <c r="H33" s="70">
        <v>546.77044311999975</v>
      </c>
      <c r="I33" s="116">
        <v>25.333657324750458</v>
      </c>
      <c r="J33" s="116">
        <v>23.186026363898833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38" t="s">
        <v>167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274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I27" sqref="I2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45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181</v>
      </c>
      <c r="D10" s="157"/>
      <c r="E10" s="164" t="s">
        <v>175</v>
      </c>
      <c r="F10" s="164" t="s">
        <v>176</v>
      </c>
      <c r="G10" s="165" t="s">
        <v>182</v>
      </c>
      <c r="H10" s="165"/>
      <c r="I10" s="164" t="s">
        <v>175</v>
      </c>
      <c r="J10" s="164" t="s">
        <v>176</v>
      </c>
      <c r="K10" s="29"/>
    </row>
    <row r="11" spans="1:14" x14ac:dyDescent="0.2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16184.415368410031</v>
      </c>
      <c r="D13" s="68">
        <v>15298.499585659998</v>
      </c>
      <c r="E13" s="68">
        <v>-5.473881895537791</v>
      </c>
      <c r="F13" s="50">
        <v>100</v>
      </c>
      <c r="G13" s="68">
        <v>2496.0401084599989</v>
      </c>
      <c r="H13" s="68">
        <v>2358.189516989999</v>
      </c>
      <c r="I13" s="68">
        <v>-5.5227714892390312</v>
      </c>
      <c r="J13" s="50">
        <v>100</v>
      </c>
      <c r="K13" s="29"/>
    </row>
    <row r="14" spans="1:14" x14ac:dyDescent="0.2">
      <c r="A14" s="6"/>
      <c r="B14" s="49" t="s">
        <v>26</v>
      </c>
      <c r="C14" s="66">
        <v>3019.4211170000003</v>
      </c>
      <c r="D14" s="68">
        <v>2509.6189660000005</v>
      </c>
      <c r="E14" s="66">
        <v>-16.88410232443902</v>
      </c>
      <c r="F14" s="66">
        <v>16.404347053435124</v>
      </c>
      <c r="G14" s="66">
        <v>497.59287900000004</v>
      </c>
      <c r="H14" s="68">
        <v>405.404222</v>
      </c>
      <c r="I14" s="66">
        <v>-18.526924498049347</v>
      </c>
      <c r="J14" s="66">
        <v>17.191333397048567</v>
      </c>
      <c r="K14" s="29"/>
      <c r="L14" s="72"/>
      <c r="M14" s="72"/>
    </row>
    <row r="15" spans="1:14" x14ac:dyDescent="0.2">
      <c r="A15" s="6"/>
      <c r="B15" s="49" t="s">
        <v>29</v>
      </c>
      <c r="C15" s="66">
        <v>249.57432</v>
      </c>
      <c r="D15" s="68">
        <v>262.79440499999998</v>
      </c>
      <c r="E15" s="66">
        <v>5.2970533987631407</v>
      </c>
      <c r="F15" s="66">
        <v>1.7177789464159579</v>
      </c>
      <c r="G15" s="66">
        <v>43.125291000000004</v>
      </c>
      <c r="H15" s="68">
        <v>46.965979000000004</v>
      </c>
      <c r="I15" s="66">
        <v>8.9058830930555324</v>
      </c>
      <c r="J15" s="66">
        <v>1.9916117284732713</v>
      </c>
      <c r="K15" s="29"/>
    </row>
    <row r="16" spans="1:14" x14ac:dyDescent="0.2">
      <c r="A16" s="6" t="s">
        <v>35</v>
      </c>
      <c r="B16" s="1" t="s">
        <v>422</v>
      </c>
      <c r="C16" s="53">
        <v>49.149360999999999</v>
      </c>
      <c r="D16" s="116">
        <v>73.743966</v>
      </c>
      <c r="E16" s="53">
        <v>50.040538675568946</v>
      </c>
      <c r="F16" s="53">
        <v>0.482033977169393</v>
      </c>
      <c r="G16" s="53">
        <v>9.7421319999999998</v>
      </c>
      <c r="H16" s="116">
        <v>14.566309</v>
      </c>
      <c r="I16" s="53">
        <v>49.518698781745108</v>
      </c>
      <c r="J16" s="53">
        <v>0.61769034655842614</v>
      </c>
      <c r="K16" s="29"/>
    </row>
    <row r="17" spans="1:11" x14ac:dyDescent="0.2">
      <c r="A17" s="6" t="s">
        <v>35</v>
      </c>
      <c r="B17" s="1" t="s">
        <v>398</v>
      </c>
      <c r="C17" s="53">
        <v>84.838040000000007</v>
      </c>
      <c r="D17" s="116">
        <v>91.425286</v>
      </c>
      <c r="E17" s="53">
        <v>7.7644957379967572</v>
      </c>
      <c r="F17" s="53">
        <v>0.59760949423888088</v>
      </c>
      <c r="G17" s="53">
        <v>13.258188000000001</v>
      </c>
      <c r="H17" s="116">
        <v>14.706068999999999</v>
      </c>
      <c r="I17" s="53">
        <v>10.920655220758668</v>
      </c>
      <c r="J17" s="53">
        <v>0.62361692705558602</v>
      </c>
      <c r="K17" s="29"/>
    </row>
    <row r="18" spans="1:11" x14ac:dyDescent="0.2">
      <c r="A18" s="6" t="s">
        <v>35</v>
      </c>
      <c r="B18" s="1" t="s">
        <v>399</v>
      </c>
      <c r="C18" s="53">
        <v>115.58691899999999</v>
      </c>
      <c r="D18" s="116">
        <v>97.625152999999997</v>
      </c>
      <c r="E18" s="53">
        <v>-15.539618285006796</v>
      </c>
      <c r="F18" s="53">
        <v>0.63813547500768397</v>
      </c>
      <c r="G18" s="53">
        <v>20.124970999999999</v>
      </c>
      <c r="H18" s="116">
        <v>17.693601000000001</v>
      </c>
      <c r="I18" s="53">
        <v>-12.081359024070137</v>
      </c>
      <c r="J18" s="53">
        <v>0.75030445485925878</v>
      </c>
      <c r="K18" s="29"/>
    </row>
    <row r="19" spans="1:11" s="125" customFormat="1" x14ac:dyDescent="0.2">
      <c r="A19" s="122"/>
      <c r="B19" s="49" t="s">
        <v>30</v>
      </c>
      <c r="C19" s="66">
        <v>2769.8467970000002</v>
      </c>
      <c r="D19" s="68">
        <v>2246.8245610000004</v>
      </c>
      <c r="E19" s="66">
        <v>-18.882713533704511</v>
      </c>
      <c r="F19" s="66">
        <v>14.686568107019166</v>
      </c>
      <c r="G19" s="66">
        <v>454.46758800000003</v>
      </c>
      <c r="H19" s="68">
        <v>358.438243</v>
      </c>
      <c r="I19" s="66">
        <v>-21.130075617185717</v>
      </c>
      <c r="J19" s="66">
        <v>15.199721668575297</v>
      </c>
      <c r="K19" s="123"/>
    </row>
    <row r="20" spans="1:11" x14ac:dyDescent="0.2">
      <c r="A20" s="6" t="s">
        <v>35</v>
      </c>
      <c r="B20" s="1" t="s">
        <v>400</v>
      </c>
      <c r="C20" s="53">
        <v>466.96007800000001</v>
      </c>
      <c r="D20" s="116">
        <v>314.25896499999999</v>
      </c>
      <c r="E20" s="53">
        <v>-32.701106624365437</v>
      </c>
      <c r="F20" s="53">
        <v>2.0541816093819403</v>
      </c>
      <c r="G20" s="53">
        <v>75.409588999999997</v>
      </c>
      <c r="H20" s="116">
        <v>64.395280999999997</v>
      </c>
      <c r="I20" s="53">
        <v>-14.605978027542355</v>
      </c>
      <c r="J20" s="53">
        <v>2.7307084751268995</v>
      </c>
      <c r="K20" s="29"/>
    </row>
    <row r="21" spans="1:11" x14ac:dyDescent="0.2">
      <c r="A21" s="6" t="s">
        <v>35</v>
      </c>
      <c r="B21" s="1" t="s">
        <v>401</v>
      </c>
      <c r="C21" s="53">
        <v>1090.6074590000001</v>
      </c>
      <c r="D21" s="116">
        <v>737.22083999999995</v>
      </c>
      <c r="E21" s="53">
        <v>-32.402732631594823</v>
      </c>
      <c r="F21" s="53">
        <v>4.8189094353477095</v>
      </c>
      <c r="G21" s="53">
        <v>181.939176</v>
      </c>
      <c r="H21" s="116">
        <v>123.36068</v>
      </c>
      <c r="I21" s="53">
        <v>-32.196746895237119</v>
      </c>
      <c r="J21" s="53">
        <v>5.2311605624240922</v>
      </c>
      <c r="K21" s="29"/>
    </row>
    <row r="22" spans="1:11" x14ac:dyDescent="0.2">
      <c r="A22" s="6" t="s">
        <v>35</v>
      </c>
      <c r="B22" s="1" t="s">
        <v>402</v>
      </c>
      <c r="C22" s="53">
        <v>0.46499600000000002</v>
      </c>
      <c r="D22" s="116">
        <v>0.50063500000000005</v>
      </c>
      <c r="E22" s="53">
        <v>7.6643670053075708</v>
      </c>
      <c r="F22" s="53">
        <v>3.2724450995787109E-3</v>
      </c>
      <c r="G22" s="53">
        <v>0.14463899999999999</v>
      </c>
      <c r="H22" s="116">
        <v>3.8573999999999997E-2</v>
      </c>
      <c r="I22" s="53">
        <v>-73.3308443780723</v>
      </c>
      <c r="J22" s="53">
        <v>1.6357463945152289E-3</v>
      </c>
      <c r="K22" s="29"/>
    </row>
    <row r="23" spans="1:11" x14ac:dyDescent="0.2">
      <c r="A23" s="6" t="s">
        <v>35</v>
      </c>
      <c r="B23" s="1" t="s">
        <v>403</v>
      </c>
      <c r="C23" s="53">
        <v>160.74735999999999</v>
      </c>
      <c r="D23" s="116">
        <v>156.00868600000001</v>
      </c>
      <c r="E23" s="53">
        <v>-2.9479016016188186</v>
      </c>
      <c r="F23" s="53">
        <v>1.0197646189188008</v>
      </c>
      <c r="G23" s="53">
        <v>30.609347</v>
      </c>
      <c r="H23" s="116">
        <v>28.017799</v>
      </c>
      <c r="I23" s="53">
        <v>-8.466524947428633</v>
      </c>
      <c r="J23" s="53">
        <v>1.1881063331908122</v>
      </c>
      <c r="K23" s="29"/>
    </row>
    <row r="24" spans="1:11" x14ac:dyDescent="0.2">
      <c r="A24" s="6" t="s">
        <v>35</v>
      </c>
      <c r="B24" s="1" t="s">
        <v>404</v>
      </c>
      <c r="C24" s="53">
        <v>1003.82359</v>
      </c>
      <c r="D24" s="116">
        <v>988.809665</v>
      </c>
      <c r="E24" s="53">
        <v>-1.4956736571612117</v>
      </c>
      <c r="F24" s="53">
        <v>6.4634421138061002</v>
      </c>
      <c r="G24" s="53">
        <v>157.613381</v>
      </c>
      <c r="H24" s="116">
        <v>130.13683599999999</v>
      </c>
      <c r="I24" s="53">
        <v>-17.432875829241944</v>
      </c>
      <c r="J24" s="53">
        <v>5.5185062550064714</v>
      </c>
      <c r="K24" s="29"/>
    </row>
    <row r="25" spans="1:11" x14ac:dyDescent="0.2">
      <c r="A25" s="6" t="s">
        <v>35</v>
      </c>
      <c r="B25" s="1" t="s">
        <v>405</v>
      </c>
      <c r="C25" s="53">
        <v>10.508243999999999</v>
      </c>
      <c r="D25" s="116">
        <v>3.7780309999999999</v>
      </c>
      <c r="E25" s="53">
        <v>-64.046980637297722</v>
      </c>
      <c r="F25" s="53">
        <v>2.4695434861738502E-2</v>
      </c>
      <c r="G25" s="53">
        <v>0.96515600000000001</v>
      </c>
      <c r="H25" s="116">
        <v>0.91256700000000002</v>
      </c>
      <c r="I25" s="53">
        <v>-5.4487564704565834</v>
      </c>
      <c r="J25" s="53">
        <v>3.869778037029032E-2</v>
      </c>
      <c r="K25" s="29"/>
    </row>
    <row r="26" spans="1:11" x14ac:dyDescent="0.2">
      <c r="A26" s="6" t="s">
        <v>35</v>
      </c>
      <c r="B26" s="1" t="s">
        <v>406</v>
      </c>
      <c r="C26" s="53">
        <v>32.036566000000001</v>
      </c>
      <c r="D26" s="116">
        <v>38.646106000000003</v>
      </c>
      <c r="E26" s="53">
        <v>20.631237442864524</v>
      </c>
      <c r="F26" s="53">
        <v>0.25261370099473551</v>
      </c>
      <c r="G26" s="53">
        <v>7.30511</v>
      </c>
      <c r="H26" s="116">
        <v>8.9085090000000005</v>
      </c>
      <c r="I26" s="53">
        <v>21.949005559122313</v>
      </c>
      <c r="J26" s="53">
        <v>0.37776900184726675</v>
      </c>
      <c r="K26" s="29"/>
    </row>
    <row r="27" spans="1:11" x14ac:dyDescent="0.2">
      <c r="A27" s="6" t="s">
        <v>35</v>
      </c>
      <c r="B27" s="1" t="s">
        <v>407</v>
      </c>
      <c r="C27" s="53">
        <v>4.6985039999999998</v>
      </c>
      <c r="D27" s="116">
        <v>7.6016329999999996</v>
      </c>
      <c r="E27" s="53">
        <v>61.788369234122186</v>
      </c>
      <c r="F27" s="53">
        <v>4.9688748608558757E-2</v>
      </c>
      <c r="G27" s="53">
        <v>0.48119000000000001</v>
      </c>
      <c r="H27" s="116">
        <v>2.6679970000000002</v>
      </c>
      <c r="I27" s="53"/>
      <c r="J27" s="53">
        <v>0.11313751421494912</v>
      </c>
      <c r="K27" s="29"/>
    </row>
    <row r="28" spans="1:11" x14ac:dyDescent="0.2">
      <c r="A28" s="6"/>
      <c r="B28" s="1" t="s">
        <v>408</v>
      </c>
      <c r="C28" s="53">
        <v>222.30131700000001</v>
      </c>
      <c r="D28" s="116">
        <v>241.41309799999999</v>
      </c>
      <c r="E28" s="53">
        <v>8.5972414639360792</v>
      </c>
      <c r="F28" s="53">
        <v>1.5780181360156902</v>
      </c>
      <c r="G28" s="53">
        <v>44.713510999999997</v>
      </c>
      <c r="H28" s="116">
        <v>30.311706000000001</v>
      </c>
      <c r="I28" s="53">
        <v>-32.209067635060009</v>
      </c>
      <c r="J28" s="53">
        <v>1.2853804065200818</v>
      </c>
      <c r="K28" s="29"/>
    </row>
    <row r="29" spans="1:11" x14ac:dyDescent="0.2">
      <c r="A29" s="6"/>
      <c r="B29" s="1" t="s">
        <v>221</v>
      </c>
      <c r="C29" s="53">
        <v>4258.3780020000004</v>
      </c>
      <c r="D29" s="116">
        <v>3871.1493780000001</v>
      </c>
      <c r="E29" s="53">
        <v>-9.0933360969395753</v>
      </c>
      <c r="F29" s="53">
        <v>25.304111402065928</v>
      </c>
      <c r="G29" s="53">
        <v>471.48754700000001</v>
      </c>
      <c r="H29" s="116">
        <v>573.34772799999996</v>
      </c>
      <c r="I29" s="53">
        <v>21.604002406451663</v>
      </c>
      <c r="J29" s="53">
        <v>24.313047101143205</v>
      </c>
      <c r="K29" s="29"/>
    </row>
    <row r="30" spans="1:11" s="125" customFormat="1" x14ac:dyDescent="0.2">
      <c r="A30" s="122"/>
      <c r="B30" s="49" t="s">
        <v>27</v>
      </c>
      <c r="C30" s="66">
        <v>3139.8858710000004</v>
      </c>
      <c r="D30" s="68">
        <v>2772.2404140000003</v>
      </c>
      <c r="E30" s="66">
        <v>-11.708879625070933</v>
      </c>
      <c r="F30" s="66">
        <v>18.120995451073853</v>
      </c>
      <c r="G30" s="66">
        <v>599.54091699999992</v>
      </c>
      <c r="H30" s="68">
        <v>361.57057099999997</v>
      </c>
      <c r="I30" s="66">
        <v>-39.692094276194325</v>
      </c>
      <c r="J30" s="66">
        <v>15.332549330535143</v>
      </c>
      <c r="K30" s="123"/>
    </row>
    <row r="31" spans="1:11" x14ac:dyDescent="0.2">
      <c r="A31" s="6" t="s">
        <v>35</v>
      </c>
      <c r="B31" s="1" t="s">
        <v>409</v>
      </c>
      <c r="C31" s="53">
        <v>744.82599200000004</v>
      </c>
      <c r="D31" s="116">
        <v>659.28073900000004</v>
      </c>
      <c r="E31" s="53">
        <v>-11.485266883650858</v>
      </c>
      <c r="F31" s="53">
        <v>4.3094470494215971</v>
      </c>
      <c r="G31" s="53">
        <v>113.957019</v>
      </c>
      <c r="H31" s="116">
        <v>91.762756999999993</v>
      </c>
      <c r="I31" s="53">
        <v>-19.475993839396601</v>
      </c>
      <c r="J31" s="53">
        <v>3.8912375930296852</v>
      </c>
      <c r="K31" s="29"/>
    </row>
    <row r="32" spans="1:11" x14ac:dyDescent="0.2">
      <c r="A32" s="6" t="s">
        <v>35</v>
      </c>
      <c r="B32" s="1" t="s">
        <v>410</v>
      </c>
      <c r="C32" s="53">
        <v>250.35911200000001</v>
      </c>
      <c r="D32" s="116">
        <v>195.6259</v>
      </c>
      <c r="E32" s="53">
        <v>-21.861881344266799</v>
      </c>
      <c r="F32" s="53">
        <v>1.2787260535233751</v>
      </c>
      <c r="G32" s="53">
        <v>47.428440999999999</v>
      </c>
      <c r="H32" s="116">
        <v>12.975765000000001</v>
      </c>
      <c r="I32" s="53">
        <v>-72.64138410115568</v>
      </c>
      <c r="J32" s="53">
        <v>0.550242671613701</v>
      </c>
      <c r="K32" s="29"/>
    </row>
    <row r="33" spans="1:11" x14ac:dyDescent="0.2">
      <c r="A33" s="6" t="s">
        <v>35</v>
      </c>
      <c r="B33" s="1" t="s">
        <v>411</v>
      </c>
      <c r="C33" s="53">
        <v>74.893725000000003</v>
      </c>
      <c r="D33" s="116">
        <v>99.210003</v>
      </c>
      <c r="E33" s="53">
        <v>32.467710746127267</v>
      </c>
      <c r="F33" s="53">
        <v>0.6484949876587518</v>
      </c>
      <c r="G33" s="53">
        <v>16.732823</v>
      </c>
      <c r="H33" s="116">
        <v>12.527794</v>
      </c>
      <c r="I33" s="53">
        <v>-25.130421806290549</v>
      </c>
      <c r="J33" s="53">
        <v>0.5312462764227075</v>
      </c>
      <c r="K33" s="29"/>
    </row>
    <row r="34" spans="1:11" x14ac:dyDescent="0.2">
      <c r="A34" s="6" t="s">
        <v>35</v>
      </c>
      <c r="B34" s="1" t="s">
        <v>412</v>
      </c>
      <c r="C34" s="53">
        <v>462.58823000000001</v>
      </c>
      <c r="D34" s="116">
        <v>262.00089300000002</v>
      </c>
      <c r="E34" s="53">
        <v>-43.361962970826127</v>
      </c>
      <c r="F34" s="53">
        <v>1.712592084818473</v>
      </c>
      <c r="G34" s="53">
        <v>125.63656899999999</v>
      </c>
      <c r="H34" s="116">
        <v>43.247276999999997</v>
      </c>
      <c r="I34" s="53">
        <v>-65.577476888914404</v>
      </c>
      <c r="J34" s="53">
        <v>1.8339186349704821</v>
      </c>
      <c r="K34" s="29"/>
    </row>
    <row r="35" spans="1:11" x14ac:dyDescent="0.2">
      <c r="A35" s="6" t="s">
        <v>35</v>
      </c>
      <c r="B35" s="1" t="s">
        <v>413</v>
      </c>
      <c r="C35" s="53">
        <v>395.88177100000001</v>
      </c>
      <c r="D35" s="116">
        <v>471.57111900000001</v>
      </c>
      <c r="E35" s="53">
        <v>19.119179902830119</v>
      </c>
      <c r="F35" s="53">
        <v>3.0824664625413707</v>
      </c>
      <c r="G35" s="53">
        <v>80.608774999999994</v>
      </c>
      <c r="H35" s="116">
        <v>36.090693999999999</v>
      </c>
      <c r="I35" s="53">
        <v>-55.227338462841047</v>
      </c>
      <c r="J35" s="53">
        <v>1.5304407784013172</v>
      </c>
      <c r="K35" s="29"/>
    </row>
    <row r="36" spans="1:11" x14ac:dyDescent="0.2">
      <c r="A36" s="6" t="s">
        <v>35</v>
      </c>
      <c r="B36" s="1" t="s">
        <v>414</v>
      </c>
      <c r="C36" s="53">
        <v>120.347365</v>
      </c>
      <c r="D36" s="116">
        <v>111.201297</v>
      </c>
      <c r="E36" s="53">
        <v>-7.5997243479323355</v>
      </c>
      <c r="F36" s="53">
        <v>0.72687714489487709</v>
      </c>
      <c r="G36" s="53">
        <v>14.287326999999999</v>
      </c>
      <c r="H36" s="116">
        <v>25.598272000000001</v>
      </c>
      <c r="I36" s="53">
        <v>79.1676777608576</v>
      </c>
      <c r="J36" s="53">
        <v>1.0855052919018027</v>
      </c>
      <c r="K36" s="29"/>
    </row>
    <row r="37" spans="1:11" x14ac:dyDescent="0.2">
      <c r="A37" s="6" t="s">
        <v>35</v>
      </c>
      <c r="B37" s="1" t="s">
        <v>415</v>
      </c>
      <c r="C37" s="53">
        <v>283.90584899999999</v>
      </c>
      <c r="D37" s="116">
        <v>309.542573</v>
      </c>
      <c r="E37" s="53">
        <v>9.0300090999534177</v>
      </c>
      <c r="F37" s="53">
        <v>2.0233524945815522</v>
      </c>
      <c r="G37" s="53">
        <v>45.694085999999999</v>
      </c>
      <c r="H37" s="116">
        <v>53.161312000000002</v>
      </c>
      <c r="I37" s="53">
        <v>16.34177779592747</v>
      </c>
      <c r="J37" s="53">
        <v>2.2543273819593295</v>
      </c>
      <c r="K37" s="29"/>
    </row>
    <row r="38" spans="1:11" x14ac:dyDescent="0.2">
      <c r="A38" s="6" t="s">
        <v>35</v>
      </c>
      <c r="B38" s="1" t="s">
        <v>416</v>
      </c>
      <c r="C38" s="53">
        <v>163.79569900000001</v>
      </c>
      <c r="D38" s="116">
        <v>123.460725</v>
      </c>
      <c r="E38" s="53">
        <v>-24.625172850234613</v>
      </c>
      <c r="F38" s="53">
        <v>0.80701198381392603</v>
      </c>
      <c r="G38" s="53">
        <v>48.349969999999999</v>
      </c>
      <c r="H38" s="116">
        <v>11.378926</v>
      </c>
      <c r="I38" s="53">
        <v>-76.465495221610269</v>
      </c>
      <c r="J38" s="53">
        <v>0.48252805459520914</v>
      </c>
      <c r="K38" s="29"/>
    </row>
    <row r="39" spans="1:11" x14ac:dyDescent="0.2">
      <c r="A39" s="6" t="s">
        <v>35</v>
      </c>
      <c r="B39" s="1" t="s">
        <v>417</v>
      </c>
      <c r="C39" s="53">
        <v>300.36943400000001</v>
      </c>
      <c r="D39" s="116">
        <v>167.42369400000001</v>
      </c>
      <c r="E39" s="53">
        <v>-44.260741923560701</v>
      </c>
      <c r="F39" s="53">
        <v>1.0943798315812232</v>
      </c>
      <c r="G39" s="53">
        <v>56.206203000000002</v>
      </c>
      <c r="H39" s="116">
        <v>23.283125999999999</v>
      </c>
      <c r="I39" s="53">
        <v>-58.575522349374864</v>
      </c>
      <c r="J39" s="53">
        <v>0.98733057000943081</v>
      </c>
      <c r="K39" s="29"/>
    </row>
    <row r="40" spans="1:11" x14ac:dyDescent="0.2">
      <c r="A40" s="6" t="s">
        <v>35</v>
      </c>
      <c r="B40" s="1" t="s">
        <v>418</v>
      </c>
      <c r="C40" s="53">
        <v>66.675167000000002</v>
      </c>
      <c r="D40" s="116">
        <v>81.023041000000006</v>
      </c>
      <c r="E40" s="53">
        <v>21.51906721133523</v>
      </c>
      <c r="F40" s="53">
        <v>0.52961429678990679</v>
      </c>
      <c r="G40" s="53">
        <v>9.5231390000000005</v>
      </c>
      <c r="H40" s="116">
        <v>9.7656369999999999</v>
      </c>
      <c r="I40" s="53">
        <v>2.5464082798749343</v>
      </c>
      <c r="J40" s="53">
        <v>0.41411586853565918</v>
      </c>
      <c r="K40" s="29"/>
    </row>
    <row r="41" spans="1:11" x14ac:dyDescent="0.2">
      <c r="A41" s="6" t="s">
        <v>35</v>
      </c>
      <c r="B41" s="1" t="s">
        <v>419</v>
      </c>
      <c r="C41" s="53">
        <v>276.24352699999997</v>
      </c>
      <c r="D41" s="116">
        <v>291.90042999999997</v>
      </c>
      <c r="E41" s="53">
        <v>5.6677900003789139</v>
      </c>
      <c r="F41" s="53">
        <v>1.908033061448797</v>
      </c>
      <c r="G41" s="53">
        <v>41.116565000000001</v>
      </c>
      <c r="H41" s="116">
        <v>41.779010999999997</v>
      </c>
      <c r="I41" s="53">
        <v>1.6111413976337641</v>
      </c>
      <c r="J41" s="53">
        <v>1.7716562090958181</v>
      </c>
      <c r="K41" s="29"/>
    </row>
    <row r="42" spans="1:11" x14ac:dyDescent="0.2">
      <c r="A42" s="6"/>
      <c r="B42" s="1" t="s">
        <v>420</v>
      </c>
      <c r="C42" s="53">
        <v>156.755313</v>
      </c>
      <c r="D42" s="116">
        <v>163.968054</v>
      </c>
      <c r="E42" s="53">
        <v>4.6012737061103648</v>
      </c>
      <c r="F42" s="53">
        <v>1.0717917340972114</v>
      </c>
      <c r="G42" s="53">
        <v>28.388548</v>
      </c>
      <c r="H42" s="116">
        <v>33.105410999999997</v>
      </c>
      <c r="I42" s="53">
        <v>16.615372508660876</v>
      </c>
      <c r="J42" s="53">
        <v>1.4038486203710996</v>
      </c>
      <c r="K42" s="29"/>
    </row>
    <row r="43" spans="1:11" x14ac:dyDescent="0.2">
      <c r="A43" s="6"/>
      <c r="B43" s="1" t="s">
        <v>220</v>
      </c>
      <c r="C43" s="53">
        <v>3301.107117</v>
      </c>
      <c r="D43" s="116">
        <v>3298.9601750000002</v>
      </c>
      <c r="E43" s="53">
        <v>-6.503702921191179E-2</v>
      </c>
      <c r="F43" s="53">
        <v>21.563945905468209</v>
      </c>
      <c r="G43" s="53">
        <v>522.76115600000003</v>
      </c>
      <c r="H43" s="116">
        <v>540.14789900000005</v>
      </c>
      <c r="I43" s="53">
        <v>3.3259439421700288</v>
      </c>
      <c r="J43" s="53">
        <v>22.905194646503503</v>
      </c>
      <c r="K43" s="29"/>
    </row>
    <row r="44" spans="1:11" x14ac:dyDescent="0.2">
      <c r="A44" s="6"/>
      <c r="B44" s="1" t="s">
        <v>421</v>
      </c>
      <c r="C44" s="53">
        <v>384.78558199999998</v>
      </c>
      <c r="D44" s="116">
        <v>381.81225799999999</v>
      </c>
      <c r="E44" s="53">
        <v>-0.77272230018223809</v>
      </c>
      <c r="F44" s="53">
        <v>2.4957497031793272</v>
      </c>
      <c r="G44" s="53">
        <v>63.354320000000001</v>
      </c>
      <c r="H44" s="116">
        <v>38.799312999999998</v>
      </c>
      <c r="I44" s="53">
        <v>-38.758220433902537</v>
      </c>
      <c r="J44" s="53">
        <v>1.6453008852962576</v>
      </c>
      <c r="K44" s="29"/>
    </row>
    <row r="45" spans="1:11" x14ac:dyDescent="0.2">
      <c r="A45" s="6"/>
      <c r="B45" s="1" t="s">
        <v>2</v>
      </c>
      <c r="C45" s="53">
        <v>1701.7810494100313</v>
      </c>
      <c r="D45" s="116">
        <v>2059.3372426599963</v>
      </c>
      <c r="E45" s="53">
        <v>21.01070483620213</v>
      </c>
      <c r="F45" s="53">
        <v>13.461040614664654</v>
      </c>
      <c r="G45" s="53">
        <v>268.20123045999901</v>
      </c>
      <c r="H45" s="116">
        <v>375.50266698999894</v>
      </c>
      <c r="I45" s="53">
        <v>40.00780919086926</v>
      </c>
      <c r="J45" s="53">
        <v>15.923345612582141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38" t="s">
        <v>168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L15" sqref="L1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46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181</v>
      </c>
      <c r="D10" s="157"/>
      <c r="E10" s="164" t="s">
        <v>175</v>
      </c>
      <c r="F10" s="164" t="s">
        <v>176</v>
      </c>
      <c r="G10" s="165" t="s">
        <v>182</v>
      </c>
      <c r="H10" s="165"/>
      <c r="I10" s="164" t="s">
        <v>175</v>
      </c>
      <c r="J10" s="164" t="s">
        <v>176</v>
      </c>
      <c r="K10" s="29"/>
    </row>
    <row r="11" spans="1:14" x14ac:dyDescent="0.2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1366.6493359099961</v>
      </c>
      <c r="D13" s="68">
        <v>1251.9889340400039</v>
      </c>
      <c r="E13" s="68">
        <v>-8.3898918952493791</v>
      </c>
      <c r="F13" s="50">
        <v>100</v>
      </c>
      <c r="G13" s="68">
        <v>198.57289760999973</v>
      </c>
      <c r="H13" s="68">
        <v>198.99766191999976</v>
      </c>
      <c r="I13" s="68">
        <v>0.21390850166989051</v>
      </c>
      <c r="J13" s="50">
        <v>100</v>
      </c>
      <c r="K13" s="29"/>
    </row>
    <row r="14" spans="1:14" s="125" customFormat="1" x14ac:dyDescent="0.2">
      <c r="A14" s="122"/>
      <c r="B14" s="130" t="s">
        <v>26</v>
      </c>
      <c r="C14" s="66">
        <v>398.82037800000001</v>
      </c>
      <c r="D14" s="68">
        <v>280.44100300000002</v>
      </c>
      <c r="E14" s="66">
        <v>-29.682378717368341</v>
      </c>
      <c r="F14" s="66">
        <v>22.399639116222357</v>
      </c>
      <c r="G14" s="66">
        <v>50.317418000000004</v>
      </c>
      <c r="H14" s="68">
        <v>39.093401000000007</v>
      </c>
      <c r="I14" s="66">
        <v>-22.306424785150934</v>
      </c>
      <c r="J14" s="66">
        <v>19.645155939428165</v>
      </c>
      <c r="K14" s="123"/>
    </row>
    <row r="15" spans="1:14" s="125" customFormat="1" x14ac:dyDescent="0.2">
      <c r="A15" s="122"/>
      <c r="B15" s="130" t="s">
        <v>29</v>
      </c>
      <c r="C15" s="66">
        <v>34.330381000000003</v>
      </c>
      <c r="D15" s="68">
        <v>37.907609999999998</v>
      </c>
      <c r="E15" s="66">
        <v>10.420009611894487</v>
      </c>
      <c r="F15" s="66">
        <v>3.0277911385108749</v>
      </c>
      <c r="G15" s="66">
        <v>4.3326440000000002</v>
      </c>
      <c r="H15" s="68">
        <v>6.1808260000000006</v>
      </c>
      <c r="I15" s="66">
        <v>42.657139612670704</v>
      </c>
      <c r="J15" s="66">
        <v>3.1059792061701668</v>
      </c>
      <c r="K15" s="123"/>
    </row>
    <row r="16" spans="1:14" x14ac:dyDescent="0.2">
      <c r="A16" s="6" t="s">
        <v>35</v>
      </c>
      <c r="B16" s="129" t="s">
        <v>422</v>
      </c>
      <c r="C16" s="53">
        <v>7.9574049999999996</v>
      </c>
      <c r="D16" s="116">
        <v>12.030663000000001</v>
      </c>
      <c r="E16" s="53">
        <v>51.188270547999018</v>
      </c>
      <c r="F16" s="53">
        <v>0.96092406832851396</v>
      </c>
      <c r="G16" s="53">
        <v>0.83450599999999997</v>
      </c>
      <c r="H16" s="116">
        <v>1.7724359999999999</v>
      </c>
      <c r="I16" s="53">
        <v>112.39343995130051</v>
      </c>
      <c r="J16" s="53">
        <v>0.89068182153443975</v>
      </c>
      <c r="K16" s="29"/>
    </row>
    <row r="17" spans="1:11" x14ac:dyDescent="0.2">
      <c r="A17" s="6" t="s">
        <v>35</v>
      </c>
      <c r="B17" s="129" t="s">
        <v>398</v>
      </c>
      <c r="C17" s="53">
        <v>12.131459</v>
      </c>
      <c r="D17" s="116">
        <v>14.962299</v>
      </c>
      <c r="E17" s="53">
        <v>23.334703599954466</v>
      </c>
      <c r="F17" s="53">
        <v>1.1950823679981439</v>
      </c>
      <c r="G17" s="53">
        <v>1.728556</v>
      </c>
      <c r="H17" s="116">
        <v>2.47472</v>
      </c>
      <c r="I17" s="53">
        <v>43.166897688012426</v>
      </c>
      <c r="J17" s="53">
        <v>1.2435925005967543</v>
      </c>
      <c r="K17" s="29"/>
    </row>
    <row r="18" spans="1:11" x14ac:dyDescent="0.2">
      <c r="A18" s="6" t="s">
        <v>35</v>
      </c>
      <c r="B18" s="129" t="s">
        <v>399</v>
      </c>
      <c r="C18" s="53">
        <v>14.241517</v>
      </c>
      <c r="D18" s="116">
        <v>10.914648</v>
      </c>
      <c r="E18" s="53">
        <v>-23.360355501453956</v>
      </c>
      <c r="F18" s="53">
        <v>0.871784702184217</v>
      </c>
      <c r="G18" s="53">
        <v>1.769582</v>
      </c>
      <c r="H18" s="116">
        <v>1.93367</v>
      </c>
      <c r="I18" s="53">
        <v>9.272698298242176</v>
      </c>
      <c r="J18" s="53">
        <v>0.97170488403897237</v>
      </c>
      <c r="K18" s="29"/>
    </row>
    <row r="19" spans="1:11" s="125" customFormat="1" x14ac:dyDescent="0.2">
      <c r="A19" s="122"/>
      <c r="B19" s="130" t="s">
        <v>30</v>
      </c>
      <c r="C19" s="66">
        <v>364.48999700000002</v>
      </c>
      <c r="D19" s="68">
        <v>242.53339300000002</v>
      </c>
      <c r="E19" s="66">
        <v>-33.45952015248308</v>
      </c>
      <c r="F19" s="66">
        <v>19.371847977711482</v>
      </c>
      <c r="G19" s="66">
        <v>45.984774000000002</v>
      </c>
      <c r="H19" s="68">
        <v>32.912575000000004</v>
      </c>
      <c r="I19" s="66">
        <v>-28.427233327274802</v>
      </c>
      <c r="J19" s="66">
        <v>16.539176733257996</v>
      </c>
      <c r="K19" s="123"/>
    </row>
    <row r="20" spans="1:11" x14ac:dyDescent="0.2">
      <c r="A20" s="6" t="s">
        <v>35</v>
      </c>
      <c r="B20" s="129" t="s">
        <v>400</v>
      </c>
      <c r="C20" s="53">
        <v>101.52387</v>
      </c>
      <c r="D20" s="116">
        <v>86.341212999999996</v>
      </c>
      <c r="E20" s="53">
        <v>-14.954765810247384</v>
      </c>
      <c r="F20" s="53">
        <v>6.8963239731990473</v>
      </c>
      <c r="G20" s="53">
        <v>13.94675</v>
      </c>
      <c r="H20" s="116">
        <v>10.473459999999999</v>
      </c>
      <c r="I20" s="53">
        <v>-24.903938193485942</v>
      </c>
      <c r="J20" s="53">
        <v>5.2631070631425292</v>
      </c>
      <c r="K20" s="29"/>
    </row>
    <row r="21" spans="1:11" x14ac:dyDescent="0.2">
      <c r="A21" s="6" t="s">
        <v>35</v>
      </c>
      <c r="B21" s="129" t="s">
        <v>401</v>
      </c>
      <c r="C21" s="53">
        <v>179.318837</v>
      </c>
      <c r="D21" s="116">
        <v>83.537959999999998</v>
      </c>
      <c r="E21" s="53">
        <v>-53.413728642462701</v>
      </c>
      <c r="F21" s="53">
        <v>6.6724199973903904</v>
      </c>
      <c r="G21" s="53">
        <v>19.475504000000001</v>
      </c>
      <c r="H21" s="116">
        <v>12.138392</v>
      </c>
      <c r="I21" s="53">
        <v>-37.673541080117879</v>
      </c>
      <c r="J21" s="53">
        <v>6.0997661394030986</v>
      </c>
      <c r="K21" s="29"/>
    </row>
    <row r="22" spans="1:11" x14ac:dyDescent="0.2">
      <c r="A22" s="6" t="s">
        <v>35</v>
      </c>
      <c r="B22" s="129" t="s">
        <v>402</v>
      </c>
      <c r="C22" s="53">
        <v>0</v>
      </c>
      <c r="D22" s="116">
        <v>3.4550000000000002E-3</v>
      </c>
      <c r="E22" s="53" t="s">
        <v>274</v>
      </c>
      <c r="F22" s="53">
        <v>2.7596090556896292E-4</v>
      </c>
      <c r="G22" s="53">
        <v>0</v>
      </c>
      <c r="H22" s="116">
        <v>0</v>
      </c>
      <c r="I22" s="53" t="s">
        <v>274</v>
      </c>
      <c r="J22" s="53">
        <v>0</v>
      </c>
      <c r="K22" s="29"/>
    </row>
    <row r="23" spans="1:11" x14ac:dyDescent="0.2">
      <c r="A23" s="6" t="s">
        <v>35</v>
      </c>
      <c r="B23" s="129" t="s">
        <v>403</v>
      </c>
      <c r="C23" s="53">
        <v>64.100395000000006</v>
      </c>
      <c r="D23" s="116">
        <v>52.961309999999997</v>
      </c>
      <c r="E23" s="53">
        <v>-17.377560621896336</v>
      </c>
      <c r="F23" s="53">
        <v>4.2301739703961125</v>
      </c>
      <c r="G23" s="53">
        <v>9.8184389999999997</v>
      </c>
      <c r="H23" s="116">
        <v>8.2381700000000002</v>
      </c>
      <c r="I23" s="53">
        <v>-16.094910810160346</v>
      </c>
      <c r="J23" s="53">
        <v>4.1398325590940237</v>
      </c>
      <c r="K23" s="29"/>
    </row>
    <row r="24" spans="1:11" x14ac:dyDescent="0.2">
      <c r="A24" s="6" t="s">
        <v>35</v>
      </c>
      <c r="B24" s="129" t="s">
        <v>404</v>
      </c>
      <c r="C24" s="53">
        <v>11.357170999999999</v>
      </c>
      <c r="D24" s="116">
        <v>14.476096999999999</v>
      </c>
      <c r="E24" s="53">
        <v>27.462173458513561</v>
      </c>
      <c r="F24" s="53">
        <v>1.1562479991965693</v>
      </c>
      <c r="G24" s="53">
        <v>2.4295990000000001</v>
      </c>
      <c r="H24" s="116">
        <v>1.8865769999999999</v>
      </c>
      <c r="I24" s="53">
        <v>-22.350272617003874</v>
      </c>
      <c r="J24" s="53">
        <v>0.94803978187363525</v>
      </c>
      <c r="K24" s="29"/>
    </row>
    <row r="25" spans="1:11" x14ac:dyDescent="0.2">
      <c r="A25" s="6" t="s">
        <v>35</v>
      </c>
      <c r="B25" s="129" t="s">
        <v>405</v>
      </c>
      <c r="C25" s="53">
        <v>6.263293</v>
      </c>
      <c r="D25" s="116">
        <v>0.12273299999999999</v>
      </c>
      <c r="E25" s="53">
        <v>-98.040439749505566</v>
      </c>
      <c r="F25" s="53">
        <v>9.8030419169885721E-3</v>
      </c>
      <c r="G25" s="53">
        <v>4.8361000000000001E-2</v>
      </c>
      <c r="H25" s="116">
        <v>0</v>
      </c>
      <c r="I25" s="53" t="s">
        <v>274</v>
      </c>
      <c r="J25" s="53">
        <v>0</v>
      </c>
      <c r="K25" s="29"/>
    </row>
    <row r="26" spans="1:11" x14ac:dyDescent="0.2">
      <c r="A26" s="6" t="s">
        <v>35</v>
      </c>
      <c r="B26" s="129" t="s">
        <v>406</v>
      </c>
      <c r="C26" s="53">
        <v>0.92582900000000001</v>
      </c>
      <c r="D26" s="116">
        <v>3.8452899999999999</v>
      </c>
      <c r="E26" s="53">
        <v>315.33479724657576</v>
      </c>
      <c r="F26" s="53">
        <v>0.30713450378445073</v>
      </c>
      <c r="G26" s="53">
        <v>0.14108399999999999</v>
      </c>
      <c r="H26" s="116">
        <v>2.7427E-2</v>
      </c>
      <c r="I26" s="53">
        <v>-80.559808341130108</v>
      </c>
      <c r="J26" s="53">
        <v>1.3782573993771892E-2</v>
      </c>
      <c r="K26" s="29"/>
    </row>
    <row r="27" spans="1:11" x14ac:dyDescent="0.2">
      <c r="A27" s="6" t="s">
        <v>35</v>
      </c>
      <c r="B27" s="129" t="s">
        <v>407</v>
      </c>
      <c r="C27" s="53">
        <v>1.000602</v>
      </c>
      <c r="D27" s="116">
        <v>1.2453350000000001</v>
      </c>
      <c r="E27" s="53">
        <v>24.458575937285755</v>
      </c>
      <c r="F27" s="53">
        <v>9.94685309223515E-2</v>
      </c>
      <c r="G27" s="53">
        <v>0.12503700000000001</v>
      </c>
      <c r="H27" s="116">
        <v>0.14854899999999999</v>
      </c>
      <c r="I27" s="53">
        <v>18.804034005934223</v>
      </c>
      <c r="J27" s="53">
        <v>7.4648615750932318E-2</v>
      </c>
      <c r="K27" s="29"/>
    </row>
    <row r="28" spans="1:11" x14ac:dyDescent="0.2">
      <c r="A28" s="6"/>
      <c r="B28" s="129" t="s">
        <v>408</v>
      </c>
      <c r="C28" s="53">
        <v>97.455609999999993</v>
      </c>
      <c r="D28" s="116">
        <v>103.412209</v>
      </c>
      <c r="E28" s="53">
        <v>6.1121150439672034</v>
      </c>
      <c r="F28" s="53">
        <v>8.2598341078225328</v>
      </c>
      <c r="G28" s="53">
        <v>22.117142000000001</v>
      </c>
      <c r="H28" s="116">
        <v>13.128334000000001</v>
      </c>
      <c r="I28" s="53">
        <v>-40.641815294218397</v>
      </c>
      <c r="J28" s="53">
        <v>6.597230275639018</v>
      </c>
      <c r="K28" s="29"/>
    </row>
    <row r="29" spans="1:11" x14ac:dyDescent="0.2">
      <c r="A29" s="6"/>
      <c r="B29" s="129" t="s">
        <v>221</v>
      </c>
      <c r="C29" s="53">
        <v>756.80074999999999</v>
      </c>
      <c r="D29" s="116">
        <v>612.12433099999998</v>
      </c>
      <c r="E29" s="53">
        <v>-19.116844030611759</v>
      </c>
      <c r="F29" s="53">
        <v>48.892151867888735</v>
      </c>
      <c r="G29" s="53">
        <v>105.59707899999999</v>
      </c>
      <c r="H29" s="116">
        <v>70.274955000000006</v>
      </c>
      <c r="I29" s="53">
        <v>-33.449906317957897</v>
      </c>
      <c r="J29" s="53">
        <v>35.314462653461561</v>
      </c>
      <c r="K29" s="29"/>
    </row>
    <row r="30" spans="1:11" s="125" customFormat="1" x14ac:dyDescent="0.2">
      <c r="A30" s="122" t="s">
        <v>35</v>
      </c>
      <c r="B30" s="130" t="s">
        <v>27</v>
      </c>
      <c r="C30" s="66">
        <v>63.044131999999998</v>
      </c>
      <c r="D30" s="68">
        <v>56.418491000000003</v>
      </c>
      <c r="E30" s="66">
        <v>-10.509528468089613</v>
      </c>
      <c r="F30" s="66">
        <v>4.5063090787827447</v>
      </c>
      <c r="G30" s="66">
        <v>11.936996000000001</v>
      </c>
      <c r="H30" s="68">
        <v>9.2644450000000003</v>
      </c>
      <c r="I30" s="66">
        <v>-22.388807033193281</v>
      </c>
      <c r="J30" s="66">
        <v>4.6555546987906098</v>
      </c>
      <c r="K30" s="123"/>
    </row>
    <row r="31" spans="1:11" x14ac:dyDescent="0.2">
      <c r="A31" s="6" t="s">
        <v>35</v>
      </c>
      <c r="B31" s="129" t="s">
        <v>409</v>
      </c>
      <c r="C31" s="53">
        <v>6.4632319999999996</v>
      </c>
      <c r="D31" s="116">
        <v>6.9341400000000002</v>
      </c>
      <c r="E31" s="53">
        <v>7.2859522913613528</v>
      </c>
      <c r="F31" s="53">
        <v>0.55384994319593872</v>
      </c>
      <c r="G31" s="53">
        <v>0.49855300000000002</v>
      </c>
      <c r="H31" s="116">
        <v>1.627008</v>
      </c>
      <c r="I31" s="53">
        <v>226.34604545554834</v>
      </c>
      <c r="J31" s="53">
        <v>0.81760156591894195</v>
      </c>
      <c r="K31" s="29"/>
    </row>
    <row r="32" spans="1:11" x14ac:dyDescent="0.2">
      <c r="A32" s="6" t="s">
        <v>35</v>
      </c>
      <c r="B32" s="129" t="s">
        <v>410</v>
      </c>
      <c r="C32" s="53">
        <v>3.7695799999999999</v>
      </c>
      <c r="D32" s="116">
        <v>4.3275730000000001</v>
      </c>
      <c r="E32" s="53">
        <v>14.802524419166074</v>
      </c>
      <c r="F32" s="53">
        <v>0.34565585065001253</v>
      </c>
      <c r="G32" s="53">
        <v>0.33966600000000002</v>
      </c>
      <c r="H32" s="116">
        <v>0.89915299999999998</v>
      </c>
      <c r="I32" s="53">
        <v>164.71681004280674</v>
      </c>
      <c r="J32" s="53">
        <v>0.45184098713756438</v>
      </c>
      <c r="K32" s="29"/>
    </row>
    <row r="33" spans="1:11" x14ac:dyDescent="0.2">
      <c r="A33" s="6" t="s">
        <v>35</v>
      </c>
      <c r="B33" s="129" t="s">
        <v>412</v>
      </c>
      <c r="C33" s="53">
        <v>8.2172999999999998</v>
      </c>
      <c r="D33" s="116">
        <v>9.2009589999999992</v>
      </c>
      <c r="E33" s="53">
        <v>11.970586445669484</v>
      </c>
      <c r="F33" s="53">
        <v>0.73490737416581731</v>
      </c>
      <c r="G33" s="53">
        <v>1.4971950000000001</v>
      </c>
      <c r="H33" s="116">
        <v>1.43852</v>
      </c>
      <c r="I33" s="53">
        <v>-3.9189951876676066</v>
      </c>
      <c r="J33" s="53">
        <v>0.72288286511542443</v>
      </c>
      <c r="K33" s="29"/>
    </row>
    <row r="34" spans="1:11" x14ac:dyDescent="0.2">
      <c r="A34" s="6" t="s">
        <v>35</v>
      </c>
      <c r="B34" s="129" t="s">
        <v>413</v>
      </c>
      <c r="C34" s="53">
        <v>25.038226999999999</v>
      </c>
      <c r="D34" s="116">
        <v>12.250363</v>
      </c>
      <c r="E34" s="53">
        <v>-51.073360745551192</v>
      </c>
      <c r="F34" s="53">
        <v>0.97847214675210314</v>
      </c>
      <c r="G34" s="53">
        <v>7.6227809999999998</v>
      </c>
      <c r="H34" s="116">
        <v>1.749892</v>
      </c>
      <c r="I34" s="53">
        <v>-77.04391612457448</v>
      </c>
      <c r="J34" s="53">
        <v>0.87935304521491542</v>
      </c>
      <c r="K34" s="29"/>
    </row>
    <row r="35" spans="1:11" x14ac:dyDescent="0.2">
      <c r="A35" s="6" t="s">
        <v>35</v>
      </c>
      <c r="B35" s="129" t="s">
        <v>424</v>
      </c>
      <c r="C35" s="53">
        <v>0.72230099999999997</v>
      </c>
      <c r="D35" s="116">
        <v>1.450974</v>
      </c>
      <c r="E35" s="53">
        <v>100.88218069752087</v>
      </c>
      <c r="F35" s="53">
        <v>0.11589351635224901</v>
      </c>
      <c r="G35" s="53">
        <v>6.4215999999999995E-2</v>
      </c>
      <c r="H35" s="116">
        <v>0.49169099999999999</v>
      </c>
      <c r="I35" s="53"/>
      <c r="J35" s="53">
        <v>0.2470838075462754</v>
      </c>
      <c r="K35" s="29"/>
    </row>
    <row r="36" spans="1:11" x14ac:dyDescent="0.2">
      <c r="A36" s="6" t="s">
        <v>35</v>
      </c>
      <c r="B36" s="129" t="s">
        <v>415</v>
      </c>
      <c r="C36" s="53">
        <v>7.5515270000000001</v>
      </c>
      <c r="D36" s="116">
        <v>7.171945</v>
      </c>
      <c r="E36" s="53">
        <v>-5.0265595289535447</v>
      </c>
      <c r="F36" s="53">
        <v>0.5728441206630378</v>
      </c>
      <c r="G36" s="53">
        <v>0.72904400000000003</v>
      </c>
      <c r="H36" s="116">
        <v>1.1122300000000001</v>
      </c>
      <c r="I36" s="53">
        <v>52.560064961785578</v>
      </c>
      <c r="J36" s="53">
        <v>0.55891611452557388</v>
      </c>
      <c r="K36" s="29"/>
    </row>
    <row r="37" spans="1:11" x14ac:dyDescent="0.2">
      <c r="A37" s="6" t="s">
        <v>35</v>
      </c>
      <c r="B37" s="129" t="s">
        <v>416</v>
      </c>
      <c r="C37" s="53">
        <v>4.2836220000000003</v>
      </c>
      <c r="D37" s="116">
        <v>6.6854709999999997</v>
      </c>
      <c r="E37" s="53">
        <v>56.070516959713061</v>
      </c>
      <c r="F37" s="53">
        <v>0.53398802642982335</v>
      </c>
      <c r="G37" s="53">
        <v>0.74616899999999997</v>
      </c>
      <c r="H37" s="116">
        <v>1.326749</v>
      </c>
      <c r="I37" s="53">
        <v>77.808110495075525</v>
      </c>
      <c r="J37" s="53">
        <v>0.66671587354296369</v>
      </c>
      <c r="K37" s="29"/>
    </row>
    <row r="38" spans="1:11" x14ac:dyDescent="0.2">
      <c r="A38" s="6" t="s">
        <v>35</v>
      </c>
      <c r="B38" s="129" t="s">
        <v>425</v>
      </c>
      <c r="C38" s="53">
        <v>2.02346</v>
      </c>
      <c r="D38" s="116">
        <v>2.7529129999999999</v>
      </c>
      <c r="E38" s="53">
        <v>36.049786010101514</v>
      </c>
      <c r="F38" s="53">
        <v>0.21988317349712597</v>
      </c>
      <c r="G38" s="53">
        <v>0.123419</v>
      </c>
      <c r="H38" s="116">
        <v>0.185867</v>
      </c>
      <c r="I38" s="53">
        <v>50.598368160493919</v>
      </c>
      <c r="J38" s="53">
        <v>9.3401599901571458E-2</v>
      </c>
      <c r="K38" s="29"/>
    </row>
    <row r="39" spans="1:11" x14ac:dyDescent="0.2">
      <c r="A39" s="6" t="s">
        <v>35</v>
      </c>
      <c r="B39" s="129" t="s">
        <v>417</v>
      </c>
      <c r="C39" s="53">
        <v>0.51718500000000001</v>
      </c>
      <c r="D39" s="116">
        <v>3.0855260000000002</v>
      </c>
      <c r="E39" s="53"/>
      <c r="F39" s="53">
        <v>0.24644994185718661</v>
      </c>
      <c r="G39" s="53">
        <v>2.6023000000000001E-2</v>
      </c>
      <c r="H39" s="116">
        <v>0.17758499999999999</v>
      </c>
      <c r="I39" s="53"/>
      <c r="J39" s="53">
        <v>8.9239741958069843E-2</v>
      </c>
      <c r="K39" s="29"/>
    </row>
    <row r="40" spans="1:11" x14ac:dyDescent="0.2">
      <c r="A40" s="6" t="s">
        <v>165</v>
      </c>
      <c r="B40" s="129" t="s">
        <v>428</v>
      </c>
      <c r="C40" s="53">
        <v>0.34199000000000002</v>
      </c>
      <c r="D40" s="116">
        <v>0.46877799999999997</v>
      </c>
      <c r="E40" s="53">
        <v>37.073598643235158</v>
      </c>
      <c r="F40" s="53">
        <v>3.7442663210074466E-2</v>
      </c>
      <c r="G40" s="53">
        <v>0</v>
      </c>
      <c r="H40" s="116">
        <v>8.7871000000000005E-2</v>
      </c>
      <c r="I40" s="53" t="s">
        <v>274</v>
      </c>
      <c r="J40" s="53">
        <v>4.4156800211715835E-2</v>
      </c>
      <c r="K40" s="29"/>
    </row>
    <row r="41" spans="1:11" x14ac:dyDescent="0.2">
      <c r="A41" s="6" t="s">
        <v>165</v>
      </c>
      <c r="B41" s="129" t="s">
        <v>429</v>
      </c>
      <c r="C41" s="53">
        <v>4.1157079999999997</v>
      </c>
      <c r="D41" s="116">
        <v>2.0898490000000001</v>
      </c>
      <c r="E41" s="53">
        <v>-49.222612488543881</v>
      </c>
      <c r="F41" s="53">
        <v>0.16692232200937526</v>
      </c>
      <c r="G41" s="53">
        <v>0.28993000000000002</v>
      </c>
      <c r="H41" s="116">
        <v>0.167879</v>
      </c>
      <c r="I41" s="53">
        <v>-42.096712999689586</v>
      </c>
      <c r="J41" s="53">
        <v>8.4362297717593307E-2</v>
      </c>
      <c r="K41" s="29"/>
    </row>
    <row r="42" spans="1:11" x14ac:dyDescent="0.2">
      <c r="A42" s="6"/>
      <c r="B42" s="129" t="s">
        <v>420</v>
      </c>
      <c r="C42" s="53">
        <v>0.53164100000000003</v>
      </c>
      <c r="D42" s="116">
        <v>1.289169</v>
      </c>
      <c r="E42" s="53">
        <v>142.48863424754674</v>
      </c>
      <c r="F42" s="53">
        <v>0.10296968007856276</v>
      </c>
      <c r="G42" s="53">
        <v>5.3565000000000002E-2</v>
      </c>
      <c r="H42" s="116">
        <v>3.0342000000000001E-2</v>
      </c>
      <c r="I42" s="53">
        <v>-43.354802576309162</v>
      </c>
      <c r="J42" s="53">
        <v>1.5247415325009181E-2</v>
      </c>
      <c r="K42" s="29"/>
    </row>
    <row r="43" spans="1:11" x14ac:dyDescent="0.2">
      <c r="A43" s="6"/>
      <c r="B43" s="129" t="s">
        <v>220</v>
      </c>
      <c r="C43" s="53">
        <v>16.764806</v>
      </c>
      <c r="D43" s="116">
        <v>20.370372</v>
      </c>
      <c r="E43" s="53">
        <v>21.50675647544027</v>
      </c>
      <c r="F43" s="53">
        <v>1.6270408983781897</v>
      </c>
      <c r="G43" s="53">
        <v>3.2310249999999998</v>
      </c>
      <c r="H43" s="116">
        <v>5.2217000000000002</v>
      </c>
      <c r="I43" s="53">
        <v>61.611253394820544</v>
      </c>
      <c r="J43" s="53">
        <v>2.6240006790126045</v>
      </c>
      <c r="K43" s="29"/>
    </row>
    <row r="44" spans="1:11" x14ac:dyDescent="0.2">
      <c r="A44" s="6"/>
      <c r="B44" s="129" t="s">
        <v>421</v>
      </c>
      <c r="C44" s="53">
        <v>1.4009389999999999</v>
      </c>
      <c r="D44" s="116">
        <v>1.227268</v>
      </c>
      <c r="E44" s="53">
        <v>-12.396756746724868</v>
      </c>
      <c r="F44" s="53">
        <v>9.8025467049438472E-2</v>
      </c>
      <c r="G44" s="53">
        <v>0.35441699999999998</v>
      </c>
      <c r="H44" s="116">
        <v>0.123158</v>
      </c>
      <c r="I44" s="53">
        <v>-65.250538207817343</v>
      </c>
      <c r="J44" s="53">
        <v>6.1889169355925137E-2</v>
      </c>
      <c r="K44" s="29"/>
    </row>
    <row r="45" spans="1:11" x14ac:dyDescent="0.2">
      <c r="A45" s="6"/>
      <c r="B45" s="129" t="s">
        <v>2</v>
      </c>
      <c r="C45" s="53">
        <v>31.831079909996106</v>
      </c>
      <c r="D45" s="116">
        <v>176.70609104000386</v>
      </c>
      <c r="E45" s="53"/>
      <c r="F45" s="53">
        <v>14.11402978377744</v>
      </c>
      <c r="G45" s="53">
        <v>4.9652556099997156</v>
      </c>
      <c r="H45" s="116">
        <v>61.861326919999776</v>
      </c>
      <c r="I45" s="53"/>
      <c r="J45" s="53">
        <v>31.08645916898713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38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I27" sqref="I2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5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47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181</v>
      </c>
      <c r="D10" s="157"/>
      <c r="E10" s="164" t="s">
        <v>175</v>
      </c>
      <c r="F10" s="164" t="s">
        <v>176</v>
      </c>
      <c r="G10" s="165" t="s">
        <v>182</v>
      </c>
      <c r="H10" s="165"/>
      <c r="I10" s="164" t="s">
        <v>175</v>
      </c>
      <c r="J10" s="164" t="s">
        <v>176</v>
      </c>
      <c r="K10" s="29"/>
    </row>
    <row r="11" spans="1:14" x14ac:dyDescent="0.2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14501.192050310015</v>
      </c>
      <c r="D13" s="68">
        <v>13732.667714590105</v>
      </c>
      <c r="E13" s="68">
        <v>-5.2997321396311081</v>
      </c>
      <c r="F13" s="50">
        <v>100</v>
      </c>
      <c r="G13" s="68">
        <v>2253.644099379977</v>
      </c>
      <c r="H13" s="68">
        <v>2104.0450515599919</v>
      </c>
      <c r="I13" s="68">
        <v>-6.6380955121149281</v>
      </c>
      <c r="J13" s="50">
        <v>100</v>
      </c>
      <c r="K13" s="29"/>
    </row>
    <row r="14" spans="1:14" s="125" customFormat="1" x14ac:dyDescent="0.2">
      <c r="A14" s="122"/>
      <c r="B14" s="49" t="s">
        <v>26</v>
      </c>
      <c r="C14" s="66">
        <v>2572.6284009999999</v>
      </c>
      <c r="D14" s="68">
        <v>2206.2077469999999</v>
      </c>
      <c r="E14" s="66">
        <v>-14.243046289062566</v>
      </c>
      <c r="F14" s="66">
        <v>16.065398164815722</v>
      </c>
      <c r="G14" s="66">
        <v>444.51226599999995</v>
      </c>
      <c r="H14" s="68">
        <v>362.86491000000007</v>
      </c>
      <c r="I14" s="66">
        <v>-18.367852193307055</v>
      </c>
      <c r="J14" s="66">
        <v>17.246061805138769</v>
      </c>
      <c r="K14" s="123"/>
    </row>
    <row r="15" spans="1:14" s="125" customFormat="1" x14ac:dyDescent="0.2">
      <c r="A15" s="122"/>
      <c r="B15" s="49" t="s">
        <v>29</v>
      </c>
      <c r="C15" s="66">
        <v>203.450918</v>
      </c>
      <c r="D15" s="68">
        <v>222.63585900000001</v>
      </c>
      <c r="E15" s="66">
        <v>9.4297637919726682</v>
      </c>
      <c r="F15" s="66">
        <v>1.6212134716072919</v>
      </c>
      <c r="G15" s="66">
        <v>38.468553999999997</v>
      </c>
      <c r="H15" s="68">
        <v>40.293399000000001</v>
      </c>
      <c r="I15" s="66">
        <v>4.7437317243585575</v>
      </c>
      <c r="J15" s="66">
        <v>1.9150444982214361</v>
      </c>
      <c r="K15" s="123"/>
    </row>
    <row r="16" spans="1:14" x14ac:dyDescent="0.2">
      <c r="A16" s="6" t="s">
        <v>35</v>
      </c>
      <c r="B16" s="1" t="s">
        <v>422</v>
      </c>
      <c r="C16" s="53">
        <v>41.179291999999997</v>
      </c>
      <c r="D16" s="116">
        <v>61.673907</v>
      </c>
      <c r="E16" s="53">
        <v>49.769226241189401</v>
      </c>
      <c r="F16" s="53">
        <v>0.44910361396478932</v>
      </c>
      <c r="G16" s="53">
        <v>8.9076260000000005</v>
      </c>
      <c r="H16" s="116">
        <v>12.793873</v>
      </c>
      <c r="I16" s="53">
        <v>43.628313537187104</v>
      </c>
      <c r="J16" s="53">
        <v>0.60806079178363126</v>
      </c>
      <c r="K16" s="29"/>
    </row>
    <row r="17" spans="1:11" x14ac:dyDescent="0.2">
      <c r="A17" s="6" t="s">
        <v>35</v>
      </c>
      <c r="B17" s="1" t="s">
        <v>398</v>
      </c>
      <c r="C17" s="53">
        <v>67.133482000000001</v>
      </c>
      <c r="D17" s="116">
        <v>75.896987999999993</v>
      </c>
      <c r="E17" s="53">
        <v>13.053852919471677</v>
      </c>
      <c r="F17" s="53">
        <v>0.55267475757360796</v>
      </c>
      <c r="G17" s="53">
        <v>11.373317999999999</v>
      </c>
      <c r="H17" s="116">
        <v>12.030858</v>
      </c>
      <c r="I17" s="53">
        <v>5.7814263172805136</v>
      </c>
      <c r="J17" s="53">
        <v>0.57179659680195627</v>
      </c>
      <c r="K17" s="29"/>
    </row>
    <row r="18" spans="1:11" x14ac:dyDescent="0.2">
      <c r="A18" s="6" t="s">
        <v>35</v>
      </c>
      <c r="B18" s="1" t="s">
        <v>399</v>
      </c>
      <c r="C18" s="53">
        <v>95.138143999999997</v>
      </c>
      <c r="D18" s="116">
        <v>85.064964000000003</v>
      </c>
      <c r="E18" s="53">
        <v>-10.587950927442936</v>
      </c>
      <c r="F18" s="53">
        <v>0.61943510006889457</v>
      </c>
      <c r="G18" s="53">
        <v>18.187609999999999</v>
      </c>
      <c r="H18" s="116">
        <v>15.468667999999999</v>
      </c>
      <c r="I18" s="53">
        <v>-14.949418862621311</v>
      </c>
      <c r="J18" s="53">
        <v>0.73518710963584832</v>
      </c>
      <c r="K18" s="29"/>
    </row>
    <row r="19" spans="1:11" s="125" customFormat="1" x14ac:dyDescent="0.2">
      <c r="A19" s="122"/>
      <c r="B19" s="49" t="s">
        <v>30</v>
      </c>
      <c r="C19" s="66">
        <v>2369.1774829999999</v>
      </c>
      <c r="D19" s="68">
        <v>1983.5718879999999</v>
      </c>
      <c r="E19" s="66">
        <v>-16.275926888842541</v>
      </c>
      <c r="F19" s="66">
        <v>14.444184693208431</v>
      </c>
      <c r="G19" s="66">
        <v>406.04371199999997</v>
      </c>
      <c r="H19" s="68">
        <v>322.57151100000004</v>
      </c>
      <c r="I19" s="66">
        <v>-20.557442101209023</v>
      </c>
      <c r="J19" s="66">
        <v>15.331017306917333</v>
      </c>
      <c r="K19" s="123"/>
    </row>
    <row r="20" spans="1:11" x14ac:dyDescent="0.2">
      <c r="A20" s="6" t="s">
        <v>35</v>
      </c>
      <c r="B20" s="1" t="s">
        <v>400</v>
      </c>
      <c r="C20" s="53">
        <v>360.27993700000002</v>
      </c>
      <c r="D20" s="116">
        <v>225.59269800000001</v>
      </c>
      <c r="E20" s="53">
        <v>-37.38405200176328</v>
      </c>
      <c r="F20" s="53">
        <v>1.6427448962470841</v>
      </c>
      <c r="G20" s="53">
        <v>61.205905000000001</v>
      </c>
      <c r="H20" s="116">
        <v>53.635769000000003</v>
      </c>
      <c r="I20" s="53">
        <v>-12.368309887746943</v>
      </c>
      <c r="J20" s="53">
        <v>2.5491739808628666</v>
      </c>
      <c r="K20" s="29"/>
    </row>
    <row r="21" spans="1:11" x14ac:dyDescent="0.2">
      <c r="A21" s="6" t="s">
        <v>35</v>
      </c>
      <c r="B21" s="1" t="s">
        <v>401</v>
      </c>
      <c r="C21" s="53">
        <v>905.64653699999997</v>
      </c>
      <c r="D21" s="116">
        <v>647.18009199999995</v>
      </c>
      <c r="E21" s="53">
        <v>-28.539439443580626</v>
      </c>
      <c r="F21" s="53">
        <v>4.7127048105329994</v>
      </c>
      <c r="G21" s="53">
        <v>161.705848</v>
      </c>
      <c r="H21" s="116">
        <v>110.467899</v>
      </c>
      <c r="I21" s="53">
        <v>-31.685897346149162</v>
      </c>
      <c r="J21" s="53">
        <v>5.2502630073484564</v>
      </c>
      <c r="K21" s="29"/>
    </row>
    <row r="22" spans="1:11" x14ac:dyDescent="0.2">
      <c r="A22" s="6" t="s">
        <v>35</v>
      </c>
      <c r="B22" s="1" t="s">
        <v>402</v>
      </c>
      <c r="C22" s="53">
        <v>0.45701900000000001</v>
      </c>
      <c r="D22" s="116">
        <v>0.49294500000000002</v>
      </c>
      <c r="E22" s="53">
        <v>7.8609423240609377</v>
      </c>
      <c r="F22" s="53">
        <v>3.5895793173257706E-3</v>
      </c>
      <c r="G22" s="53">
        <v>0.14463899999999999</v>
      </c>
      <c r="H22" s="116">
        <v>3.8573999999999997E-2</v>
      </c>
      <c r="I22" s="53">
        <v>-73.3308443780723</v>
      </c>
      <c r="J22" s="53">
        <v>1.8333257632197689E-3</v>
      </c>
      <c r="K22" s="29"/>
    </row>
    <row r="23" spans="1:11" x14ac:dyDescent="0.2">
      <c r="A23" s="6" t="s">
        <v>35</v>
      </c>
      <c r="B23" s="1" t="s">
        <v>403</v>
      </c>
      <c r="C23" s="53">
        <v>95.476245000000006</v>
      </c>
      <c r="D23" s="116">
        <v>102.15499199999999</v>
      </c>
      <c r="E23" s="53">
        <v>6.9951923643414959</v>
      </c>
      <c r="F23" s="53">
        <v>0.74388308319341823</v>
      </c>
      <c r="G23" s="53">
        <v>20.568335000000001</v>
      </c>
      <c r="H23" s="116">
        <v>19.602405000000001</v>
      </c>
      <c r="I23" s="53">
        <v>-4.6961992791346496</v>
      </c>
      <c r="J23" s="53">
        <v>0.93165329256929574</v>
      </c>
      <c r="K23" s="29"/>
    </row>
    <row r="24" spans="1:11" x14ac:dyDescent="0.2">
      <c r="A24" s="6" t="s">
        <v>35</v>
      </c>
      <c r="B24" s="1" t="s">
        <v>404</v>
      </c>
      <c r="C24" s="53">
        <v>969.28131199999996</v>
      </c>
      <c r="D24" s="116">
        <v>964.255045</v>
      </c>
      <c r="E24" s="53">
        <v>-0.51855606187525272</v>
      </c>
      <c r="F24" s="53">
        <v>7.0216149188226478</v>
      </c>
      <c r="G24" s="53">
        <v>154.08965900000001</v>
      </c>
      <c r="H24" s="116">
        <v>126.58999900000001</v>
      </c>
      <c r="I24" s="53">
        <v>-17.846531803928521</v>
      </c>
      <c r="J24" s="53">
        <v>6.0165061059953544</v>
      </c>
      <c r="K24" s="29"/>
    </row>
    <row r="25" spans="1:11" x14ac:dyDescent="0.2">
      <c r="A25" s="6" t="s">
        <v>35</v>
      </c>
      <c r="B25" s="1" t="s">
        <v>405</v>
      </c>
      <c r="C25" s="53">
        <v>4.2439369999999998</v>
      </c>
      <c r="D25" s="116">
        <v>3.650693</v>
      </c>
      <c r="E25" s="53">
        <v>-13.97862409361873</v>
      </c>
      <c r="F25" s="53">
        <v>2.6584004476576432E-2</v>
      </c>
      <c r="G25" s="53">
        <v>0.91578199999999998</v>
      </c>
      <c r="H25" s="116">
        <v>0.91256700000000002</v>
      </c>
      <c r="I25" s="53">
        <v>-0.35106608341286538</v>
      </c>
      <c r="J25" s="53">
        <v>4.337202757723272E-2</v>
      </c>
      <c r="K25" s="29"/>
    </row>
    <row r="26" spans="1:11" x14ac:dyDescent="0.2">
      <c r="A26" s="6" t="s">
        <v>35</v>
      </c>
      <c r="B26" s="1" t="s">
        <v>406</v>
      </c>
      <c r="C26" s="53">
        <v>30.463761000000002</v>
      </c>
      <c r="D26" s="116">
        <v>33.896650000000001</v>
      </c>
      <c r="E26" s="53">
        <v>11.268762908164875</v>
      </c>
      <c r="F26" s="53">
        <v>0.24683223030283419</v>
      </c>
      <c r="G26" s="53">
        <v>7.0909060000000004</v>
      </c>
      <c r="H26" s="116">
        <v>8.8048500000000001</v>
      </c>
      <c r="I26" s="53">
        <v>24.171015664288873</v>
      </c>
      <c r="J26" s="53">
        <v>0.41847250340347336</v>
      </c>
      <c r="K26" s="29"/>
    </row>
    <row r="27" spans="1:11" x14ac:dyDescent="0.2">
      <c r="A27" s="6" t="s">
        <v>35</v>
      </c>
      <c r="B27" s="1" t="s">
        <v>407</v>
      </c>
      <c r="C27" s="53">
        <v>3.328735</v>
      </c>
      <c r="D27" s="116">
        <v>6.3487730000000004</v>
      </c>
      <c r="E27" s="53">
        <v>90.726296926610274</v>
      </c>
      <c r="F27" s="53">
        <v>4.6231170315544912E-2</v>
      </c>
      <c r="G27" s="53">
        <v>0.32263799999999998</v>
      </c>
      <c r="H27" s="116">
        <v>2.5194480000000001</v>
      </c>
      <c r="I27" s="53"/>
      <c r="J27" s="53">
        <v>0.11974306339743145</v>
      </c>
      <c r="K27" s="29"/>
    </row>
    <row r="28" spans="1:11" x14ac:dyDescent="0.2">
      <c r="A28" s="6"/>
      <c r="B28" s="129" t="s">
        <v>408</v>
      </c>
      <c r="C28" s="53">
        <v>122.33755499999999</v>
      </c>
      <c r="D28" s="116">
        <v>134.87235000000001</v>
      </c>
      <c r="E28" s="53">
        <v>10.246072843290044</v>
      </c>
      <c r="F28" s="53">
        <v>0.98212781961298412</v>
      </c>
      <c r="G28" s="53">
        <v>22.299264000000001</v>
      </c>
      <c r="H28" s="116">
        <v>16.603819999999999</v>
      </c>
      <c r="I28" s="53">
        <v>-25.540950589221247</v>
      </c>
      <c r="J28" s="53">
        <v>0.78913804567490176</v>
      </c>
      <c r="K28" s="29"/>
    </row>
    <row r="29" spans="1:11" x14ac:dyDescent="0.2">
      <c r="A29" s="6"/>
      <c r="B29" s="129" t="s">
        <v>221</v>
      </c>
      <c r="C29" s="53">
        <v>3445.3131920000001</v>
      </c>
      <c r="D29" s="116">
        <v>3201.8612990000001</v>
      </c>
      <c r="E29" s="53">
        <v>-7.0661759739374048</v>
      </c>
      <c r="F29" s="53">
        <v>23.315654070608741</v>
      </c>
      <c r="G29" s="53">
        <v>357.37614000000002</v>
      </c>
      <c r="H29" s="116">
        <v>492.608924</v>
      </c>
      <c r="I29" s="53">
        <v>37.840462432662683</v>
      </c>
      <c r="J29" s="53">
        <v>23.412470357265754</v>
      </c>
      <c r="K29" s="29"/>
    </row>
    <row r="30" spans="1:11" s="125" customFormat="1" x14ac:dyDescent="0.2">
      <c r="A30" s="122"/>
      <c r="B30" s="49" t="s">
        <v>27</v>
      </c>
      <c r="C30" s="66">
        <v>3011.1581289999995</v>
      </c>
      <c r="D30" s="68">
        <v>2632.4341360000003</v>
      </c>
      <c r="E30" s="66">
        <v>-12.57735319020834</v>
      </c>
      <c r="F30" s="66">
        <v>19.169138806170942</v>
      </c>
      <c r="G30" s="66">
        <v>579.62832200000003</v>
      </c>
      <c r="H30" s="68">
        <v>335.60766799999993</v>
      </c>
      <c r="I30" s="66">
        <v>-42.099504930678677</v>
      </c>
      <c r="J30" s="66">
        <v>15.950593251374157</v>
      </c>
      <c r="K30" s="123"/>
    </row>
    <row r="31" spans="1:11" x14ac:dyDescent="0.2">
      <c r="A31" s="6" t="s">
        <v>35</v>
      </c>
      <c r="B31" s="1" t="s">
        <v>409</v>
      </c>
      <c r="C31" s="53">
        <v>725.001893</v>
      </c>
      <c r="D31" s="116">
        <v>638.71382500000004</v>
      </c>
      <c r="E31" s="53">
        <v>-11.90177140682307</v>
      </c>
      <c r="F31" s="53">
        <v>4.6510542472487435</v>
      </c>
      <c r="G31" s="53">
        <v>111.737308</v>
      </c>
      <c r="H31" s="116">
        <v>88.312280999999999</v>
      </c>
      <c r="I31" s="53">
        <v>-20.964373868752951</v>
      </c>
      <c r="J31" s="53">
        <v>4.1972618853632939</v>
      </c>
      <c r="K31" s="29"/>
    </row>
    <row r="32" spans="1:11" x14ac:dyDescent="0.2">
      <c r="A32" s="6" t="s">
        <v>35</v>
      </c>
      <c r="B32" s="1" t="s">
        <v>410</v>
      </c>
      <c r="C32" s="53">
        <v>245.85547399999999</v>
      </c>
      <c r="D32" s="116">
        <v>190.623818</v>
      </c>
      <c r="E32" s="53">
        <v>-22.465091015219773</v>
      </c>
      <c r="F32" s="53">
        <v>1.388104787516806</v>
      </c>
      <c r="G32" s="53">
        <v>46.973422999999997</v>
      </c>
      <c r="H32" s="116">
        <v>11.916755</v>
      </c>
      <c r="I32" s="53">
        <v>-74.630856686769448</v>
      </c>
      <c r="J32" s="53">
        <v>0.56637356653388293</v>
      </c>
      <c r="K32" s="29"/>
    </row>
    <row r="33" spans="1:11" x14ac:dyDescent="0.2">
      <c r="A33" s="6" t="s">
        <v>35</v>
      </c>
      <c r="B33" s="1" t="s">
        <v>411</v>
      </c>
      <c r="C33" s="53">
        <v>73.481171000000003</v>
      </c>
      <c r="D33" s="116">
        <v>97.976498000000007</v>
      </c>
      <c r="E33" s="53">
        <v>33.335515298197961</v>
      </c>
      <c r="F33" s="53">
        <v>0.71345568127237269</v>
      </c>
      <c r="G33" s="53">
        <v>16.545809999999999</v>
      </c>
      <c r="H33" s="116">
        <v>12.427324</v>
      </c>
      <c r="I33" s="53">
        <v>-24.891413596554045</v>
      </c>
      <c r="J33" s="53">
        <v>0.59063963439309775</v>
      </c>
      <c r="K33" s="29"/>
    </row>
    <row r="34" spans="1:11" x14ac:dyDescent="0.2">
      <c r="A34" s="6" t="s">
        <v>35</v>
      </c>
      <c r="B34" s="1" t="s">
        <v>412</v>
      </c>
      <c r="C34" s="53">
        <v>442.46623399999999</v>
      </c>
      <c r="D34" s="116">
        <v>238.55952099999999</v>
      </c>
      <c r="E34" s="53">
        <v>-46.084129664909078</v>
      </c>
      <c r="F34" s="53">
        <v>1.7371680867698076</v>
      </c>
      <c r="G34" s="53">
        <v>122.46086099999999</v>
      </c>
      <c r="H34" s="116">
        <v>39.927520999999999</v>
      </c>
      <c r="I34" s="53">
        <v>-67.395688161950787</v>
      </c>
      <c r="J34" s="53">
        <v>1.8976552317830235</v>
      </c>
      <c r="K34" s="29"/>
    </row>
    <row r="35" spans="1:11" x14ac:dyDescent="0.2">
      <c r="A35" s="6" t="s">
        <v>35</v>
      </c>
      <c r="B35" s="1" t="s">
        <v>413</v>
      </c>
      <c r="C35" s="53">
        <v>365.486806</v>
      </c>
      <c r="D35" s="116">
        <v>453.33620000000002</v>
      </c>
      <c r="E35" s="53">
        <v>24.036269588347324</v>
      </c>
      <c r="F35" s="53">
        <v>3.3011517457628314</v>
      </c>
      <c r="G35" s="53">
        <v>71.859660000000005</v>
      </c>
      <c r="H35" s="116">
        <v>31.827224999999999</v>
      </c>
      <c r="I35" s="53">
        <v>-55.709190664136173</v>
      </c>
      <c r="J35" s="53">
        <v>1.5126684182167343</v>
      </c>
      <c r="K35" s="29"/>
    </row>
    <row r="36" spans="1:11" x14ac:dyDescent="0.2">
      <c r="A36" s="6" t="s">
        <v>35</v>
      </c>
      <c r="B36" s="1" t="s">
        <v>414</v>
      </c>
      <c r="C36" s="53">
        <v>118.827752</v>
      </c>
      <c r="D36" s="116">
        <v>111.047999</v>
      </c>
      <c r="E36" s="53">
        <v>-6.5470842198546375</v>
      </c>
      <c r="F36" s="53">
        <v>0.80864112718622339</v>
      </c>
      <c r="G36" s="53">
        <v>14.254572</v>
      </c>
      <c r="H36" s="116">
        <v>25.559929</v>
      </c>
      <c r="I36" s="53">
        <v>79.310392483197688</v>
      </c>
      <c r="J36" s="53">
        <v>1.2147995111154692</v>
      </c>
      <c r="K36" s="29"/>
    </row>
    <row r="37" spans="1:11" x14ac:dyDescent="0.2">
      <c r="A37" s="6" t="s">
        <v>35</v>
      </c>
      <c r="B37" s="1" t="s">
        <v>415</v>
      </c>
      <c r="C37" s="53">
        <v>264.29006500000003</v>
      </c>
      <c r="D37" s="116">
        <v>288.366716</v>
      </c>
      <c r="E37" s="53">
        <v>9.1099341929481881</v>
      </c>
      <c r="F37" s="53">
        <v>2.0998594154697874</v>
      </c>
      <c r="G37" s="53">
        <v>43.865363000000002</v>
      </c>
      <c r="H37" s="116">
        <v>49.725771999999999</v>
      </c>
      <c r="I37" s="53">
        <v>13.35999202833451</v>
      </c>
      <c r="J37" s="53">
        <v>2.3633416006530878</v>
      </c>
      <c r="K37" s="29"/>
    </row>
    <row r="38" spans="1:11" x14ac:dyDescent="0.2">
      <c r="A38" s="6" t="s">
        <v>35</v>
      </c>
      <c r="B38" s="1" t="s">
        <v>416</v>
      </c>
      <c r="C38" s="53">
        <v>158.82891499999999</v>
      </c>
      <c r="D38" s="116">
        <v>115.092191</v>
      </c>
      <c r="E38" s="53">
        <v>-27.537003573939923</v>
      </c>
      <c r="F38" s="53">
        <v>0.83809055452293302</v>
      </c>
      <c r="G38" s="53">
        <v>47.435476999999999</v>
      </c>
      <c r="H38" s="116">
        <v>9.9014640000000007</v>
      </c>
      <c r="I38" s="53">
        <v>-79.126458452183371</v>
      </c>
      <c r="J38" s="53">
        <v>0.47059182466928673</v>
      </c>
      <c r="K38" s="29"/>
    </row>
    <row r="39" spans="1:11" x14ac:dyDescent="0.2">
      <c r="A39" s="6" t="s">
        <v>35</v>
      </c>
      <c r="B39" s="1" t="s">
        <v>417</v>
      </c>
      <c r="C39" s="53">
        <v>294.925723</v>
      </c>
      <c r="D39" s="116">
        <v>160.92162300000001</v>
      </c>
      <c r="E39" s="53">
        <v>-45.436558953523352</v>
      </c>
      <c r="F39" s="53">
        <v>1.1718161856419989</v>
      </c>
      <c r="G39" s="53">
        <v>55.89452</v>
      </c>
      <c r="H39" s="116">
        <v>22.601309000000001</v>
      </c>
      <c r="I39" s="53">
        <v>-59.564356219536371</v>
      </c>
      <c r="J39" s="53">
        <v>1.0741837007360096</v>
      </c>
      <c r="K39" s="29"/>
    </row>
    <row r="40" spans="1:11" x14ac:dyDescent="0.2">
      <c r="A40" s="6" t="s">
        <v>35</v>
      </c>
      <c r="B40" s="1" t="s">
        <v>418</v>
      </c>
      <c r="C40" s="53">
        <v>64.426340999999994</v>
      </c>
      <c r="D40" s="116">
        <v>78.438880999999995</v>
      </c>
      <c r="E40" s="53">
        <v>21.749706381742207</v>
      </c>
      <c r="F40" s="53">
        <v>0.57118458430814256</v>
      </c>
      <c r="G40" s="53">
        <v>9.2177520000000008</v>
      </c>
      <c r="H40" s="116">
        <v>9.4251050000000003</v>
      </c>
      <c r="I40" s="53">
        <v>2.2494964064990963</v>
      </c>
      <c r="J40" s="53">
        <v>0.44795167256575569</v>
      </c>
      <c r="K40" s="29"/>
    </row>
    <row r="41" spans="1:11" x14ac:dyDescent="0.2">
      <c r="A41" s="6" t="s">
        <v>35</v>
      </c>
      <c r="B41" s="1" t="s">
        <v>419</v>
      </c>
      <c r="C41" s="53">
        <v>257.56775499999998</v>
      </c>
      <c r="D41" s="116">
        <v>259.35686399999997</v>
      </c>
      <c r="E41" s="53">
        <v>0.69461683975153843</v>
      </c>
      <c r="F41" s="53">
        <v>1.8886123904712953</v>
      </c>
      <c r="G41" s="53">
        <v>39.383575999999998</v>
      </c>
      <c r="H41" s="116">
        <v>33.982982999999997</v>
      </c>
      <c r="I41" s="53">
        <v>-13.712805053558363</v>
      </c>
      <c r="J41" s="53">
        <v>1.6151262053445179</v>
      </c>
      <c r="K41" s="29"/>
    </row>
    <row r="42" spans="1:11" x14ac:dyDescent="0.2">
      <c r="A42" s="6"/>
      <c r="B42" s="1" t="s">
        <v>420</v>
      </c>
      <c r="C42" s="53">
        <v>151.86625699999999</v>
      </c>
      <c r="D42" s="116">
        <v>159.01252199999999</v>
      </c>
      <c r="E42" s="53">
        <v>4.7056305601842707</v>
      </c>
      <c r="F42" s="53">
        <v>1.1579142909797422</v>
      </c>
      <c r="G42" s="53">
        <v>27.642624999999999</v>
      </c>
      <c r="H42" s="116">
        <v>32.274625999999998</v>
      </c>
      <c r="I42" s="53">
        <v>16.756733486779929</v>
      </c>
      <c r="J42" s="53">
        <v>1.5339322689916159</v>
      </c>
      <c r="K42" s="29"/>
    </row>
    <row r="43" spans="1:11" x14ac:dyDescent="0.2">
      <c r="A43" s="6"/>
      <c r="B43" s="1" t="s">
        <v>220</v>
      </c>
      <c r="C43" s="53">
        <v>3190.6045589999999</v>
      </c>
      <c r="D43" s="116">
        <v>3181.347088</v>
      </c>
      <c r="E43" s="53">
        <v>-0.290147864732615</v>
      </c>
      <c r="F43" s="53">
        <v>23.166271507611132</v>
      </c>
      <c r="G43" s="53">
        <v>502.96211299999999</v>
      </c>
      <c r="H43" s="116">
        <v>518.63573199999996</v>
      </c>
      <c r="I43" s="53">
        <v>3.116262357518762</v>
      </c>
      <c r="J43" s="53">
        <v>24.649459459790101</v>
      </c>
      <c r="K43" s="29"/>
    </row>
    <row r="44" spans="1:11" x14ac:dyDescent="0.2">
      <c r="A44" s="6"/>
      <c r="B44" s="1" t="s">
        <v>421</v>
      </c>
      <c r="C44" s="53">
        <v>371.71908100000002</v>
      </c>
      <c r="D44" s="116">
        <v>370.12774100000001</v>
      </c>
      <c r="E44" s="53">
        <v>-0.42810285544636617</v>
      </c>
      <c r="F44" s="53">
        <v>2.6952355412107023</v>
      </c>
      <c r="G44" s="53">
        <v>61.390889999999999</v>
      </c>
      <c r="H44" s="116">
        <v>37.329000000000001</v>
      </c>
      <c r="I44" s="53">
        <v>-39.194561277740071</v>
      </c>
      <c r="J44" s="53">
        <v>1.7741540264227393</v>
      </c>
      <c r="K44" s="29"/>
    </row>
    <row r="45" spans="1:11" x14ac:dyDescent="0.2">
      <c r="A45" s="6"/>
      <c r="B45" s="1" t="s">
        <v>2</v>
      </c>
      <c r="C45" s="53">
        <v>1635.5648763100169</v>
      </c>
      <c r="D45" s="116">
        <v>1846.8048315901049</v>
      </c>
      <c r="E45" s="53">
        <v>12.915412793448123</v>
      </c>
      <c r="F45" s="53">
        <v>13.448259798990037</v>
      </c>
      <c r="G45" s="53">
        <v>257.83247937997697</v>
      </c>
      <c r="H45" s="116">
        <v>308.12037155999195</v>
      </c>
      <c r="I45" s="53">
        <v>19.504095178755154</v>
      </c>
      <c r="J45" s="53">
        <v>14.644190785341966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38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9" sqref="M19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28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51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181</v>
      </c>
      <c r="D10" s="157"/>
      <c r="E10" s="164" t="s">
        <v>175</v>
      </c>
      <c r="F10" s="164" t="s">
        <v>176</v>
      </c>
      <c r="G10" s="165" t="s">
        <v>182</v>
      </c>
      <c r="H10" s="165"/>
      <c r="I10" s="164" t="s">
        <v>175</v>
      </c>
      <c r="J10" s="164" t="s">
        <v>176</v>
      </c>
      <c r="K10" s="29"/>
    </row>
    <row r="11" spans="1:14" x14ac:dyDescent="0.2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3570.1352664200326</v>
      </c>
      <c r="D13" s="68">
        <v>3125.3175849200129</v>
      </c>
      <c r="E13" s="68">
        <v>-12.459406949755781</v>
      </c>
      <c r="F13" s="50">
        <v>100</v>
      </c>
      <c r="G13" s="68">
        <v>531.21785077999948</v>
      </c>
      <c r="H13" s="68">
        <v>490.48088626000066</v>
      </c>
      <c r="I13" s="68">
        <v>-7.6685985721646528</v>
      </c>
      <c r="J13" s="50">
        <v>100</v>
      </c>
      <c r="K13" s="29"/>
      <c r="L13" s="72"/>
    </row>
    <row r="14" spans="1:14" s="125" customFormat="1" x14ac:dyDescent="0.2">
      <c r="A14" s="122"/>
      <c r="B14" s="49" t="s">
        <v>26</v>
      </c>
      <c r="C14" s="66">
        <v>613.01029500000004</v>
      </c>
      <c r="D14" s="68">
        <v>485.00863500000003</v>
      </c>
      <c r="E14" s="66">
        <v>-20.880833657124796</v>
      </c>
      <c r="F14" s="66">
        <v>15.518699198450033</v>
      </c>
      <c r="G14" s="66">
        <v>113.66940899999999</v>
      </c>
      <c r="H14" s="68">
        <v>81.413823000000008</v>
      </c>
      <c r="I14" s="66">
        <v>-28.376663768877329</v>
      </c>
      <c r="J14" s="66">
        <v>16.59877587092009</v>
      </c>
      <c r="K14" s="123"/>
      <c r="L14" s="72"/>
      <c r="M14" s="5"/>
    </row>
    <row r="15" spans="1:14" s="125" customFormat="1" x14ac:dyDescent="0.2">
      <c r="A15" s="122"/>
      <c r="B15" s="49" t="s">
        <v>29</v>
      </c>
      <c r="C15" s="66">
        <v>115.838357</v>
      </c>
      <c r="D15" s="68">
        <v>142.25978600000002</v>
      </c>
      <c r="E15" s="66">
        <v>22.808877546493523</v>
      </c>
      <c r="F15" s="66">
        <v>4.5518505602892487</v>
      </c>
      <c r="G15" s="66">
        <v>21.851769000000001</v>
      </c>
      <c r="H15" s="68">
        <v>24.963723000000002</v>
      </c>
      <c r="I15" s="66">
        <v>14.241199419598471</v>
      </c>
      <c r="J15" s="66">
        <v>5.0896423692169925</v>
      </c>
      <c r="K15" s="123"/>
      <c r="L15" s="72"/>
      <c r="M15" s="5"/>
    </row>
    <row r="16" spans="1:14" x14ac:dyDescent="0.2">
      <c r="A16" s="6" t="s">
        <v>35</v>
      </c>
      <c r="B16" s="1" t="s">
        <v>422</v>
      </c>
      <c r="C16" s="53">
        <v>39.694133000000001</v>
      </c>
      <c r="D16" s="116">
        <v>60.795292000000003</v>
      </c>
      <c r="E16" s="53">
        <v>53.159390079133374</v>
      </c>
      <c r="F16" s="53">
        <v>1.9452516535709428</v>
      </c>
      <c r="G16" s="53">
        <v>8.9022790000000001</v>
      </c>
      <c r="H16" s="116">
        <v>12.755127</v>
      </c>
      <c r="I16" s="53">
        <v>43.279344536382204</v>
      </c>
      <c r="J16" s="53">
        <v>2.6005349764513741</v>
      </c>
      <c r="K16" s="29"/>
      <c r="L16" s="72"/>
    </row>
    <row r="17" spans="1:13" x14ac:dyDescent="0.2">
      <c r="A17" s="6" t="s">
        <v>35</v>
      </c>
      <c r="B17" s="1" t="s">
        <v>398</v>
      </c>
      <c r="C17" s="53">
        <v>43.112985000000002</v>
      </c>
      <c r="D17" s="116">
        <v>43.648980000000002</v>
      </c>
      <c r="E17" s="53">
        <v>1.2432333321388045</v>
      </c>
      <c r="F17" s="53">
        <v>1.3966254249043659</v>
      </c>
      <c r="G17" s="53">
        <v>6.6816979999999999</v>
      </c>
      <c r="H17" s="116">
        <v>6.7924959999999999</v>
      </c>
      <c r="I17" s="53">
        <v>1.6582311861446097</v>
      </c>
      <c r="J17" s="53">
        <v>1.3848645666488506</v>
      </c>
      <c r="K17" s="29"/>
      <c r="L17" s="72"/>
    </row>
    <row r="18" spans="1:13" x14ac:dyDescent="0.2">
      <c r="A18" s="6" t="s">
        <v>35</v>
      </c>
      <c r="B18" s="1" t="s">
        <v>399</v>
      </c>
      <c r="C18" s="53">
        <v>33.031238999999999</v>
      </c>
      <c r="D18" s="116">
        <v>37.815514</v>
      </c>
      <c r="E18" s="53">
        <v>14.484091862251969</v>
      </c>
      <c r="F18" s="53">
        <v>1.2099734818139394</v>
      </c>
      <c r="G18" s="53">
        <v>6.267792</v>
      </c>
      <c r="H18" s="116">
        <v>5.4161000000000001</v>
      </c>
      <c r="I18" s="53">
        <v>-13.588389659388822</v>
      </c>
      <c r="J18" s="53">
        <v>1.1042428261167676</v>
      </c>
      <c r="K18" s="29"/>
      <c r="L18" s="72"/>
    </row>
    <row r="19" spans="1:13" s="125" customFormat="1" x14ac:dyDescent="0.2">
      <c r="A19" s="122"/>
      <c r="B19" s="49" t="s">
        <v>30</v>
      </c>
      <c r="C19" s="66">
        <v>497.17193800000001</v>
      </c>
      <c r="D19" s="68">
        <v>342.74884900000001</v>
      </c>
      <c r="E19" s="66">
        <v>-31.060298700929501</v>
      </c>
      <c r="F19" s="66">
        <v>10.966848638160787</v>
      </c>
      <c r="G19" s="66">
        <v>91.817639999999983</v>
      </c>
      <c r="H19" s="68">
        <v>56.450099999999999</v>
      </c>
      <c r="I19" s="66">
        <v>-38.519330272483579</v>
      </c>
      <c r="J19" s="66">
        <v>11.509133501703097</v>
      </c>
      <c r="K19" s="123"/>
      <c r="L19" s="72"/>
      <c r="M19" s="5"/>
    </row>
    <row r="20" spans="1:13" x14ac:dyDescent="0.2">
      <c r="A20" s="6" t="s">
        <v>35</v>
      </c>
      <c r="B20" s="1" t="s">
        <v>400</v>
      </c>
      <c r="C20" s="53">
        <v>18.057482</v>
      </c>
      <c r="D20" s="116">
        <v>14.761081000000001</v>
      </c>
      <c r="E20" s="53">
        <v>-18.255042425073441</v>
      </c>
      <c r="F20" s="53">
        <v>0.47230659281551968</v>
      </c>
      <c r="G20" s="53">
        <v>1.694167</v>
      </c>
      <c r="H20" s="116">
        <v>1.2858290000000001</v>
      </c>
      <c r="I20" s="53">
        <v>-24.102582567125896</v>
      </c>
      <c r="J20" s="53">
        <v>0.26215680080923498</v>
      </c>
      <c r="K20" s="29"/>
      <c r="L20" s="72"/>
    </row>
    <row r="21" spans="1:13" x14ac:dyDescent="0.2">
      <c r="A21" s="6" t="s">
        <v>35</v>
      </c>
      <c r="B21" s="1" t="s">
        <v>401</v>
      </c>
      <c r="C21" s="53">
        <v>270.549532</v>
      </c>
      <c r="D21" s="116">
        <v>156.257068</v>
      </c>
      <c r="E21" s="53">
        <v>-42.244561709313913</v>
      </c>
      <c r="F21" s="53">
        <v>4.9997180687798526</v>
      </c>
      <c r="G21" s="53">
        <v>57.472270999999999</v>
      </c>
      <c r="H21" s="116">
        <v>23.468872999999999</v>
      </c>
      <c r="I21" s="53">
        <v>-59.164876223526996</v>
      </c>
      <c r="J21" s="53">
        <v>4.7848700443668877</v>
      </c>
      <c r="K21" s="29"/>
      <c r="L21" s="72"/>
    </row>
    <row r="22" spans="1:13" x14ac:dyDescent="0.2">
      <c r="A22" s="6" t="s">
        <v>35</v>
      </c>
      <c r="B22" s="1" t="s">
        <v>402</v>
      </c>
      <c r="C22" s="53">
        <v>0.44603599999999999</v>
      </c>
      <c r="D22" s="116">
        <v>0.45409699999999997</v>
      </c>
      <c r="E22" s="53">
        <v>1.807253226196992</v>
      </c>
      <c r="F22" s="53">
        <v>1.4529627395022698E-2</v>
      </c>
      <c r="G22" s="53">
        <v>0.14188600000000001</v>
      </c>
      <c r="H22" s="116">
        <v>3.8573999999999997E-2</v>
      </c>
      <c r="I22" s="53">
        <v>-72.81338539390778</v>
      </c>
      <c r="J22" s="53">
        <v>7.864526647334464E-3</v>
      </c>
      <c r="K22" s="29"/>
      <c r="L22" s="72"/>
    </row>
    <row r="23" spans="1:13" x14ac:dyDescent="0.2">
      <c r="A23" s="6" t="s">
        <v>35</v>
      </c>
      <c r="B23" s="1" t="s">
        <v>403</v>
      </c>
      <c r="C23" s="53">
        <v>68.164578000000006</v>
      </c>
      <c r="D23" s="116">
        <v>67.634645000000006</v>
      </c>
      <c r="E23" s="53">
        <v>-0.77743164492267702</v>
      </c>
      <c r="F23" s="53">
        <v>2.1640887097792652</v>
      </c>
      <c r="G23" s="53">
        <v>12.010719999999999</v>
      </c>
      <c r="H23" s="116">
        <v>12.740033</v>
      </c>
      <c r="I23" s="53">
        <v>6.0721838490948254</v>
      </c>
      <c r="J23" s="53">
        <v>2.597457588438338</v>
      </c>
      <c r="K23" s="29"/>
      <c r="L23" s="72"/>
    </row>
    <row r="24" spans="1:13" x14ac:dyDescent="0.2">
      <c r="A24" s="6" t="s">
        <v>35</v>
      </c>
      <c r="B24" s="1" t="s">
        <v>404</v>
      </c>
      <c r="C24" s="53">
        <v>118.720181</v>
      </c>
      <c r="D24" s="116">
        <v>83.342437000000004</v>
      </c>
      <c r="E24" s="53">
        <v>-29.799267236629291</v>
      </c>
      <c r="F24" s="53">
        <v>2.6666869761375951</v>
      </c>
      <c r="G24" s="53">
        <v>15.858402</v>
      </c>
      <c r="H24" s="116">
        <v>13.565359000000001</v>
      </c>
      <c r="I24" s="53">
        <v>-14.459483370392546</v>
      </c>
      <c r="J24" s="53">
        <v>2.7657263269600874</v>
      </c>
      <c r="K24" s="29"/>
      <c r="L24" s="72"/>
    </row>
    <row r="25" spans="1:13" x14ac:dyDescent="0.2">
      <c r="A25" s="6" t="s">
        <v>35</v>
      </c>
      <c r="B25" s="1" t="s">
        <v>405</v>
      </c>
      <c r="C25" s="53">
        <v>0.20485200000000001</v>
      </c>
      <c r="D25" s="116">
        <v>0.28016999999999997</v>
      </c>
      <c r="E25" s="53">
        <v>36.767031808329897</v>
      </c>
      <c r="F25" s="53">
        <v>8.9645289602519052E-3</v>
      </c>
      <c r="G25" s="53">
        <v>7.7580000000000001E-3</v>
      </c>
      <c r="H25" s="116">
        <v>5.7131000000000001E-2</v>
      </c>
      <c r="I25" s="53"/>
      <c r="J25" s="53">
        <v>1.1647956444466877E-2</v>
      </c>
      <c r="K25" s="29"/>
      <c r="L25" s="72"/>
    </row>
    <row r="26" spans="1:13" x14ac:dyDescent="0.2">
      <c r="A26" s="6" t="s">
        <v>35</v>
      </c>
      <c r="B26" s="1" t="s">
        <v>406</v>
      </c>
      <c r="C26" s="53">
        <v>20.161404000000001</v>
      </c>
      <c r="D26" s="116">
        <v>19.859971000000002</v>
      </c>
      <c r="E26" s="53">
        <v>-1.4950992500323834</v>
      </c>
      <c r="F26" s="53">
        <v>0.63545449255545927</v>
      </c>
      <c r="G26" s="53">
        <v>4.5579749999999999</v>
      </c>
      <c r="H26" s="116">
        <v>5.2204839999999999</v>
      </c>
      <c r="I26" s="53">
        <v>14.535160899302868</v>
      </c>
      <c r="J26" s="53">
        <v>1.0643603341624726</v>
      </c>
      <c r="K26" s="29"/>
      <c r="L26" s="72"/>
    </row>
    <row r="27" spans="1:13" x14ac:dyDescent="0.2">
      <c r="A27" s="6" t="s">
        <v>35</v>
      </c>
      <c r="B27" s="1" t="s">
        <v>407</v>
      </c>
      <c r="C27" s="53">
        <v>0.86787300000000001</v>
      </c>
      <c r="D27" s="116">
        <v>0.15937999999999999</v>
      </c>
      <c r="E27" s="53">
        <v>-81.635561885206712</v>
      </c>
      <c r="F27" s="53">
        <v>5.0996417378197118E-3</v>
      </c>
      <c r="G27" s="53">
        <v>7.4460999999999999E-2</v>
      </c>
      <c r="H27" s="116">
        <v>7.3816999999999994E-2</v>
      </c>
      <c r="I27" s="53">
        <v>-0.8648822873719153</v>
      </c>
      <c r="J27" s="53">
        <v>1.504992387427511E-2</v>
      </c>
      <c r="K27" s="29"/>
      <c r="L27" s="72"/>
    </row>
    <row r="28" spans="1:13" x14ac:dyDescent="0.2">
      <c r="A28" s="6"/>
      <c r="B28" s="1" t="s">
        <v>408</v>
      </c>
      <c r="C28" s="53">
        <v>19.497309000000001</v>
      </c>
      <c r="D28" s="116">
        <v>15.160189000000001</v>
      </c>
      <c r="E28" s="53">
        <v>-22.244710795730839</v>
      </c>
      <c r="F28" s="53">
        <v>0.48507675102042469</v>
      </c>
      <c r="G28" s="53">
        <v>1.5608439999999999</v>
      </c>
      <c r="H28" s="116">
        <v>1.5318579999999999</v>
      </c>
      <c r="I28" s="53">
        <v>-1.8570721993998118</v>
      </c>
      <c r="J28" s="53">
        <v>0.31231757300079011</v>
      </c>
      <c r="K28" s="29"/>
      <c r="L28" s="72"/>
    </row>
    <row r="29" spans="1:13" x14ac:dyDescent="0.2">
      <c r="A29" s="6"/>
      <c r="B29" s="1" t="s">
        <v>221</v>
      </c>
      <c r="C29" s="53">
        <v>1702.7194529999999</v>
      </c>
      <c r="D29" s="116">
        <v>1618.140619</v>
      </c>
      <c r="E29" s="53">
        <v>-4.9672794805381226</v>
      </c>
      <c r="F29" s="53">
        <v>51.775238036854212</v>
      </c>
      <c r="G29" s="53">
        <v>128.95445000000001</v>
      </c>
      <c r="H29" s="116">
        <v>241.659885</v>
      </c>
      <c r="I29" s="53">
        <v>87.399415064776733</v>
      </c>
      <c r="J29" s="53">
        <v>49.269990282944015</v>
      </c>
      <c r="K29" s="29"/>
      <c r="L29" s="72"/>
    </row>
    <row r="30" spans="1:13" s="125" customFormat="1" x14ac:dyDescent="0.2">
      <c r="A30" s="122"/>
      <c r="B30" s="49" t="s">
        <v>27</v>
      </c>
      <c r="C30" s="66">
        <v>808.84504499999991</v>
      </c>
      <c r="D30" s="68">
        <v>472.34001400000005</v>
      </c>
      <c r="E30" s="66">
        <v>-41.603151688961624</v>
      </c>
      <c r="F30" s="66">
        <v>15.113344521500485</v>
      </c>
      <c r="G30" s="66">
        <v>213.52228800000003</v>
      </c>
      <c r="H30" s="68">
        <v>56.793152000000006</v>
      </c>
      <c r="I30" s="66">
        <v>-73.401768718401897</v>
      </c>
      <c r="J30" s="66">
        <v>11.57907547286039</v>
      </c>
      <c r="K30" s="123"/>
      <c r="L30" s="72"/>
      <c r="M30" s="5"/>
    </row>
    <row r="31" spans="1:13" x14ac:dyDescent="0.2">
      <c r="A31" s="6" t="s">
        <v>35</v>
      </c>
      <c r="B31" s="1" t="s">
        <v>409</v>
      </c>
      <c r="C31" s="53">
        <v>66.783597</v>
      </c>
      <c r="D31" s="116">
        <v>73.452290000000005</v>
      </c>
      <c r="E31" s="53">
        <v>9.9855253379059548</v>
      </c>
      <c r="F31" s="53">
        <v>2.3502344323154567</v>
      </c>
      <c r="G31" s="53">
        <v>14.056841</v>
      </c>
      <c r="H31" s="116">
        <v>11.831403999999999</v>
      </c>
      <c r="I31" s="53">
        <v>-15.831700735606248</v>
      </c>
      <c r="J31" s="53">
        <v>2.4122049057235331</v>
      </c>
      <c r="K31" s="29"/>
      <c r="L31" s="72"/>
    </row>
    <row r="32" spans="1:13" x14ac:dyDescent="0.2">
      <c r="A32" s="6" t="s">
        <v>35</v>
      </c>
      <c r="B32" s="1" t="s">
        <v>410</v>
      </c>
      <c r="C32" s="53">
        <v>169.05430200000001</v>
      </c>
      <c r="D32" s="116">
        <v>108.97674499999999</v>
      </c>
      <c r="E32" s="53">
        <v>-35.537431635428007</v>
      </c>
      <c r="F32" s="53">
        <v>3.486901476055563</v>
      </c>
      <c r="G32" s="53">
        <v>35.299550000000004</v>
      </c>
      <c r="H32" s="116">
        <v>1.1225229999999999</v>
      </c>
      <c r="I32" s="53">
        <v>-96.82000762049374</v>
      </c>
      <c r="J32" s="53">
        <v>0.22886172151567963</v>
      </c>
      <c r="K32" s="29"/>
      <c r="L32" s="72"/>
    </row>
    <row r="33" spans="1:12" x14ac:dyDescent="0.2">
      <c r="A33" s="6" t="s">
        <v>35</v>
      </c>
      <c r="B33" s="1" t="s">
        <v>412</v>
      </c>
      <c r="C33" s="53">
        <v>188.34096700000001</v>
      </c>
      <c r="D33" s="116">
        <v>57.835518999999998</v>
      </c>
      <c r="E33" s="53">
        <v>-69.292119541894465</v>
      </c>
      <c r="F33" s="53">
        <v>1.8505485419805807</v>
      </c>
      <c r="G33" s="53">
        <v>75.618347999999997</v>
      </c>
      <c r="H33" s="116">
        <v>11.160066</v>
      </c>
      <c r="I33" s="53">
        <v>-85.24158977924246</v>
      </c>
      <c r="J33" s="53">
        <v>2.2753314782758167</v>
      </c>
      <c r="K33" s="29"/>
      <c r="L33" s="72"/>
    </row>
    <row r="34" spans="1:12" x14ac:dyDescent="0.2">
      <c r="A34" s="6" t="s">
        <v>35</v>
      </c>
      <c r="B34" s="1" t="s">
        <v>427</v>
      </c>
      <c r="C34" s="53">
        <v>16.441044999999999</v>
      </c>
      <c r="D34" s="116">
        <v>20.859157</v>
      </c>
      <c r="E34" s="53">
        <v>26.87245245055896</v>
      </c>
      <c r="F34" s="53">
        <v>0.66742519546325896</v>
      </c>
      <c r="G34" s="53">
        <v>1.275987</v>
      </c>
      <c r="H34" s="116">
        <v>2.2381289999999998</v>
      </c>
      <c r="I34" s="53">
        <v>75.40374627641188</v>
      </c>
      <c r="J34" s="53">
        <v>0.45631319439705598</v>
      </c>
      <c r="K34" s="29"/>
      <c r="L34" s="72"/>
    </row>
    <row r="35" spans="1:12" x14ac:dyDescent="0.2">
      <c r="A35" s="6" t="s">
        <v>35</v>
      </c>
      <c r="B35" s="1" t="s">
        <v>413</v>
      </c>
      <c r="C35" s="53">
        <v>21.900372000000001</v>
      </c>
      <c r="D35" s="116">
        <v>17.250921999999999</v>
      </c>
      <c r="E35" s="53">
        <v>-21.23000467754612</v>
      </c>
      <c r="F35" s="53">
        <v>0.55197340850214771</v>
      </c>
      <c r="G35" s="53">
        <v>3.1520299999999999</v>
      </c>
      <c r="H35" s="116">
        <v>2.6518730000000001</v>
      </c>
      <c r="I35" s="53">
        <v>-15.867774101134813</v>
      </c>
      <c r="J35" s="53">
        <v>0.54066795960612823</v>
      </c>
      <c r="K35" s="29"/>
      <c r="L35" s="72"/>
    </row>
    <row r="36" spans="1:12" x14ac:dyDescent="0.2">
      <c r="A36" s="6" t="s">
        <v>35</v>
      </c>
      <c r="B36" s="1" t="s">
        <v>414</v>
      </c>
      <c r="C36" s="53">
        <v>9.9534710000000004</v>
      </c>
      <c r="D36" s="116">
        <v>6.948461</v>
      </c>
      <c r="E36" s="53">
        <v>-30.190573720463952</v>
      </c>
      <c r="F36" s="53">
        <v>0.2223281574175712</v>
      </c>
      <c r="G36" s="53">
        <v>1.2156119999999999</v>
      </c>
      <c r="H36" s="116">
        <v>1.244154</v>
      </c>
      <c r="I36" s="53">
        <v>2.3479531297815548</v>
      </c>
      <c r="J36" s="53">
        <v>0.25366003749644228</v>
      </c>
      <c r="K36" s="29"/>
      <c r="L36" s="72"/>
    </row>
    <row r="37" spans="1:12" x14ac:dyDescent="0.2">
      <c r="A37" s="6" t="s">
        <v>35</v>
      </c>
      <c r="B37" s="1" t="s">
        <v>415</v>
      </c>
      <c r="C37" s="53">
        <v>43.300096000000003</v>
      </c>
      <c r="D37" s="116">
        <v>41.666578999999999</v>
      </c>
      <c r="E37" s="53">
        <v>-3.772548217906968</v>
      </c>
      <c r="F37" s="53">
        <v>1.3331950391552412</v>
      </c>
      <c r="G37" s="53">
        <v>8.8045050000000007</v>
      </c>
      <c r="H37" s="116">
        <v>8.0430700000000002</v>
      </c>
      <c r="I37" s="53">
        <v>-8.6482431437088216</v>
      </c>
      <c r="J37" s="53">
        <v>1.6398335236526265</v>
      </c>
      <c r="K37" s="29"/>
      <c r="L37" s="72"/>
    </row>
    <row r="38" spans="1:12" x14ac:dyDescent="0.2">
      <c r="A38" s="6" t="s">
        <v>35</v>
      </c>
      <c r="B38" s="1" t="s">
        <v>416</v>
      </c>
      <c r="C38" s="53">
        <v>73.169213999999997</v>
      </c>
      <c r="D38" s="116">
        <v>44.116070000000001</v>
      </c>
      <c r="E38" s="53">
        <v>-39.706787064843965</v>
      </c>
      <c r="F38" s="53">
        <v>1.4115707860495423</v>
      </c>
      <c r="G38" s="53">
        <v>34.102978</v>
      </c>
      <c r="H38" s="116">
        <v>2.177082</v>
      </c>
      <c r="I38" s="53">
        <v>-93.616152818091138</v>
      </c>
      <c r="J38" s="53">
        <v>0.44386683782942427</v>
      </c>
      <c r="K38" s="29"/>
      <c r="L38" s="72"/>
    </row>
    <row r="39" spans="1:12" x14ac:dyDescent="0.2">
      <c r="A39" s="6" t="s">
        <v>35</v>
      </c>
      <c r="B39" s="1" t="s">
        <v>425</v>
      </c>
      <c r="C39" s="53">
        <v>7.4661499999999998</v>
      </c>
      <c r="D39" s="116">
        <v>5.7470869999999996</v>
      </c>
      <c r="E39" s="53">
        <v>-23.024758409622091</v>
      </c>
      <c r="F39" s="53">
        <v>0.18388809597239975</v>
      </c>
      <c r="G39" s="53">
        <v>0.65266500000000005</v>
      </c>
      <c r="H39" s="116">
        <v>1.2002120000000001</v>
      </c>
      <c r="I39" s="53">
        <v>83.894034458719233</v>
      </c>
      <c r="J39" s="53">
        <v>0.24470107472521888</v>
      </c>
      <c r="K39" s="29"/>
      <c r="L39" s="72"/>
    </row>
    <row r="40" spans="1:12" x14ac:dyDescent="0.2">
      <c r="A40" s="6" t="s">
        <v>35</v>
      </c>
      <c r="B40" s="1" t="s">
        <v>417</v>
      </c>
      <c r="C40" s="53">
        <v>189.50676200000001</v>
      </c>
      <c r="D40" s="116">
        <v>69.759578000000005</v>
      </c>
      <c r="E40" s="53">
        <v>-63.188871329034683</v>
      </c>
      <c r="F40" s="53">
        <v>2.2320796560515106</v>
      </c>
      <c r="G40" s="53">
        <v>35.715392999999999</v>
      </c>
      <c r="H40" s="116">
        <v>11.147501999999999</v>
      </c>
      <c r="I40" s="53">
        <v>-68.787962098023115</v>
      </c>
      <c r="J40" s="53">
        <v>2.2727699105670718</v>
      </c>
      <c r="K40" s="29"/>
      <c r="L40" s="72"/>
    </row>
    <row r="41" spans="1:12" x14ac:dyDescent="0.2">
      <c r="A41" s="6" t="s">
        <v>35</v>
      </c>
      <c r="B41" s="1" t="s">
        <v>419</v>
      </c>
      <c r="C41" s="53">
        <v>22.929068999999998</v>
      </c>
      <c r="D41" s="116">
        <v>25.727606000000002</v>
      </c>
      <c r="E41" s="53">
        <v>12.205192456789259</v>
      </c>
      <c r="F41" s="53">
        <v>0.82319973253721213</v>
      </c>
      <c r="G41" s="53">
        <v>3.6283789999999998</v>
      </c>
      <c r="H41" s="116">
        <v>3.9771369999999999</v>
      </c>
      <c r="I41" s="53">
        <v>9.6119506810065971</v>
      </c>
      <c r="J41" s="53">
        <v>0.81086482907139146</v>
      </c>
      <c r="K41" s="29"/>
      <c r="L41" s="72"/>
    </row>
    <row r="42" spans="1:12" x14ac:dyDescent="0.2">
      <c r="A42" s="6"/>
      <c r="B42" s="1" t="s">
        <v>420</v>
      </c>
      <c r="C42" s="53">
        <v>21.064055</v>
      </c>
      <c r="D42" s="116">
        <v>18.809697</v>
      </c>
      <c r="E42" s="53">
        <v>-10.702393247643915</v>
      </c>
      <c r="F42" s="53">
        <v>0.60184913977250731</v>
      </c>
      <c r="G42" s="53">
        <v>3.2813279999999998</v>
      </c>
      <c r="H42" s="116">
        <v>3.2219570000000002</v>
      </c>
      <c r="I42" s="53">
        <v>-1.8093588937161953</v>
      </c>
      <c r="J42" s="53">
        <v>0.6568975652788358</v>
      </c>
      <c r="K42" s="29"/>
      <c r="L42" s="72"/>
    </row>
    <row r="43" spans="1:12" x14ac:dyDescent="0.2">
      <c r="A43" s="6"/>
      <c r="B43" s="1" t="s">
        <v>220</v>
      </c>
      <c r="C43" s="53">
        <v>226.56585999999999</v>
      </c>
      <c r="D43" s="116">
        <v>251.19779399999999</v>
      </c>
      <c r="E43" s="53">
        <v>10.871864807875298</v>
      </c>
      <c r="F43" s="53">
        <v>8.0375125783074299</v>
      </c>
      <c r="G43" s="53">
        <v>43.321930999999999</v>
      </c>
      <c r="H43" s="116">
        <v>35.239792000000001</v>
      </c>
      <c r="I43" s="53">
        <v>-18.655998967359043</v>
      </c>
      <c r="J43" s="53">
        <v>7.184743174950067</v>
      </c>
      <c r="K43" s="29"/>
      <c r="L43" s="72"/>
    </row>
    <row r="44" spans="1:12" x14ac:dyDescent="0.2">
      <c r="A44" s="6"/>
      <c r="B44" s="1" t="s">
        <v>421</v>
      </c>
      <c r="C44" s="53">
        <v>15.078531999999999</v>
      </c>
      <c r="D44" s="116">
        <v>13.076236</v>
      </c>
      <c r="E44" s="53">
        <v>-13.279117622325565</v>
      </c>
      <c r="F44" s="53">
        <v>0.41839703149191043</v>
      </c>
      <c r="G44" s="53">
        <v>1.944501</v>
      </c>
      <c r="H44" s="116">
        <v>2.631278</v>
      </c>
      <c r="I44" s="53">
        <v>35.318932723613926</v>
      </c>
      <c r="J44" s="53">
        <v>0.53646901922395751</v>
      </c>
      <c r="K44" s="29"/>
      <c r="L44" s="72"/>
    </row>
    <row r="45" spans="1:12" x14ac:dyDescent="0.2">
      <c r="A45" s="6"/>
      <c r="B45" s="1" t="s">
        <v>2</v>
      </c>
      <c r="C45" s="53">
        <v>163.35471742003278</v>
      </c>
      <c r="D45" s="116">
        <v>251.58440092001268</v>
      </c>
      <c r="E45" s="53">
        <v>54.011102276964287</v>
      </c>
      <c r="F45" s="53">
        <v>8.0498827426029909</v>
      </c>
      <c r="G45" s="53">
        <v>24.963099779999464</v>
      </c>
      <c r="H45" s="116">
        <v>67.989141260000608</v>
      </c>
      <c r="I45" s="53">
        <v>172.35856868414149</v>
      </c>
      <c r="J45" s="53">
        <v>13.861731040821848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38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L15" sqref="L1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52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181</v>
      </c>
      <c r="D10" s="157"/>
      <c r="E10" s="164" t="s">
        <v>175</v>
      </c>
      <c r="F10" s="164" t="s">
        <v>176</v>
      </c>
      <c r="G10" s="165" t="s">
        <v>182</v>
      </c>
      <c r="H10" s="165"/>
      <c r="I10" s="164" t="s">
        <v>175</v>
      </c>
      <c r="J10" s="164" t="s">
        <v>176</v>
      </c>
      <c r="K10" s="29"/>
    </row>
    <row r="11" spans="1:14" x14ac:dyDescent="0.2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1623.2433681100019</v>
      </c>
      <c r="D13" s="68">
        <v>1642.7997330299577</v>
      </c>
      <c r="E13" s="68">
        <v>1.2047709729888334</v>
      </c>
      <c r="F13" s="50">
        <v>100</v>
      </c>
      <c r="G13" s="68">
        <v>277.35857287999772</v>
      </c>
      <c r="H13" s="68">
        <v>289.55780384999713</v>
      </c>
      <c r="I13" s="68">
        <v>4.3983608811246411</v>
      </c>
      <c r="J13" s="50">
        <v>100</v>
      </c>
      <c r="K13" s="29"/>
    </row>
    <row r="14" spans="1:14" s="125" customFormat="1" x14ac:dyDescent="0.2">
      <c r="A14" s="122"/>
      <c r="B14" s="49" t="s">
        <v>26</v>
      </c>
      <c r="C14" s="66">
        <v>281.71196200000003</v>
      </c>
      <c r="D14" s="68">
        <v>177.66363200000001</v>
      </c>
      <c r="E14" s="66">
        <v>-36.934296031064527</v>
      </c>
      <c r="F14" s="66">
        <v>10.814685955196717</v>
      </c>
      <c r="G14" s="66">
        <v>36.828056000000004</v>
      </c>
      <c r="H14" s="68">
        <v>31.612173000000002</v>
      </c>
      <c r="I14" s="66">
        <v>-14.162797515024961</v>
      </c>
      <c r="J14" s="66">
        <v>10.917396312473903</v>
      </c>
      <c r="K14" s="123"/>
      <c r="L14" s="5"/>
      <c r="M14" s="5"/>
    </row>
    <row r="15" spans="1:14" s="125" customFormat="1" x14ac:dyDescent="0.2">
      <c r="A15" s="122"/>
      <c r="B15" s="49" t="s">
        <v>29</v>
      </c>
      <c r="C15" s="66">
        <v>57.272856000000004</v>
      </c>
      <c r="D15" s="68">
        <v>50.487811999999998</v>
      </c>
      <c r="E15" s="66">
        <v>-11.846875594958995</v>
      </c>
      <c r="F15" s="66">
        <v>3.0732785612815361</v>
      </c>
      <c r="G15" s="66">
        <v>12.724913000000001</v>
      </c>
      <c r="H15" s="68">
        <v>10.984318999999999</v>
      </c>
      <c r="I15" s="66">
        <v>-13.678631830331579</v>
      </c>
      <c r="J15" s="66">
        <v>3.7934805603410124</v>
      </c>
      <c r="K15" s="123"/>
      <c r="L15" s="5"/>
      <c r="M15" s="5"/>
    </row>
    <row r="16" spans="1:14" x14ac:dyDescent="0.2">
      <c r="A16" s="6" t="s">
        <v>35</v>
      </c>
      <c r="B16" s="1" t="s">
        <v>422</v>
      </c>
      <c r="C16" s="53">
        <v>1.9293999999999999E-2</v>
      </c>
      <c r="D16" s="116">
        <v>0.15739500000000001</v>
      </c>
      <c r="E16" s="53"/>
      <c r="F16" s="53">
        <v>9.5809000230175825E-3</v>
      </c>
      <c r="G16" s="53">
        <v>5.3470000000000002E-3</v>
      </c>
      <c r="H16" s="116">
        <v>3.8746999999999997E-2</v>
      </c>
      <c r="I16" s="53"/>
      <c r="J16" s="53">
        <v>1.3381438691969269E-2</v>
      </c>
      <c r="K16" s="29"/>
    </row>
    <row r="17" spans="1:13" x14ac:dyDescent="0.2">
      <c r="A17" s="6" t="s">
        <v>35</v>
      </c>
      <c r="B17" s="1" t="s">
        <v>398</v>
      </c>
      <c r="C17" s="53">
        <v>13.662717000000001</v>
      </c>
      <c r="D17" s="116">
        <v>17.681933999999998</v>
      </c>
      <c r="E17" s="53">
        <v>29.41740650852973</v>
      </c>
      <c r="F17" s="53">
        <v>1.0763292472289168</v>
      </c>
      <c r="G17" s="53">
        <v>2.7144699999999999</v>
      </c>
      <c r="H17" s="116">
        <v>3.2812039999999998</v>
      </c>
      <c r="I17" s="53">
        <v>20.878256160502783</v>
      </c>
      <c r="J17" s="53">
        <v>1.1331775405023443</v>
      </c>
      <c r="K17" s="29"/>
    </row>
    <row r="18" spans="1:13" x14ac:dyDescent="0.2">
      <c r="A18" s="6" t="s">
        <v>35</v>
      </c>
      <c r="B18" s="127" t="s">
        <v>399</v>
      </c>
      <c r="C18" s="53">
        <v>43.590845000000002</v>
      </c>
      <c r="D18" s="116">
        <v>32.648482999999999</v>
      </c>
      <c r="E18" s="53">
        <v>-25.102431485326804</v>
      </c>
      <c r="F18" s="53">
        <v>1.9873684140296017</v>
      </c>
      <c r="G18" s="53">
        <v>10.005096</v>
      </c>
      <c r="H18" s="116">
        <v>7.6643679999999996</v>
      </c>
      <c r="I18" s="53">
        <v>-23.395357725702979</v>
      </c>
      <c r="J18" s="53">
        <v>2.6469215811466986</v>
      </c>
      <c r="K18" s="29"/>
    </row>
    <row r="19" spans="1:13" s="125" customFormat="1" x14ac:dyDescent="0.2">
      <c r="A19" s="122"/>
      <c r="B19" s="49" t="s">
        <v>30</v>
      </c>
      <c r="C19" s="66">
        <v>224.43910600000001</v>
      </c>
      <c r="D19" s="68">
        <v>127.17582</v>
      </c>
      <c r="E19" s="66">
        <v>-43.336158182701013</v>
      </c>
      <c r="F19" s="66">
        <v>7.7414073939151811</v>
      </c>
      <c r="G19" s="66">
        <v>24.103143000000003</v>
      </c>
      <c r="H19" s="68">
        <v>20.627854000000003</v>
      </c>
      <c r="I19" s="66">
        <v>-14.418405931541789</v>
      </c>
      <c r="J19" s="66">
        <v>7.1239157521328904</v>
      </c>
      <c r="K19" s="123"/>
      <c r="L19" s="5"/>
      <c r="M19" s="5"/>
    </row>
    <row r="20" spans="1:13" x14ac:dyDescent="0.2">
      <c r="A20" s="6" t="s">
        <v>35</v>
      </c>
      <c r="B20" s="1" t="s">
        <v>400</v>
      </c>
      <c r="C20" s="53">
        <v>3.7354210000000001</v>
      </c>
      <c r="D20" s="116">
        <v>3.6747559999999999</v>
      </c>
      <c r="E20" s="53">
        <v>-1.624047195751166</v>
      </c>
      <c r="F20" s="53">
        <v>0.22368861682381269</v>
      </c>
      <c r="G20" s="53">
        <v>0.62093799999999999</v>
      </c>
      <c r="H20" s="116">
        <v>0.66837100000000005</v>
      </c>
      <c r="I20" s="53">
        <v>7.6389269137981719</v>
      </c>
      <c r="J20" s="53">
        <v>0.2308247234622085</v>
      </c>
      <c r="K20" s="29"/>
    </row>
    <row r="21" spans="1:13" x14ac:dyDescent="0.2">
      <c r="A21" s="6" t="s">
        <v>35</v>
      </c>
      <c r="B21" s="1" t="s">
        <v>401</v>
      </c>
      <c r="C21" s="53">
        <v>72.311913000000004</v>
      </c>
      <c r="D21" s="116">
        <v>44.300398999999999</v>
      </c>
      <c r="E21" s="53">
        <v>-38.737066740303227</v>
      </c>
      <c r="F21" s="53">
        <v>2.696640260483421</v>
      </c>
      <c r="G21" s="53">
        <v>8.7153159999999996</v>
      </c>
      <c r="H21" s="116">
        <v>5.9848860000000004</v>
      </c>
      <c r="I21" s="53">
        <v>-31.329099254691386</v>
      </c>
      <c r="J21" s="53">
        <v>2.066905440096658</v>
      </c>
      <c r="K21" s="29"/>
    </row>
    <row r="22" spans="1:13" x14ac:dyDescent="0.2">
      <c r="A22" s="6" t="s">
        <v>35</v>
      </c>
      <c r="B22" s="1" t="s">
        <v>402</v>
      </c>
      <c r="C22" s="53">
        <v>0</v>
      </c>
      <c r="D22" s="116">
        <v>4.0900000000000002E-4</v>
      </c>
      <c r="E22" s="53" t="s">
        <v>274</v>
      </c>
      <c r="F22" s="53">
        <v>2.4896522185674201E-5</v>
      </c>
      <c r="G22" s="53">
        <v>0</v>
      </c>
      <c r="H22" s="116">
        <v>0</v>
      </c>
      <c r="I22" s="53" t="s">
        <v>274</v>
      </c>
      <c r="J22" s="53">
        <v>0</v>
      </c>
      <c r="K22" s="29"/>
    </row>
    <row r="23" spans="1:13" x14ac:dyDescent="0.2">
      <c r="A23" s="6" t="s">
        <v>35</v>
      </c>
      <c r="B23" s="1" t="s">
        <v>403</v>
      </c>
      <c r="C23" s="53">
        <v>5.3467149999999997</v>
      </c>
      <c r="D23" s="116">
        <v>8.5607469999999992</v>
      </c>
      <c r="E23" s="53">
        <v>60.112274546146558</v>
      </c>
      <c r="F23" s="53">
        <v>0.52110715797419038</v>
      </c>
      <c r="G23" s="53">
        <v>0.769119</v>
      </c>
      <c r="H23" s="116">
        <v>3.727484</v>
      </c>
      <c r="I23" s="53">
        <v>384.6433386771098</v>
      </c>
      <c r="J23" s="53">
        <v>1.2873022071720748</v>
      </c>
      <c r="K23" s="29"/>
    </row>
    <row r="24" spans="1:13" x14ac:dyDescent="0.2">
      <c r="A24" s="6" t="s">
        <v>35</v>
      </c>
      <c r="B24" s="1" t="s">
        <v>404</v>
      </c>
      <c r="C24" s="53">
        <v>140.913127</v>
      </c>
      <c r="D24" s="116">
        <v>69.955765999999997</v>
      </c>
      <c r="E24" s="53">
        <v>-50.355394497774512</v>
      </c>
      <c r="F24" s="53">
        <v>4.2583258685448238</v>
      </c>
      <c r="G24" s="53">
        <v>13.910786999999999</v>
      </c>
      <c r="H24" s="116">
        <v>10.06391</v>
      </c>
      <c r="I24" s="53">
        <v>-27.653913470172466</v>
      </c>
      <c r="J24" s="53">
        <v>3.475613458241837</v>
      </c>
      <c r="K24" s="29"/>
    </row>
    <row r="25" spans="1:13" x14ac:dyDescent="0.2">
      <c r="A25" s="6" t="s">
        <v>35</v>
      </c>
      <c r="B25" s="1" t="s">
        <v>405</v>
      </c>
      <c r="C25" s="53">
        <v>0.11496099999999999</v>
      </c>
      <c r="D25" s="116">
        <v>0.130936</v>
      </c>
      <c r="E25" s="53">
        <v>13.896016910082555</v>
      </c>
      <c r="F25" s="53">
        <v>7.9702959141893341E-3</v>
      </c>
      <c r="G25" s="53">
        <v>1.5426E-2</v>
      </c>
      <c r="H25" s="116">
        <v>1.5469999999999999E-2</v>
      </c>
      <c r="I25" s="53">
        <v>0.2852327239725172</v>
      </c>
      <c r="J25" s="53">
        <v>5.342629276195953E-3</v>
      </c>
      <c r="K25" s="29"/>
    </row>
    <row r="26" spans="1:13" x14ac:dyDescent="0.2">
      <c r="A26" s="6" t="s">
        <v>35</v>
      </c>
      <c r="B26" s="1" t="s">
        <v>406</v>
      </c>
      <c r="C26" s="53">
        <v>0.123529</v>
      </c>
      <c r="D26" s="116">
        <v>0.116151</v>
      </c>
      <c r="E26" s="53">
        <v>-5.9726865756219105</v>
      </c>
      <c r="F26" s="53">
        <v>7.0703079422695459E-3</v>
      </c>
      <c r="G26" s="53">
        <v>5.2351000000000002E-2</v>
      </c>
      <c r="H26" s="116">
        <v>1.941E-2</v>
      </c>
      <c r="I26" s="53">
        <v>-62.923344348723042</v>
      </c>
      <c r="J26" s="53">
        <v>6.703324773817936E-3</v>
      </c>
      <c r="K26" s="29"/>
    </row>
    <row r="27" spans="1:13" x14ac:dyDescent="0.2">
      <c r="A27" s="6" t="s">
        <v>35</v>
      </c>
      <c r="B27" s="1" t="s">
        <v>407</v>
      </c>
      <c r="C27" s="53">
        <v>1.89344</v>
      </c>
      <c r="D27" s="116">
        <v>0.43665599999999999</v>
      </c>
      <c r="E27" s="53">
        <v>-76.938482339023153</v>
      </c>
      <c r="F27" s="53">
        <v>2.6579989710287907E-2</v>
      </c>
      <c r="G27" s="53">
        <v>1.9206000000000001E-2</v>
      </c>
      <c r="H27" s="116">
        <v>0.14832300000000001</v>
      </c>
      <c r="I27" s="53"/>
      <c r="J27" s="53">
        <v>5.1223969110097772E-2</v>
      </c>
      <c r="K27" s="29"/>
    </row>
    <row r="28" spans="1:13" x14ac:dyDescent="0.2">
      <c r="A28" s="6"/>
      <c r="B28" s="1" t="s">
        <v>408</v>
      </c>
      <c r="C28" s="53">
        <v>4.7725999999999997</v>
      </c>
      <c r="D28" s="116">
        <v>4.4596309999999999</v>
      </c>
      <c r="E28" s="53">
        <v>-6.5576205841679558</v>
      </c>
      <c r="F28" s="53">
        <v>0.27146528638489104</v>
      </c>
      <c r="G28" s="53">
        <v>1.065903</v>
      </c>
      <c r="H28" s="116">
        <v>1.335029</v>
      </c>
      <c r="I28" s="53">
        <v>25.248638947446445</v>
      </c>
      <c r="J28" s="53">
        <v>0.46105785520171988</v>
      </c>
      <c r="K28" s="29"/>
    </row>
    <row r="29" spans="1:13" x14ac:dyDescent="0.2">
      <c r="A29" s="6"/>
      <c r="B29" s="1" t="s">
        <v>221</v>
      </c>
      <c r="C29" s="53">
        <v>142.52765500000001</v>
      </c>
      <c r="D29" s="116">
        <v>137.55061900000001</v>
      </c>
      <c r="E29" s="53">
        <v>-3.4919791530983901</v>
      </c>
      <c r="F29" s="53">
        <v>8.3729389672046945</v>
      </c>
      <c r="G29" s="53">
        <v>23.920867999999999</v>
      </c>
      <c r="H29" s="116">
        <v>18.781200999999999</v>
      </c>
      <c r="I29" s="53">
        <v>-21.486122493548308</v>
      </c>
      <c r="J29" s="53">
        <v>6.4861664062521474</v>
      </c>
      <c r="K29" s="29"/>
    </row>
    <row r="30" spans="1:13" s="125" customFormat="1" x14ac:dyDescent="0.2">
      <c r="A30" s="122"/>
      <c r="B30" s="49" t="s">
        <v>27</v>
      </c>
      <c r="C30" s="66">
        <v>185.68897200000004</v>
      </c>
      <c r="D30" s="68">
        <v>193.007678</v>
      </c>
      <c r="E30" s="66">
        <v>3.9413789204455041</v>
      </c>
      <c r="F30" s="66">
        <v>11.748704003257854</v>
      </c>
      <c r="G30" s="66">
        <v>30.209734000000005</v>
      </c>
      <c r="H30" s="68">
        <v>31.696988000000005</v>
      </c>
      <c r="I30" s="66">
        <v>4.9230953175555925</v>
      </c>
      <c r="J30" s="66">
        <v>10.946687527862434</v>
      </c>
      <c r="K30" s="123"/>
      <c r="L30" s="5"/>
      <c r="M30" s="5"/>
    </row>
    <row r="31" spans="1:13" ht="15" customHeight="1" x14ac:dyDescent="0.2">
      <c r="A31" s="6" t="s">
        <v>35</v>
      </c>
      <c r="B31" s="1" t="s">
        <v>409</v>
      </c>
      <c r="C31" s="53">
        <v>36.350265</v>
      </c>
      <c r="D31" s="116">
        <v>30.730252</v>
      </c>
      <c r="E31" s="53">
        <v>-15.460720850315667</v>
      </c>
      <c r="F31" s="53">
        <v>1.8706024466732494</v>
      </c>
      <c r="G31" s="53">
        <v>5.1862389999999996</v>
      </c>
      <c r="H31" s="116">
        <v>3.8696890000000002</v>
      </c>
      <c r="I31" s="53">
        <v>-25.38544791321803</v>
      </c>
      <c r="J31" s="53">
        <v>1.336413299364799</v>
      </c>
      <c r="K31" s="29"/>
    </row>
    <row r="32" spans="1:13" x14ac:dyDescent="0.2">
      <c r="A32" s="6" t="s">
        <v>35</v>
      </c>
      <c r="B32" s="1" t="s">
        <v>423</v>
      </c>
      <c r="C32" s="53">
        <v>6.5150920000000001</v>
      </c>
      <c r="D32" s="116">
        <v>10.921265</v>
      </c>
      <c r="E32" s="53">
        <v>67.630249887491999</v>
      </c>
      <c r="F32" s="53">
        <v>0.66479588354065333</v>
      </c>
      <c r="G32" s="53">
        <v>1.516224</v>
      </c>
      <c r="H32" s="116">
        <v>2.4342039999999998</v>
      </c>
      <c r="I32" s="53">
        <v>60.543824659153245</v>
      </c>
      <c r="J32" s="53">
        <v>0.84066254393233963</v>
      </c>
      <c r="K32" s="29"/>
    </row>
    <row r="33" spans="1:11" x14ac:dyDescent="0.2">
      <c r="A33" s="6" t="s">
        <v>35</v>
      </c>
      <c r="B33" s="1" t="s">
        <v>412</v>
      </c>
      <c r="C33" s="53">
        <v>35.710638000000003</v>
      </c>
      <c r="D33" s="116">
        <v>26.586297999999999</v>
      </c>
      <c r="E33" s="53">
        <v>-25.550761652592158</v>
      </c>
      <c r="F33" s="53">
        <v>1.6183529535255394</v>
      </c>
      <c r="G33" s="53">
        <v>5.8900480000000002</v>
      </c>
      <c r="H33" s="116">
        <v>6.3993479999999998</v>
      </c>
      <c r="I33" s="53">
        <v>8.6467886170027661</v>
      </c>
      <c r="J33" s="53">
        <v>2.2100416272376227</v>
      </c>
      <c r="K33" s="29"/>
    </row>
    <row r="34" spans="1:11" x14ac:dyDescent="0.2">
      <c r="A34" s="6" t="s">
        <v>35</v>
      </c>
      <c r="B34" s="1" t="s">
        <v>413</v>
      </c>
      <c r="C34" s="53">
        <v>14.939603999999999</v>
      </c>
      <c r="D34" s="116">
        <v>14.554175000000001</v>
      </c>
      <c r="E34" s="53">
        <v>-2.5799144341442926</v>
      </c>
      <c r="F34" s="53">
        <v>0.88593726352490187</v>
      </c>
      <c r="G34" s="53">
        <v>2.1758850000000001</v>
      </c>
      <c r="H34" s="116">
        <v>2.0069430000000001</v>
      </c>
      <c r="I34" s="53">
        <v>-7.7642890134359099</v>
      </c>
      <c r="J34" s="53">
        <v>0.69310616854922669</v>
      </c>
      <c r="K34" s="29"/>
    </row>
    <row r="35" spans="1:11" x14ac:dyDescent="0.2">
      <c r="A35" s="6" t="s">
        <v>35</v>
      </c>
      <c r="B35" s="1" t="s">
        <v>414</v>
      </c>
      <c r="C35" s="53">
        <v>8.8825330000000005</v>
      </c>
      <c r="D35" s="116">
        <v>16.977699000000001</v>
      </c>
      <c r="E35" s="53">
        <v>91.135783002438615</v>
      </c>
      <c r="F35" s="53">
        <v>1.0334612709418063</v>
      </c>
      <c r="G35" s="53">
        <v>2.016254</v>
      </c>
      <c r="H35" s="116">
        <v>2.754499</v>
      </c>
      <c r="I35" s="53">
        <v>36.614682475521441</v>
      </c>
      <c r="J35" s="53">
        <v>0.95127776332595193</v>
      </c>
      <c r="K35" s="29"/>
    </row>
    <row r="36" spans="1:11" x14ac:dyDescent="0.2">
      <c r="A36" s="6" t="s">
        <v>35</v>
      </c>
      <c r="B36" s="1" t="s">
        <v>415</v>
      </c>
      <c r="C36" s="53">
        <v>31.981670000000001</v>
      </c>
      <c r="D36" s="116">
        <v>35.361085000000003</v>
      </c>
      <c r="E36" s="53">
        <v>10.566724626950386</v>
      </c>
      <c r="F36" s="53">
        <v>2.1524890885379251</v>
      </c>
      <c r="G36" s="53">
        <v>6.2836319999999999</v>
      </c>
      <c r="H36" s="116">
        <v>5.9168700000000003</v>
      </c>
      <c r="I36" s="53">
        <v>-5.8367835672108015</v>
      </c>
      <c r="J36" s="53">
        <v>2.0434158296991307</v>
      </c>
      <c r="K36" s="29"/>
    </row>
    <row r="37" spans="1:11" x14ac:dyDescent="0.2">
      <c r="A37" s="6" t="s">
        <v>35</v>
      </c>
      <c r="B37" s="1" t="s">
        <v>425</v>
      </c>
      <c r="C37" s="53">
        <v>13.264654</v>
      </c>
      <c r="D37" s="116">
        <v>17.523879000000001</v>
      </c>
      <c r="E37" s="53">
        <v>32.109582353222343</v>
      </c>
      <c r="F37" s="53">
        <v>1.0667081718889249</v>
      </c>
      <c r="G37" s="53">
        <v>1.0411220000000001</v>
      </c>
      <c r="H37" s="116">
        <v>2.0985019999999999</v>
      </c>
      <c r="I37" s="53">
        <v>101.56158452131447</v>
      </c>
      <c r="J37" s="53">
        <v>0.72472645257632584</v>
      </c>
      <c r="K37" s="29"/>
    </row>
    <row r="38" spans="1:11" x14ac:dyDescent="0.2">
      <c r="A38" s="6" t="s">
        <v>35</v>
      </c>
      <c r="B38" s="1" t="s">
        <v>426</v>
      </c>
      <c r="C38" s="53">
        <v>7.3938670000000002</v>
      </c>
      <c r="D38" s="116">
        <v>5.6569469999999997</v>
      </c>
      <c r="E38" s="53">
        <v>-23.491361151072919</v>
      </c>
      <c r="F38" s="53">
        <v>0.3443479376251421</v>
      </c>
      <c r="G38" s="53">
        <v>0.978773</v>
      </c>
      <c r="H38" s="116">
        <v>1.2382740000000001</v>
      </c>
      <c r="I38" s="53">
        <v>26.512889096859027</v>
      </c>
      <c r="J38" s="53">
        <v>0.42764311081785833</v>
      </c>
      <c r="K38" s="29"/>
    </row>
    <row r="39" spans="1:11" x14ac:dyDescent="0.2">
      <c r="A39" s="6" t="s">
        <v>35</v>
      </c>
      <c r="B39" s="1" t="s">
        <v>417</v>
      </c>
      <c r="C39" s="53">
        <v>6.6108669999999998</v>
      </c>
      <c r="D39" s="116">
        <v>5.9435820000000001</v>
      </c>
      <c r="E39" s="53">
        <v>-10.093759260320923</v>
      </c>
      <c r="F39" s="53">
        <v>0.36179589517206323</v>
      </c>
      <c r="G39" s="53">
        <v>1.180274</v>
      </c>
      <c r="H39" s="116">
        <v>1.056284</v>
      </c>
      <c r="I39" s="53">
        <v>-10.505187778431113</v>
      </c>
      <c r="J39" s="53">
        <v>0.36479210228683689</v>
      </c>
      <c r="K39" s="29"/>
    </row>
    <row r="40" spans="1:11" x14ac:dyDescent="0.2">
      <c r="A40" s="6" t="s">
        <v>35</v>
      </c>
      <c r="B40" s="1" t="s">
        <v>418</v>
      </c>
      <c r="C40" s="53">
        <v>3.2650540000000001</v>
      </c>
      <c r="D40" s="116">
        <v>3.4867050000000002</v>
      </c>
      <c r="E40" s="53">
        <v>6.7885860386995178</v>
      </c>
      <c r="F40" s="53">
        <v>0.21224163419902489</v>
      </c>
      <c r="G40" s="53">
        <v>0.651339</v>
      </c>
      <c r="H40" s="116">
        <v>0.55901100000000004</v>
      </c>
      <c r="I40" s="53">
        <v>-14.175106971945484</v>
      </c>
      <c r="J40" s="53">
        <v>0.19305678954851818</v>
      </c>
      <c r="K40" s="29"/>
    </row>
    <row r="41" spans="1:11" x14ac:dyDescent="0.2">
      <c r="A41" s="6" t="s">
        <v>35</v>
      </c>
      <c r="B41" s="1" t="s">
        <v>419</v>
      </c>
      <c r="C41" s="53">
        <v>20.774728</v>
      </c>
      <c r="D41" s="116">
        <v>25.265791</v>
      </c>
      <c r="E41" s="53">
        <v>21.617914804949546</v>
      </c>
      <c r="F41" s="53">
        <v>1.537971457628625</v>
      </c>
      <c r="G41" s="53">
        <v>3.2899440000000002</v>
      </c>
      <c r="H41" s="116">
        <v>3.3633639999999998</v>
      </c>
      <c r="I41" s="53">
        <v>2.2316489277628859</v>
      </c>
      <c r="J41" s="53">
        <v>1.1615518405238219</v>
      </c>
      <c r="K41" s="29"/>
    </row>
    <row r="42" spans="1:11" x14ac:dyDescent="0.2">
      <c r="A42" s="6"/>
      <c r="B42" s="1" t="s">
        <v>420</v>
      </c>
      <c r="C42" s="53">
        <v>21.908761999999999</v>
      </c>
      <c r="D42" s="116">
        <v>16.278012</v>
      </c>
      <c r="E42" s="53">
        <v>-25.700904505695021</v>
      </c>
      <c r="F42" s="53">
        <v>0.99087013911166488</v>
      </c>
      <c r="G42" s="53">
        <v>5.4148170000000002</v>
      </c>
      <c r="H42" s="116">
        <v>2.6034109999999999</v>
      </c>
      <c r="I42" s="53">
        <v>-51.920609690041239</v>
      </c>
      <c r="J42" s="53">
        <v>0.8990988898882083</v>
      </c>
      <c r="K42" s="29"/>
    </row>
    <row r="43" spans="1:11" x14ac:dyDescent="0.2">
      <c r="A43" s="6"/>
      <c r="B43" s="1" t="s">
        <v>220</v>
      </c>
      <c r="C43" s="53">
        <v>672.13024399999995</v>
      </c>
      <c r="D43" s="116">
        <v>774.70024599999999</v>
      </c>
      <c r="E43" s="53">
        <v>15.26043544619904</v>
      </c>
      <c r="F43" s="53">
        <v>47.157315065492085</v>
      </c>
      <c r="G43" s="53">
        <v>129.61125200000001</v>
      </c>
      <c r="H43" s="116">
        <v>144.475472</v>
      </c>
      <c r="I43" s="53">
        <v>11.468309865566283</v>
      </c>
      <c r="J43" s="53">
        <v>49.895209204875805</v>
      </c>
      <c r="K43" s="29"/>
    </row>
    <row r="44" spans="1:11" x14ac:dyDescent="0.2">
      <c r="A44" s="6"/>
      <c r="B44" s="1" t="s">
        <v>421</v>
      </c>
      <c r="C44" s="53">
        <v>33.393230000000003</v>
      </c>
      <c r="D44" s="116">
        <v>25.707339999999999</v>
      </c>
      <c r="E44" s="53">
        <v>-23.016311988987002</v>
      </c>
      <c r="F44" s="53">
        <v>1.564849292529755</v>
      </c>
      <c r="G44" s="53">
        <v>4.0674440000000001</v>
      </c>
      <c r="H44" s="116">
        <v>3.2107049999999999</v>
      </c>
      <c r="I44" s="53">
        <v>-21.063326255997627</v>
      </c>
      <c r="J44" s="53">
        <v>1.1088304156579656</v>
      </c>
      <c r="K44" s="29"/>
    </row>
    <row r="45" spans="1:11" x14ac:dyDescent="0.2">
      <c r="A45" s="6"/>
      <c r="B45" s="1" t="s">
        <v>2</v>
      </c>
      <c r="C45" s="53">
        <v>281.10994311000184</v>
      </c>
      <c r="D45" s="116">
        <v>313.43257502995777</v>
      </c>
      <c r="E45" s="53">
        <v>11.4982172321481</v>
      </c>
      <c r="F45" s="53">
        <v>19.079171290822341</v>
      </c>
      <c r="G45" s="53">
        <v>46.240498879997745</v>
      </c>
      <c r="H45" s="116">
        <v>55.842824849997129</v>
      </c>
      <c r="I45" s="53">
        <v>20.766051843253507</v>
      </c>
      <c r="J45" s="53">
        <v>19.285553387787818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38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53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181</v>
      </c>
      <c r="D10" s="157"/>
      <c r="E10" s="164" t="s">
        <v>175</v>
      </c>
      <c r="F10" s="164" t="s">
        <v>176</v>
      </c>
      <c r="G10" s="165" t="s">
        <v>182</v>
      </c>
      <c r="H10" s="165"/>
      <c r="I10" s="164" t="s">
        <v>175</v>
      </c>
      <c r="J10" s="164" t="s">
        <v>176</v>
      </c>
      <c r="K10" s="29"/>
    </row>
    <row r="11" spans="1:14" x14ac:dyDescent="0.2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4527.1641288099299</v>
      </c>
      <c r="D13" s="68">
        <v>4496.0865266700466</v>
      </c>
      <c r="E13" s="68">
        <v>-0.68646952607951395</v>
      </c>
      <c r="F13" s="50">
        <v>100</v>
      </c>
      <c r="G13" s="68">
        <v>786.32195200999251</v>
      </c>
      <c r="H13" s="68">
        <v>724.57297404999395</v>
      </c>
      <c r="I13" s="68">
        <v>-7.8528874594122833</v>
      </c>
      <c r="J13" s="50">
        <v>100</v>
      </c>
      <c r="K13" s="29"/>
    </row>
    <row r="14" spans="1:14" s="125" customFormat="1" x14ac:dyDescent="0.2">
      <c r="A14" s="122"/>
      <c r="B14" s="49" t="s">
        <v>26</v>
      </c>
      <c r="C14" s="66">
        <v>1241.5788869999999</v>
      </c>
      <c r="D14" s="68">
        <v>1051.453485</v>
      </c>
      <c r="E14" s="66">
        <v>-15.313195479619967</v>
      </c>
      <c r="F14" s="66">
        <v>23.385970860724115</v>
      </c>
      <c r="G14" s="66">
        <v>217.67695900000001</v>
      </c>
      <c r="H14" s="68">
        <v>180.73847699999996</v>
      </c>
      <c r="I14" s="66">
        <v>-16.969403730047539</v>
      </c>
      <c r="J14" s="66">
        <v>24.944137232964117</v>
      </c>
      <c r="K14" s="123"/>
    </row>
    <row r="15" spans="1:14" s="125" customFormat="1" x14ac:dyDescent="0.2">
      <c r="A15" s="122"/>
      <c r="B15" s="49" t="s">
        <v>29</v>
      </c>
      <c r="C15" s="66">
        <v>20.322049999999997</v>
      </c>
      <c r="D15" s="68">
        <v>23.425789000000002</v>
      </c>
      <c r="E15" s="66">
        <v>15.272765296808167</v>
      </c>
      <c r="F15" s="66">
        <v>0.5210262049238169</v>
      </c>
      <c r="G15" s="66">
        <v>2.9099759999999999</v>
      </c>
      <c r="H15" s="68">
        <v>3.701193</v>
      </c>
      <c r="I15" s="66">
        <v>27.189811874737124</v>
      </c>
      <c r="J15" s="66">
        <v>0.51081024721529644</v>
      </c>
      <c r="K15" s="123"/>
    </row>
    <row r="16" spans="1:14" x14ac:dyDescent="0.2">
      <c r="A16" s="6" t="s">
        <v>35</v>
      </c>
      <c r="B16" s="1" t="s">
        <v>422</v>
      </c>
      <c r="C16" s="53">
        <v>1.465865</v>
      </c>
      <c r="D16" s="116">
        <v>0.72121999999999997</v>
      </c>
      <c r="E16" s="53">
        <v>-50.799016280489681</v>
      </c>
      <c r="F16" s="53">
        <v>1.6041061392431871E-2</v>
      </c>
      <c r="G16" s="53">
        <v>0</v>
      </c>
      <c r="H16" s="116">
        <v>0</v>
      </c>
      <c r="I16" s="53" t="s">
        <v>274</v>
      </c>
      <c r="J16" s="53">
        <v>0</v>
      </c>
      <c r="K16" s="29"/>
    </row>
    <row r="17" spans="1:11" x14ac:dyDescent="0.2">
      <c r="A17" s="6" t="s">
        <v>35</v>
      </c>
      <c r="B17" s="1" t="s">
        <v>398</v>
      </c>
      <c r="C17" s="53">
        <v>6.5941939999999999</v>
      </c>
      <c r="D17" s="116">
        <v>9.1360309999999991</v>
      </c>
      <c r="E17" s="53">
        <v>38.546591137597709</v>
      </c>
      <c r="F17" s="53">
        <v>0.20319962584809176</v>
      </c>
      <c r="G17" s="53">
        <v>1.254189</v>
      </c>
      <c r="H17" s="116">
        <v>1.4765010000000001</v>
      </c>
      <c r="I17" s="53">
        <v>17.725558109662899</v>
      </c>
      <c r="J17" s="53">
        <v>0.20377533428373837</v>
      </c>
      <c r="K17" s="29"/>
    </row>
    <row r="18" spans="1:11" x14ac:dyDescent="0.2">
      <c r="A18" s="6" t="s">
        <v>35</v>
      </c>
      <c r="B18" s="127" t="s">
        <v>399</v>
      </c>
      <c r="C18" s="53">
        <v>12.261991</v>
      </c>
      <c r="D18" s="116">
        <v>13.568538</v>
      </c>
      <c r="E18" s="53">
        <v>10.655259818735807</v>
      </c>
      <c r="F18" s="53">
        <v>0.30178551768329326</v>
      </c>
      <c r="G18" s="53">
        <v>1.6557869999999999</v>
      </c>
      <c r="H18" s="116">
        <v>2.2246920000000001</v>
      </c>
      <c r="I18" s="53">
        <v>34.358585977544223</v>
      </c>
      <c r="J18" s="53">
        <v>0.3070349129315581</v>
      </c>
      <c r="K18" s="29"/>
    </row>
    <row r="19" spans="1:11" s="125" customFormat="1" x14ac:dyDescent="0.2">
      <c r="A19" s="122"/>
      <c r="B19" s="49" t="s">
        <v>30</v>
      </c>
      <c r="C19" s="66">
        <v>1221.2568369999999</v>
      </c>
      <c r="D19" s="68">
        <v>1028.0276960000001</v>
      </c>
      <c r="E19" s="66">
        <v>-15.822154287763457</v>
      </c>
      <c r="F19" s="66">
        <v>22.864944655800297</v>
      </c>
      <c r="G19" s="66">
        <v>214.76698300000001</v>
      </c>
      <c r="H19" s="68">
        <v>177.03728399999997</v>
      </c>
      <c r="I19" s="66">
        <v>-17.567737122796036</v>
      </c>
      <c r="J19" s="66">
        <v>24.43332698574882</v>
      </c>
      <c r="K19" s="123"/>
    </row>
    <row r="20" spans="1:11" x14ac:dyDescent="0.2">
      <c r="A20" s="6" t="s">
        <v>35</v>
      </c>
      <c r="B20" s="1" t="s">
        <v>400</v>
      </c>
      <c r="C20" s="53">
        <v>311.48950600000001</v>
      </c>
      <c r="D20" s="116">
        <v>180.88105200000001</v>
      </c>
      <c r="E20" s="53">
        <v>-41.9302902615281</v>
      </c>
      <c r="F20" s="53">
        <v>4.023077646016004</v>
      </c>
      <c r="G20" s="53">
        <v>53.264558000000001</v>
      </c>
      <c r="H20" s="116">
        <v>47.196117000000001</v>
      </c>
      <c r="I20" s="53">
        <v>-11.393018599722538</v>
      </c>
      <c r="J20" s="53">
        <v>6.5136457872831972</v>
      </c>
      <c r="K20" s="29"/>
    </row>
    <row r="21" spans="1:11" x14ac:dyDescent="0.2">
      <c r="A21" s="6" t="s">
        <v>35</v>
      </c>
      <c r="B21" s="1" t="s">
        <v>401</v>
      </c>
      <c r="C21" s="53">
        <v>468.67093899999998</v>
      </c>
      <c r="D21" s="116">
        <v>387.56140699999997</v>
      </c>
      <c r="E21" s="53">
        <v>-17.306285764818885</v>
      </c>
      <c r="F21" s="53">
        <v>8.6199721624806234</v>
      </c>
      <c r="G21" s="53">
        <v>74.876345999999998</v>
      </c>
      <c r="H21" s="116">
        <v>69.288158999999993</v>
      </c>
      <c r="I21" s="53">
        <v>-7.4632207613336332</v>
      </c>
      <c r="J21" s="53">
        <v>9.5626198438943231</v>
      </c>
      <c r="K21" s="29"/>
    </row>
    <row r="22" spans="1:11" x14ac:dyDescent="0.2">
      <c r="A22" s="6" t="s">
        <v>35</v>
      </c>
      <c r="B22" s="1" t="s">
        <v>402</v>
      </c>
      <c r="C22" s="53">
        <v>8.9549999999999994E-3</v>
      </c>
      <c r="D22" s="116">
        <v>3.7149000000000001E-2</v>
      </c>
      <c r="E22" s="53">
        <v>314.84087102177557</v>
      </c>
      <c r="F22" s="53">
        <v>8.2625189216529158E-4</v>
      </c>
      <c r="G22" s="53">
        <v>2.7539999999999999E-3</v>
      </c>
      <c r="H22" s="116">
        <v>0</v>
      </c>
      <c r="I22" s="53" t="s">
        <v>274</v>
      </c>
      <c r="J22" s="53">
        <v>0</v>
      </c>
      <c r="K22" s="29"/>
    </row>
    <row r="23" spans="1:11" x14ac:dyDescent="0.2">
      <c r="A23" s="6" t="s">
        <v>35</v>
      </c>
      <c r="B23" s="1" t="s">
        <v>403</v>
      </c>
      <c r="C23" s="53">
        <v>16.572407999999999</v>
      </c>
      <c r="D23" s="116">
        <v>23.443337</v>
      </c>
      <c r="E23" s="53">
        <v>41.460052154158888</v>
      </c>
      <c r="F23" s="53">
        <v>0.5214164999035934</v>
      </c>
      <c r="G23" s="53">
        <v>7.4620850000000001</v>
      </c>
      <c r="H23" s="116">
        <v>2.6668379999999998</v>
      </c>
      <c r="I23" s="53">
        <v>-64.261489918702352</v>
      </c>
      <c r="J23" s="53">
        <v>0.3680565099045488</v>
      </c>
      <c r="K23" s="29"/>
    </row>
    <row r="24" spans="1:11" x14ac:dyDescent="0.2">
      <c r="A24" s="6" t="s">
        <v>35</v>
      </c>
      <c r="B24" s="1" t="s">
        <v>404</v>
      </c>
      <c r="C24" s="53">
        <v>422.14676300000002</v>
      </c>
      <c r="D24" s="116">
        <v>428.756507</v>
      </c>
      <c r="E24" s="53">
        <v>1.5657455130124953</v>
      </c>
      <c r="F24" s="53">
        <v>9.5362156501367767</v>
      </c>
      <c r="G24" s="53">
        <v>78.301911000000004</v>
      </c>
      <c r="H24" s="116">
        <v>54.871169999999999</v>
      </c>
      <c r="I24" s="53">
        <v>-29.923587688683618</v>
      </c>
      <c r="J24" s="53">
        <v>7.5728976880407366</v>
      </c>
      <c r="K24" s="29"/>
    </row>
    <row r="25" spans="1:11" x14ac:dyDescent="0.2">
      <c r="A25" s="6" t="s">
        <v>35</v>
      </c>
      <c r="B25" s="1" t="s">
        <v>405</v>
      </c>
      <c r="C25" s="53">
        <v>0.25565500000000002</v>
      </c>
      <c r="D25" s="116">
        <v>0.20577400000000001</v>
      </c>
      <c r="E25" s="53">
        <v>-19.511059826719602</v>
      </c>
      <c r="F25" s="53">
        <v>4.5767357629659137E-3</v>
      </c>
      <c r="G25" s="53">
        <v>0.240784</v>
      </c>
      <c r="H25" s="116">
        <v>1.9499999999999999E-3</v>
      </c>
      <c r="I25" s="53">
        <v>-99.190145524619581</v>
      </c>
      <c r="J25" s="53">
        <v>2.6912403164866788E-4</v>
      </c>
      <c r="K25" s="29"/>
    </row>
    <row r="26" spans="1:11" x14ac:dyDescent="0.2">
      <c r="A26" s="6" t="s">
        <v>35</v>
      </c>
      <c r="B26" s="1" t="s">
        <v>406</v>
      </c>
      <c r="C26" s="53">
        <v>1.7796970000000001</v>
      </c>
      <c r="D26" s="116">
        <v>3.9418869999999999</v>
      </c>
      <c r="E26" s="53">
        <v>121.49202926116072</v>
      </c>
      <c r="F26" s="53">
        <v>8.7673735294402672E-2</v>
      </c>
      <c r="G26" s="53">
        <v>0.42344300000000001</v>
      </c>
      <c r="H26" s="116">
        <v>2.2470319999999999</v>
      </c>
      <c r="I26" s="53"/>
      <c r="J26" s="53">
        <v>0.31011810824798436</v>
      </c>
      <c r="K26" s="29"/>
    </row>
    <row r="27" spans="1:11" x14ac:dyDescent="0.2">
      <c r="A27" s="6" t="s">
        <v>35</v>
      </c>
      <c r="B27" s="1" t="s">
        <v>407</v>
      </c>
      <c r="C27" s="53">
        <v>0.33291399999999999</v>
      </c>
      <c r="D27" s="116">
        <v>3.200583</v>
      </c>
      <c r="E27" s="53"/>
      <c r="F27" s="53">
        <v>7.1185974313765249E-2</v>
      </c>
      <c r="G27" s="53">
        <v>0.195102</v>
      </c>
      <c r="H27" s="116">
        <v>0.76601799999999998</v>
      </c>
      <c r="I27" s="53">
        <v>292.62437084191856</v>
      </c>
      <c r="J27" s="53">
        <v>0.10571992434638423</v>
      </c>
      <c r="K27" s="29"/>
    </row>
    <row r="28" spans="1:11" s="125" customFormat="1" x14ac:dyDescent="0.2">
      <c r="A28" s="6"/>
      <c r="B28" s="1" t="s">
        <v>408</v>
      </c>
      <c r="C28" s="53">
        <v>62.592334999999999</v>
      </c>
      <c r="D28" s="116">
        <v>60.291888</v>
      </c>
      <c r="E28" s="53">
        <v>-3.6752854802429069</v>
      </c>
      <c r="F28" s="53">
        <v>1.3409859361548855</v>
      </c>
      <c r="G28" s="53">
        <v>14.432653999999999</v>
      </c>
      <c r="H28" s="116">
        <v>8.0032759999999996</v>
      </c>
      <c r="I28" s="53">
        <v>-44.547440824120088</v>
      </c>
      <c r="J28" s="53">
        <v>1.1045507197523201</v>
      </c>
      <c r="K28" s="29"/>
    </row>
    <row r="29" spans="1:11" s="125" customFormat="1" x14ac:dyDescent="0.2">
      <c r="A29" s="6"/>
      <c r="B29" s="1" t="s">
        <v>221</v>
      </c>
      <c r="C29" s="53">
        <v>699.91771700000004</v>
      </c>
      <c r="D29" s="116">
        <v>752.37311699999998</v>
      </c>
      <c r="E29" s="53">
        <v>7.4945095296108821</v>
      </c>
      <c r="F29" s="53">
        <v>16.733955464091853</v>
      </c>
      <c r="G29" s="53">
        <v>125.576286</v>
      </c>
      <c r="H29" s="116">
        <v>143.12449100000001</v>
      </c>
      <c r="I29" s="53">
        <v>13.974139193764668</v>
      </c>
      <c r="J29" s="53">
        <v>19.752943613119736</v>
      </c>
      <c r="K29" s="29"/>
    </row>
    <row r="30" spans="1:11" x14ac:dyDescent="0.2">
      <c r="A30" s="122" t="s">
        <v>35</v>
      </c>
      <c r="B30" s="49" t="s">
        <v>27</v>
      </c>
      <c r="C30" s="66">
        <v>800.72056200000009</v>
      </c>
      <c r="D30" s="68">
        <v>794.70587299999988</v>
      </c>
      <c r="E30" s="66">
        <v>-0.75115955371209964</v>
      </c>
      <c r="F30" s="66">
        <v>17.675502201435297</v>
      </c>
      <c r="G30" s="66">
        <v>133.79228799999999</v>
      </c>
      <c r="H30" s="68">
        <v>113.83363199999999</v>
      </c>
      <c r="I30" s="66">
        <v>-14.917643085676202</v>
      </c>
      <c r="J30" s="66">
        <v>15.71044409284657</v>
      </c>
      <c r="K30" s="123"/>
    </row>
    <row r="31" spans="1:11" x14ac:dyDescent="0.2">
      <c r="A31" s="6" t="s">
        <v>35</v>
      </c>
      <c r="B31" s="1" t="s">
        <v>409</v>
      </c>
      <c r="C31" s="53">
        <v>246.53451699999999</v>
      </c>
      <c r="D31" s="116">
        <v>241.76405500000001</v>
      </c>
      <c r="E31" s="53">
        <v>-1.9350077457916282</v>
      </c>
      <c r="F31" s="53">
        <v>5.3772109047700782</v>
      </c>
      <c r="G31" s="53">
        <v>42.200952000000001</v>
      </c>
      <c r="H31" s="116">
        <v>34.133639000000002</v>
      </c>
      <c r="I31" s="53">
        <v>-19.116424198202921</v>
      </c>
      <c r="J31" s="53">
        <v>4.710862842318055</v>
      </c>
      <c r="K31" s="29"/>
    </row>
    <row r="32" spans="1:11" x14ac:dyDescent="0.2">
      <c r="A32" s="6" t="s">
        <v>35</v>
      </c>
      <c r="B32" s="1" t="s">
        <v>423</v>
      </c>
      <c r="C32" s="53">
        <v>10.664939</v>
      </c>
      <c r="D32" s="116">
        <v>19.482133999999999</v>
      </c>
      <c r="E32" s="53">
        <v>82.674593825618686</v>
      </c>
      <c r="F32" s="53">
        <v>0.43331314654278069</v>
      </c>
      <c r="G32" s="53">
        <v>0.90306500000000001</v>
      </c>
      <c r="H32" s="116">
        <v>1.8468199999999999</v>
      </c>
      <c r="I32" s="53">
        <v>104.50576647306673</v>
      </c>
      <c r="J32" s="53">
        <v>0.2548839200663553</v>
      </c>
      <c r="K32" s="29"/>
    </row>
    <row r="33" spans="1:11" x14ac:dyDescent="0.2">
      <c r="A33" s="6" t="s">
        <v>35</v>
      </c>
      <c r="B33" s="1" t="s">
        <v>410</v>
      </c>
      <c r="C33" s="53">
        <v>24.23751</v>
      </c>
      <c r="D33" s="116">
        <v>29.707104999999999</v>
      </c>
      <c r="E33" s="53">
        <v>22.566653917832301</v>
      </c>
      <c r="F33" s="53">
        <v>0.66073250200551825</v>
      </c>
      <c r="G33" s="53">
        <v>4.1195830000000004</v>
      </c>
      <c r="H33" s="116">
        <v>1.5783609999999999</v>
      </c>
      <c r="I33" s="53">
        <v>-61.686389132103912</v>
      </c>
      <c r="J33" s="53">
        <v>0.21783326959847338</v>
      </c>
      <c r="K33" s="29"/>
    </row>
    <row r="34" spans="1:11" x14ac:dyDescent="0.2">
      <c r="A34" s="6" t="s">
        <v>35</v>
      </c>
      <c r="B34" s="1" t="s">
        <v>412</v>
      </c>
      <c r="C34" s="53">
        <v>121.73272900000001</v>
      </c>
      <c r="D34" s="116">
        <v>93.823207999999994</v>
      </c>
      <c r="E34" s="53">
        <v>-22.926883533515475</v>
      </c>
      <c r="F34" s="53">
        <v>2.0867749640371942</v>
      </c>
      <c r="G34" s="53">
        <v>17.997412000000001</v>
      </c>
      <c r="H34" s="116">
        <v>13.81963</v>
      </c>
      <c r="I34" s="53">
        <v>-23.213237547709642</v>
      </c>
      <c r="J34" s="53">
        <v>1.9072792520476309</v>
      </c>
      <c r="K34" s="29"/>
    </row>
    <row r="35" spans="1:11" x14ac:dyDescent="0.2">
      <c r="A35" s="6" t="s">
        <v>35</v>
      </c>
      <c r="B35" s="1" t="s">
        <v>413</v>
      </c>
      <c r="C35" s="53">
        <v>87.085718</v>
      </c>
      <c r="D35" s="116">
        <v>101.61753400000001</v>
      </c>
      <c r="E35" s="53">
        <v>16.68679587621935</v>
      </c>
      <c r="F35" s="53">
        <v>2.2601329711343743</v>
      </c>
      <c r="G35" s="53">
        <v>12.100039000000001</v>
      </c>
      <c r="H35" s="116">
        <v>17.214706</v>
      </c>
      <c r="I35" s="53">
        <v>42.269838964981844</v>
      </c>
      <c r="J35" s="53">
        <v>2.3758415807007762</v>
      </c>
      <c r="K35" s="29"/>
    </row>
    <row r="36" spans="1:11" x14ac:dyDescent="0.2">
      <c r="A36" s="6" t="s">
        <v>35</v>
      </c>
      <c r="B36" s="1" t="s">
        <v>424</v>
      </c>
      <c r="C36" s="53">
        <v>18.664597000000001</v>
      </c>
      <c r="D36" s="116">
        <v>17.929583999999998</v>
      </c>
      <c r="E36" s="53">
        <v>-3.9380062693022633</v>
      </c>
      <c r="F36" s="53">
        <v>0.39878200505360939</v>
      </c>
      <c r="G36" s="53">
        <v>3.1718039999999998</v>
      </c>
      <c r="H36" s="116">
        <v>2.8800119999999998</v>
      </c>
      <c r="I36" s="53">
        <v>-9.1995596196990714</v>
      </c>
      <c r="J36" s="53">
        <v>0.39747714904438114</v>
      </c>
      <c r="K36" s="29"/>
    </row>
    <row r="37" spans="1:11" x14ac:dyDescent="0.2">
      <c r="A37" s="6" t="s">
        <v>35</v>
      </c>
      <c r="B37" s="1" t="s">
        <v>415</v>
      </c>
      <c r="C37" s="53">
        <v>97.772424000000001</v>
      </c>
      <c r="D37" s="116">
        <v>110.601063</v>
      </c>
      <c r="E37" s="53">
        <v>13.120917407141297</v>
      </c>
      <c r="F37" s="53">
        <v>2.4599407138615472</v>
      </c>
      <c r="G37" s="53">
        <v>16.438065999999999</v>
      </c>
      <c r="H37" s="116">
        <v>17.535119000000002</v>
      </c>
      <c r="I37" s="53">
        <v>6.6738568880305271</v>
      </c>
      <c r="J37" s="53">
        <v>2.420062523445722</v>
      </c>
      <c r="K37" s="29"/>
    </row>
    <row r="38" spans="1:11" x14ac:dyDescent="0.2">
      <c r="A38" s="6" t="s">
        <v>35</v>
      </c>
      <c r="B38" s="1" t="s">
        <v>416</v>
      </c>
      <c r="C38" s="53">
        <v>22.905622000000001</v>
      </c>
      <c r="D38" s="116">
        <v>27.604790999999999</v>
      </c>
      <c r="E38" s="53">
        <v>20.515352082558593</v>
      </c>
      <c r="F38" s="53">
        <v>0.61397374886477196</v>
      </c>
      <c r="G38" s="53">
        <v>4.3679220000000001</v>
      </c>
      <c r="H38" s="116">
        <v>1.9058839999999999</v>
      </c>
      <c r="I38" s="53">
        <v>-56.366345369720428</v>
      </c>
      <c r="J38" s="53">
        <v>0.26303547996650756</v>
      </c>
      <c r="K38" s="29"/>
    </row>
    <row r="39" spans="1:11" x14ac:dyDescent="0.2">
      <c r="A39" s="6" t="s">
        <v>35</v>
      </c>
      <c r="B39" s="1" t="s">
        <v>417</v>
      </c>
      <c r="C39" s="53">
        <v>51.650993999999997</v>
      </c>
      <c r="D39" s="116">
        <v>40.734026999999998</v>
      </c>
      <c r="E39" s="53">
        <v>-21.136024991116344</v>
      </c>
      <c r="F39" s="53">
        <v>0.90598850263162067</v>
      </c>
      <c r="G39" s="53">
        <v>11.563324</v>
      </c>
      <c r="H39" s="116">
        <v>6.2643300000000002</v>
      </c>
      <c r="I39" s="53">
        <v>-45.825871522755911</v>
      </c>
      <c r="J39" s="53">
        <v>0.86455474111676922</v>
      </c>
      <c r="K39" s="29"/>
    </row>
    <row r="40" spans="1:11" x14ac:dyDescent="0.2">
      <c r="A40" s="6" t="s">
        <v>35</v>
      </c>
      <c r="B40" s="1" t="s">
        <v>418</v>
      </c>
      <c r="C40" s="53">
        <v>31.950230000000001</v>
      </c>
      <c r="D40" s="116">
        <v>33.835569</v>
      </c>
      <c r="E40" s="53">
        <v>5.9008620595219385</v>
      </c>
      <c r="F40" s="53">
        <v>0.75255600174269255</v>
      </c>
      <c r="G40" s="53">
        <v>5.2305169999999999</v>
      </c>
      <c r="H40" s="116">
        <v>6.020302</v>
      </c>
      <c r="I40" s="53">
        <v>15.099558991969641</v>
      </c>
      <c r="J40" s="53">
        <v>0.83087586973463523</v>
      </c>
      <c r="K40" s="29"/>
    </row>
    <row r="41" spans="1:11" x14ac:dyDescent="0.2">
      <c r="A41" s="6" t="s">
        <v>35</v>
      </c>
      <c r="B41" s="1" t="s">
        <v>419</v>
      </c>
      <c r="C41" s="53">
        <v>87.521281999999999</v>
      </c>
      <c r="D41" s="116">
        <v>77.606802999999999</v>
      </c>
      <c r="E41" s="53">
        <v>-11.328077895385491</v>
      </c>
      <c r="F41" s="53">
        <v>1.7260967407911123</v>
      </c>
      <c r="G41" s="53">
        <v>15.699604000000001</v>
      </c>
      <c r="H41" s="116">
        <v>10.634829</v>
      </c>
      <c r="I41" s="53">
        <v>-32.260527080810455</v>
      </c>
      <c r="J41" s="53">
        <v>1.4677374648072674</v>
      </c>
      <c r="K41" s="29"/>
    </row>
    <row r="42" spans="1:11" x14ac:dyDescent="0.2">
      <c r="A42" s="6"/>
      <c r="B42" s="1" t="s">
        <v>420</v>
      </c>
      <c r="C42" s="53">
        <v>86.420593999999994</v>
      </c>
      <c r="D42" s="116">
        <v>89.556420000000003</v>
      </c>
      <c r="E42" s="53">
        <v>3.6285633491480063</v>
      </c>
      <c r="F42" s="53">
        <v>1.9918749220853744</v>
      </c>
      <c r="G42" s="53">
        <v>15.818838</v>
      </c>
      <c r="H42" s="116">
        <v>17.830057</v>
      </c>
      <c r="I42" s="53">
        <v>12.714075458639895</v>
      </c>
      <c r="J42" s="53">
        <v>2.4607676022387452</v>
      </c>
      <c r="K42" s="29"/>
    </row>
    <row r="43" spans="1:11" x14ac:dyDescent="0.2">
      <c r="A43" s="6"/>
      <c r="B43" s="1" t="s">
        <v>220</v>
      </c>
      <c r="C43" s="53">
        <v>840.22320100000002</v>
      </c>
      <c r="D43" s="116">
        <v>903.33390899999995</v>
      </c>
      <c r="E43" s="53">
        <v>7.5111836860596304</v>
      </c>
      <c r="F43" s="53">
        <v>20.091559707349305</v>
      </c>
      <c r="G43" s="53">
        <v>139.27603400000001</v>
      </c>
      <c r="H43" s="116">
        <v>155.59512899999999</v>
      </c>
      <c r="I43" s="53">
        <v>11.717087664917258</v>
      </c>
      <c r="J43" s="53">
        <v>21.474045344294648</v>
      </c>
      <c r="K43" s="29"/>
    </row>
    <row r="44" spans="1:11" x14ac:dyDescent="0.2">
      <c r="A44" s="6"/>
      <c r="B44" s="1" t="s">
        <v>421</v>
      </c>
      <c r="C44" s="53">
        <v>265.98787600000003</v>
      </c>
      <c r="D44" s="116">
        <v>271.83381900000001</v>
      </c>
      <c r="E44" s="53">
        <v>2.1978231067945275</v>
      </c>
      <c r="F44" s="53">
        <v>6.0460095104381653</v>
      </c>
      <c r="G44" s="53">
        <v>44.238653999999997</v>
      </c>
      <c r="H44" s="116">
        <v>20.607064000000001</v>
      </c>
      <c r="I44" s="53">
        <v>-53.418420008890855</v>
      </c>
      <c r="J44" s="53">
        <v>2.8440287918575002</v>
      </c>
      <c r="K44" s="29"/>
    </row>
    <row r="45" spans="1:11" x14ac:dyDescent="0.2">
      <c r="A45" s="6"/>
      <c r="B45" s="1" t="s">
        <v>2</v>
      </c>
      <c r="C45" s="53">
        <v>529.72295680993045</v>
      </c>
      <c r="D45" s="116">
        <v>572.53801567004666</v>
      </c>
      <c r="E45" s="53">
        <v>8.082537920945466</v>
      </c>
      <c r="F45" s="53">
        <v>12.734141397721</v>
      </c>
      <c r="G45" s="53">
        <v>95.510239009992546</v>
      </c>
      <c r="H45" s="116">
        <v>84.840848049993923</v>
      </c>
      <c r="I45" s="53">
        <v>-11.170939441249184</v>
      </c>
      <c r="J45" s="53">
        <v>11.709082602926353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38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2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62" t="s">
        <v>54</v>
      </c>
      <c r="D7" s="162"/>
      <c r="E7" s="162"/>
      <c r="F7" s="162"/>
      <c r="G7" s="162"/>
      <c r="H7" s="162"/>
      <c r="I7" s="162"/>
      <c r="J7" s="162"/>
      <c r="K7" s="29"/>
    </row>
    <row r="8" spans="1:17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57" t="s">
        <v>181</v>
      </c>
      <c r="D10" s="157"/>
      <c r="E10" s="164" t="s">
        <v>175</v>
      </c>
      <c r="F10" s="164" t="s">
        <v>176</v>
      </c>
      <c r="G10" s="165" t="s">
        <v>182</v>
      </c>
      <c r="H10" s="165"/>
      <c r="I10" s="164" t="s">
        <v>175</v>
      </c>
      <c r="J10" s="164" t="s">
        <v>176</v>
      </c>
      <c r="K10" s="29"/>
    </row>
    <row r="11" spans="1:17" x14ac:dyDescent="0.2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48</v>
      </c>
      <c r="C13" s="68">
        <v>4780.6492869700514</v>
      </c>
      <c r="D13" s="68">
        <v>4468.4638699700881</v>
      </c>
      <c r="E13" s="68">
        <v>-6.5301886471957555</v>
      </c>
      <c r="F13" s="50">
        <v>100</v>
      </c>
      <c r="G13" s="68">
        <v>658.74572370998726</v>
      </c>
      <c r="H13" s="68">
        <v>599.43338740000024</v>
      </c>
      <c r="I13" s="68">
        <v>-9.0038286663852833</v>
      </c>
      <c r="J13" s="50">
        <v>100</v>
      </c>
      <c r="K13" s="29"/>
      <c r="L13" s="72"/>
    </row>
    <row r="14" spans="1:17" s="125" customFormat="1" x14ac:dyDescent="0.2">
      <c r="A14" s="122"/>
      <c r="B14" s="49" t="s">
        <v>26</v>
      </c>
      <c r="C14" s="66">
        <v>436.32725600000003</v>
      </c>
      <c r="D14" s="68">
        <v>492.08199300000001</v>
      </c>
      <c r="E14" s="66">
        <v>12.778192568378067</v>
      </c>
      <c r="F14" s="66">
        <v>11.0123301277424</v>
      </c>
      <c r="G14" s="66">
        <v>76.337845000000002</v>
      </c>
      <c r="H14" s="68">
        <v>69.100440000000006</v>
      </c>
      <c r="I14" s="66">
        <v>-9.4807562356521764</v>
      </c>
      <c r="J14" s="66">
        <v>11.527626163720752</v>
      </c>
      <c r="K14" s="123"/>
      <c r="L14" s="124"/>
      <c r="M14" s="124"/>
      <c r="N14" s="124"/>
      <c r="O14" s="124"/>
      <c r="P14" s="124"/>
      <c r="Q14" s="124"/>
    </row>
    <row r="15" spans="1:17" s="125" customFormat="1" x14ac:dyDescent="0.2">
      <c r="A15" s="122"/>
      <c r="B15" s="49" t="s">
        <v>29</v>
      </c>
      <c r="C15" s="66">
        <v>10.017652999999999</v>
      </c>
      <c r="D15" s="68">
        <v>6.4624710000000007</v>
      </c>
      <c r="E15" s="66">
        <v>-35.489170966492836</v>
      </c>
      <c r="F15" s="66">
        <v>0.14462399580827898</v>
      </c>
      <c r="G15" s="66">
        <v>0.98189700000000002</v>
      </c>
      <c r="H15" s="68">
        <v>0.64416399999999996</v>
      </c>
      <c r="I15" s="66">
        <v>-34.395970249425353</v>
      </c>
      <c r="J15" s="66">
        <v>0.10746214901275611</v>
      </c>
      <c r="K15" s="123"/>
    </row>
    <row r="16" spans="1:17" x14ac:dyDescent="0.2">
      <c r="A16" s="6" t="s">
        <v>35</v>
      </c>
      <c r="B16" s="1" t="s">
        <v>398</v>
      </c>
      <c r="C16" s="53">
        <v>3.763585</v>
      </c>
      <c r="D16" s="116">
        <v>5.4300420000000003</v>
      </c>
      <c r="E16" s="53">
        <v>44.278447278326396</v>
      </c>
      <c r="F16" s="53">
        <v>0.12151921013599577</v>
      </c>
      <c r="G16" s="53">
        <v>0.72296099999999996</v>
      </c>
      <c r="H16" s="116">
        <v>0.480657</v>
      </c>
      <c r="I16" s="53">
        <v>-33.515500836144682</v>
      </c>
      <c r="J16" s="53">
        <v>8.0185223263057742E-2</v>
      </c>
      <c r="K16" s="29"/>
    </row>
    <row r="17" spans="1:11" x14ac:dyDescent="0.2">
      <c r="A17" s="6" t="s">
        <v>35</v>
      </c>
      <c r="B17" s="126" t="s">
        <v>399</v>
      </c>
      <c r="C17" s="53">
        <v>6.2540680000000002</v>
      </c>
      <c r="D17" s="116">
        <v>1.032429</v>
      </c>
      <c r="E17" s="53">
        <v>-83.491880804621886</v>
      </c>
      <c r="F17" s="53">
        <v>2.3104785672283194E-2</v>
      </c>
      <c r="G17" s="53">
        <v>0.258936</v>
      </c>
      <c r="H17" s="116">
        <v>0.16350700000000001</v>
      </c>
      <c r="I17" s="53">
        <v>-36.854280594432595</v>
      </c>
      <c r="J17" s="53">
        <v>2.7276925749698398E-2</v>
      </c>
      <c r="K17" s="29"/>
    </row>
    <row r="18" spans="1:11" s="125" customFormat="1" x14ac:dyDescent="0.2">
      <c r="A18" s="122"/>
      <c r="B18" s="49" t="s">
        <v>30</v>
      </c>
      <c r="C18" s="66">
        <v>426.30960300000004</v>
      </c>
      <c r="D18" s="68">
        <v>485.61952200000002</v>
      </c>
      <c r="E18" s="66">
        <v>13.912405111831362</v>
      </c>
      <c r="F18" s="66">
        <v>10.867706131934121</v>
      </c>
      <c r="G18" s="66">
        <v>75.355947999999998</v>
      </c>
      <c r="H18" s="68">
        <v>68.456276000000003</v>
      </c>
      <c r="I18" s="66">
        <v>-9.1561080221563849</v>
      </c>
      <c r="J18" s="66">
        <v>11.420164014707996</v>
      </c>
      <c r="K18" s="123"/>
    </row>
    <row r="19" spans="1:11" x14ac:dyDescent="0.2">
      <c r="A19" s="6" t="s">
        <v>35</v>
      </c>
      <c r="B19" s="1" t="s">
        <v>400</v>
      </c>
      <c r="C19" s="53">
        <v>26.997527999999999</v>
      </c>
      <c r="D19" s="116">
        <v>26.275808999999999</v>
      </c>
      <c r="E19" s="53">
        <v>-2.6732780867937289</v>
      </c>
      <c r="F19" s="53">
        <v>0.58802778235680109</v>
      </c>
      <c r="G19" s="53">
        <v>5.6262410000000003</v>
      </c>
      <c r="H19" s="116">
        <v>4.4854529999999997</v>
      </c>
      <c r="I19" s="53">
        <v>-20.276202174773537</v>
      </c>
      <c r="J19" s="53">
        <v>0.74828214348475541</v>
      </c>
      <c r="K19" s="29"/>
    </row>
    <row r="20" spans="1:11" x14ac:dyDescent="0.2">
      <c r="A20" s="6" t="s">
        <v>35</v>
      </c>
      <c r="B20" s="1" t="s">
        <v>401</v>
      </c>
      <c r="C20" s="53">
        <v>94.114153999999999</v>
      </c>
      <c r="D20" s="116">
        <v>59.061216999999999</v>
      </c>
      <c r="E20" s="53">
        <v>-37.245127868864444</v>
      </c>
      <c r="F20" s="53">
        <v>1.3217342406395098</v>
      </c>
      <c r="G20" s="53">
        <v>20.641915999999998</v>
      </c>
      <c r="H20" s="116">
        <v>11.725981000000001</v>
      </c>
      <c r="I20" s="53">
        <v>-43.193349880892825</v>
      </c>
      <c r="J20" s="53">
        <v>1.9561774913573984</v>
      </c>
      <c r="K20" s="29"/>
    </row>
    <row r="21" spans="1:11" x14ac:dyDescent="0.2">
      <c r="A21" s="6" t="s">
        <v>35</v>
      </c>
      <c r="B21" s="1" t="s">
        <v>402</v>
      </c>
      <c r="C21" s="53">
        <v>2.0270000000000002E-3</v>
      </c>
      <c r="D21" s="116">
        <v>1.289E-3</v>
      </c>
      <c r="E21" s="53">
        <v>-36.408485446472625</v>
      </c>
      <c r="F21" s="53">
        <v>2.8846602266667281E-5</v>
      </c>
      <c r="G21" s="53">
        <v>0</v>
      </c>
      <c r="H21" s="116">
        <v>0</v>
      </c>
      <c r="I21" s="53" t="s">
        <v>274</v>
      </c>
      <c r="J21" s="53">
        <v>0</v>
      </c>
      <c r="K21" s="29"/>
    </row>
    <row r="22" spans="1:11" x14ac:dyDescent="0.2">
      <c r="A22" s="6" t="s">
        <v>35</v>
      </c>
      <c r="B22" s="1" t="s">
        <v>403</v>
      </c>
      <c r="C22" s="53">
        <v>5.392544</v>
      </c>
      <c r="D22" s="116">
        <v>2.5162620000000002</v>
      </c>
      <c r="E22" s="53">
        <v>-53.338127607303711</v>
      </c>
      <c r="F22" s="53">
        <v>5.631156641794318E-2</v>
      </c>
      <c r="G22" s="53">
        <v>0.32641100000000001</v>
      </c>
      <c r="H22" s="116">
        <v>0.46805099999999999</v>
      </c>
      <c r="I22" s="53">
        <v>43.393145451593227</v>
      </c>
      <c r="J22" s="53">
        <v>7.8082237299149787E-2</v>
      </c>
      <c r="K22" s="29"/>
    </row>
    <row r="23" spans="1:11" x14ac:dyDescent="0.2">
      <c r="A23" s="6" t="s">
        <v>35</v>
      </c>
      <c r="B23" s="1" t="s">
        <v>404</v>
      </c>
      <c r="C23" s="53">
        <v>287.50124199999999</v>
      </c>
      <c r="D23" s="116">
        <v>382.200335</v>
      </c>
      <c r="E23" s="53">
        <v>32.938672661455847</v>
      </c>
      <c r="F23" s="53">
        <v>8.5532824281861863</v>
      </c>
      <c r="G23" s="53">
        <v>46.018560000000001</v>
      </c>
      <c r="H23" s="116">
        <v>48.089561000000003</v>
      </c>
      <c r="I23" s="53">
        <v>4.5003602894136741</v>
      </c>
      <c r="J23" s="53">
        <v>8.0225029187288115</v>
      </c>
      <c r="K23" s="29"/>
    </row>
    <row r="24" spans="1:11" x14ac:dyDescent="0.2">
      <c r="A24" s="6" t="s">
        <v>35</v>
      </c>
      <c r="B24" s="1" t="s">
        <v>405</v>
      </c>
      <c r="C24" s="53">
        <v>3.668469</v>
      </c>
      <c r="D24" s="116">
        <v>3.0338129999999999</v>
      </c>
      <c r="E24" s="53">
        <v>-17.300296118080873</v>
      </c>
      <c r="F24" s="53">
        <v>6.7893868861477635E-2</v>
      </c>
      <c r="G24" s="53">
        <v>0.65181299999999998</v>
      </c>
      <c r="H24" s="116">
        <v>0.83801700000000001</v>
      </c>
      <c r="I24" s="53">
        <v>28.567089027067595</v>
      </c>
      <c r="J24" s="53">
        <v>0.13980152217327085</v>
      </c>
      <c r="K24" s="29"/>
    </row>
    <row r="25" spans="1:11" x14ac:dyDescent="0.2">
      <c r="A25" s="6" t="s">
        <v>35</v>
      </c>
      <c r="B25" s="1" t="s">
        <v>406</v>
      </c>
      <c r="C25" s="53">
        <v>8.3991310000000006</v>
      </c>
      <c r="D25" s="116">
        <v>9.9786420000000007</v>
      </c>
      <c r="E25" s="53">
        <v>18.805647869999873</v>
      </c>
      <c r="F25" s="53">
        <v>0.22331258102052859</v>
      </c>
      <c r="G25" s="53">
        <v>2.057137</v>
      </c>
      <c r="H25" s="116">
        <v>1.3179240000000001</v>
      </c>
      <c r="I25" s="53">
        <v>-35.934067590053552</v>
      </c>
      <c r="J25" s="53">
        <v>0.21986162728045594</v>
      </c>
      <c r="K25" s="123"/>
    </row>
    <row r="26" spans="1:11" s="125" customFormat="1" x14ac:dyDescent="0.2">
      <c r="A26" s="6" t="s">
        <v>35</v>
      </c>
      <c r="B26" s="1" t="s">
        <v>407</v>
      </c>
      <c r="C26" s="53">
        <v>0.23450799999999999</v>
      </c>
      <c r="D26" s="116">
        <v>2.552155</v>
      </c>
      <c r="E26" s="53"/>
      <c r="F26" s="53">
        <v>5.7114817849407473E-2</v>
      </c>
      <c r="G26" s="53">
        <v>3.3869999999999997E-2</v>
      </c>
      <c r="H26" s="116">
        <v>1.5312889999999999</v>
      </c>
      <c r="I26" s="53"/>
      <c r="J26" s="53">
        <v>0.25545607438415424</v>
      </c>
      <c r="K26" s="123"/>
    </row>
    <row r="27" spans="1:11" s="125" customFormat="1" x14ac:dyDescent="0.2">
      <c r="A27" s="6"/>
      <c r="B27" s="1" t="s">
        <v>408</v>
      </c>
      <c r="C27" s="53">
        <v>35.475310999999998</v>
      </c>
      <c r="D27" s="116">
        <v>54.960641000000003</v>
      </c>
      <c r="E27" s="53">
        <v>54.926452935113112</v>
      </c>
      <c r="F27" s="53">
        <v>1.2299672236214794</v>
      </c>
      <c r="G27" s="53">
        <v>5.2398629999999997</v>
      </c>
      <c r="H27" s="116">
        <v>5.733657</v>
      </c>
      <c r="I27" s="53">
        <v>9.4237960038268334</v>
      </c>
      <c r="J27" s="53">
        <v>0.9565127869952873</v>
      </c>
      <c r="K27" s="123"/>
    </row>
    <row r="28" spans="1:11" s="125" customFormat="1" x14ac:dyDescent="0.2">
      <c r="A28" s="122"/>
      <c r="B28" s="1" t="s">
        <v>221</v>
      </c>
      <c r="C28" s="53">
        <v>900.14836600000001</v>
      </c>
      <c r="D28" s="116">
        <v>693.79694300000006</v>
      </c>
      <c r="E28" s="53">
        <v>-22.924156816166452</v>
      </c>
      <c r="F28" s="53">
        <v>15.526520146276674</v>
      </c>
      <c r="G28" s="53">
        <v>78.924537000000001</v>
      </c>
      <c r="H28" s="116">
        <v>89.043346999999997</v>
      </c>
      <c r="I28" s="53">
        <v>12.820867102457623</v>
      </c>
      <c r="J28" s="53">
        <v>14.854585825827819</v>
      </c>
      <c r="K28" s="123"/>
    </row>
    <row r="29" spans="1:11" x14ac:dyDescent="0.2">
      <c r="A29" s="6"/>
      <c r="B29" s="49" t="s">
        <v>27</v>
      </c>
      <c r="C29" s="65">
        <v>1215.9035529999996</v>
      </c>
      <c r="D29" s="68">
        <v>1172.3805690000002</v>
      </c>
      <c r="E29" s="66">
        <v>-3.5794766692321289</v>
      </c>
      <c r="F29" s="66">
        <v>26.236769572623803</v>
      </c>
      <c r="G29" s="65">
        <v>202.10401400000001</v>
      </c>
      <c r="H29" s="68">
        <v>133.283894</v>
      </c>
      <c r="I29" s="66">
        <v>-34.051832340153318</v>
      </c>
      <c r="J29" s="66">
        <v>22.234980033079143</v>
      </c>
      <c r="K29" s="123"/>
    </row>
    <row r="30" spans="1:11" x14ac:dyDescent="0.2">
      <c r="A30" s="6" t="s">
        <v>35</v>
      </c>
      <c r="B30" s="1" t="s">
        <v>409</v>
      </c>
      <c r="C30" s="53">
        <v>375.33351399999998</v>
      </c>
      <c r="D30" s="116">
        <v>292.76722699999999</v>
      </c>
      <c r="E30" s="53">
        <v>-21.998112057747122</v>
      </c>
      <c r="F30" s="53">
        <v>6.5518539596463103</v>
      </c>
      <c r="G30" s="53">
        <v>50.293275999999999</v>
      </c>
      <c r="H30" s="116">
        <v>38.477547999999999</v>
      </c>
      <c r="I30" s="53">
        <v>-23.493653505490474</v>
      </c>
      <c r="J30" s="53">
        <v>6.4189864643498806</v>
      </c>
      <c r="K30" s="29"/>
    </row>
    <row r="31" spans="1:11" x14ac:dyDescent="0.2">
      <c r="A31" s="6" t="s">
        <v>35</v>
      </c>
      <c r="B31" s="1" t="s">
        <v>410</v>
      </c>
      <c r="C31" s="53">
        <v>50.199979999999996</v>
      </c>
      <c r="D31" s="116">
        <v>50.119765999999998</v>
      </c>
      <c r="E31" s="53">
        <v>-0.1597889082824322</v>
      </c>
      <c r="F31" s="53">
        <v>1.1216330143525475</v>
      </c>
      <c r="G31" s="53">
        <v>7.1562140000000003</v>
      </c>
      <c r="H31" s="116">
        <v>8.7874479999999995</v>
      </c>
      <c r="I31" s="53">
        <v>22.794650914575776</v>
      </c>
      <c r="J31" s="53">
        <v>1.4659590514493914</v>
      </c>
      <c r="K31" s="29"/>
    </row>
    <row r="32" spans="1:11" x14ac:dyDescent="0.2">
      <c r="A32" s="6" t="s">
        <v>35</v>
      </c>
      <c r="B32" s="1" t="s">
        <v>411</v>
      </c>
      <c r="C32" s="53">
        <v>59.522554</v>
      </c>
      <c r="D32" s="116">
        <v>80.302359999999993</v>
      </c>
      <c r="E32" s="53">
        <v>34.91081044674258</v>
      </c>
      <c r="F32" s="53">
        <v>1.7970909542239968</v>
      </c>
      <c r="G32" s="53">
        <v>13.150653999999999</v>
      </c>
      <c r="H32" s="116">
        <v>10.153093</v>
      </c>
      <c r="I32" s="53">
        <v>-22.794007050904074</v>
      </c>
      <c r="J32" s="53">
        <v>1.6937816967517141</v>
      </c>
      <c r="K32" s="29"/>
    </row>
    <row r="33" spans="1:11" x14ac:dyDescent="0.2">
      <c r="A33" s="6" t="s">
        <v>35</v>
      </c>
      <c r="B33" s="1" t="s">
        <v>412</v>
      </c>
      <c r="C33" s="53">
        <v>96.681899999999999</v>
      </c>
      <c r="D33" s="116">
        <v>60.314495999999998</v>
      </c>
      <c r="E33" s="53">
        <v>-37.615524725931124</v>
      </c>
      <c r="F33" s="53">
        <v>1.3497814406722224</v>
      </c>
      <c r="G33" s="53">
        <v>22.955054000000001</v>
      </c>
      <c r="H33" s="116">
        <v>8.5484760000000009</v>
      </c>
      <c r="I33" s="53">
        <v>-62.759939488706927</v>
      </c>
      <c r="J33" s="53">
        <v>1.4260927368557845</v>
      </c>
      <c r="K33" s="29"/>
    </row>
    <row r="34" spans="1:11" x14ac:dyDescent="0.2">
      <c r="A34" s="6" t="s">
        <v>35</v>
      </c>
      <c r="B34" s="1" t="s">
        <v>413</v>
      </c>
      <c r="C34" s="53">
        <v>241.56111300000001</v>
      </c>
      <c r="D34" s="116">
        <v>319.913569</v>
      </c>
      <c r="E34" s="53">
        <v>32.43587307034803</v>
      </c>
      <c r="F34" s="53">
        <v>7.1593634481404349</v>
      </c>
      <c r="G34" s="53">
        <v>54.431705999999998</v>
      </c>
      <c r="H34" s="116">
        <v>9.9537040000000001</v>
      </c>
      <c r="I34" s="53">
        <v>-81.713407990556092</v>
      </c>
      <c r="J34" s="53">
        <v>1.6605187847766514</v>
      </c>
      <c r="K34" s="29"/>
    </row>
    <row r="35" spans="1:11" x14ac:dyDescent="0.2">
      <c r="A35" s="6" t="s">
        <v>35</v>
      </c>
      <c r="B35" s="1" t="s">
        <v>414</v>
      </c>
      <c r="C35" s="53">
        <v>87.588645</v>
      </c>
      <c r="D35" s="116">
        <v>74.240682000000007</v>
      </c>
      <c r="E35" s="53">
        <v>-15.239376062958844</v>
      </c>
      <c r="F35" s="53">
        <v>1.6614363271218968</v>
      </c>
      <c r="G35" s="53">
        <v>8.8704509999999992</v>
      </c>
      <c r="H35" s="116">
        <v>19.588111000000001</v>
      </c>
      <c r="I35" s="53">
        <v>120.82429630691837</v>
      </c>
      <c r="J35" s="53">
        <v>3.2677711004657319</v>
      </c>
      <c r="K35" s="29"/>
    </row>
    <row r="36" spans="1:11" x14ac:dyDescent="0.2">
      <c r="A36" s="6" t="s">
        <v>35</v>
      </c>
      <c r="B36" s="1" t="s">
        <v>415</v>
      </c>
      <c r="C36" s="53">
        <v>91.235874999999993</v>
      </c>
      <c r="D36" s="116">
        <v>100.737989</v>
      </c>
      <c r="E36" s="53">
        <v>10.414887783999438</v>
      </c>
      <c r="F36" s="53">
        <v>2.2544210254669541</v>
      </c>
      <c r="G36" s="53">
        <v>12.339159</v>
      </c>
      <c r="H36" s="116">
        <v>18.230712</v>
      </c>
      <c r="I36" s="53">
        <v>47.74679538532569</v>
      </c>
      <c r="J36" s="53">
        <v>3.0413240875811773</v>
      </c>
      <c r="K36" s="29"/>
    </row>
    <row r="37" spans="1:11" x14ac:dyDescent="0.2">
      <c r="A37" s="6" t="s">
        <v>35</v>
      </c>
      <c r="B37" s="1" t="s">
        <v>416</v>
      </c>
      <c r="C37" s="53">
        <v>59.395125</v>
      </c>
      <c r="D37" s="116">
        <v>40.627685999999997</v>
      </c>
      <c r="E37" s="53">
        <v>-31.597608389577438</v>
      </c>
      <c r="F37" s="53">
        <v>0.9092092312312231</v>
      </c>
      <c r="G37" s="53">
        <v>8.5748529999999992</v>
      </c>
      <c r="H37" s="116">
        <v>5.4718299999999997</v>
      </c>
      <c r="I37" s="53">
        <v>-36.187477499614275</v>
      </c>
      <c r="J37" s="53">
        <v>0.91283370513172013</v>
      </c>
      <c r="K37" s="29"/>
    </row>
    <row r="38" spans="1:11" x14ac:dyDescent="0.2">
      <c r="A38" s="6" t="s">
        <v>35</v>
      </c>
      <c r="B38" s="1" t="s">
        <v>417</v>
      </c>
      <c r="C38" s="53">
        <v>47.1571</v>
      </c>
      <c r="D38" s="116">
        <v>44.484436000000002</v>
      </c>
      <c r="E38" s="53">
        <v>-5.6675749781050939</v>
      </c>
      <c r="F38" s="53">
        <v>0.99551965271451948</v>
      </c>
      <c r="G38" s="53">
        <v>7.4355289999999998</v>
      </c>
      <c r="H38" s="116">
        <v>4.1331930000000003</v>
      </c>
      <c r="I38" s="53">
        <v>-44.412926101155669</v>
      </c>
      <c r="J38" s="53">
        <v>0.68951664803447665</v>
      </c>
      <c r="K38" s="29"/>
    </row>
    <row r="39" spans="1:11" x14ac:dyDescent="0.2">
      <c r="A39" s="6" t="s">
        <v>35</v>
      </c>
      <c r="B39" s="1" t="s">
        <v>418</v>
      </c>
      <c r="C39" s="53">
        <v>26.621402</v>
      </c>
      <c r="D39" s="116">
        <v>37.212527999999999</v>
      </c>
      <c r="E39" s="53">
        <v>39.784253286134216</v>
      </c>
      <c r="F39" s="53">
        <v>0.83278122153081435</v>
      </c>
      <c r="G39" s="53">
        <v>2.8219029999999998</v>
      </c>
      <c r="H39" s="116">
        <v>2.1822339999999998</v>
      </c>
      <c r="I39" s="53">
        <v>-22.668000990820737</v>
      </c>
      <c r="J39" s="53">
        <v>0.36404945835020713</v>
      </c>
      <c r="K39" s="29"/>
    </row>
    <row r="40" spans="1:11" x14ac:dyDescent="0.2">
      <c r="A40" s="6" t="s">
        <v>35</v>
      </c>
      <c r="B40" s="1" t="s">
        <v>419</v>
      </c>
      <c r="C40" s="53">
        <v>80.606345000000005</v>
      </c>
      <c r="D40" s="116">
        <v>71.659829999999999</v>
      </c>
      <c r="E40" s="53">
        <v>-11.099020802890891</v>
      </c>
      <c r="F40" s="53">
        <v>1.6036792975228797</v>
      </c>
      <c r="G40" s="53">
        <v>14.075215</v>
      </c>
      <c r="H40" s="116">
        <v>7.7575450000000004</v>
      </c>
      <c r="I40" s="53">
        <v>-44.885069251162413</v>
      </c>
      <c r="J40" s="53">
        <v>1.294146299332408</v>
      </c>
      <c r="K40" s="29"/>
    </row>
    <row r="41" spans="1:11" x14ac:dyDescent="0.2">
      <c r="A41" s="6"/>
      <c r="B41" s="1" t="s">
        <v>420</v>
      </c>
      <c r="C41" s="53">
        <v>22.472845</v>
      </c>
      <c r="D41" s="116">
        <v>34.368394000000002</v>
      </c>
      <c r="E41" s="53">
        <v>52.93299090524588</v>
      </c>
      <c r="F41" s="53">
        <v>0.76913218949737339</v>
      </c>
      <c r="G41" s="53">
        <v>3.1276410000000001</v>
      </c>
      <c r="H41" s="116">
        <v>8.6191990000000001</v>
      </c>
      <c r="I41" s="53">
        <v>175.58146858926582</v>
      </c>
      <c r="J41" s="53">
        <v>1.4378910453061622</v>
      </c>
      <c r="K41" s="29"/>
    </row>
    <row r="42" spans="1:11" x14ac:dyDescent="0.2">
      <c r="A42" s="6"/>
      <c r="B42" s="1" t="s">
        <v>220</v>
      </c>
      <c r="C42" s="53">
        <v>1451.685254</v>
      </c>
      <c r="D42" s="116">
        <v>1252.115139</v>
      </c>
      <c r="E42" s="53">
        <v>-13.747478280853297</v>
      </c>
      <c r="F42" s="53">
        <v>28.021153923045635</v>
      </c>
      <c r="G42" s="53">
        <v>190.75289599999999</v>
      </c>
      <c r="H42" s="116">
        <v>183.32533900000001</v>
      </c>
      <c r="I42" s="53">
        <v>-3.8938108703733487</v>
      </c>
      <c r="J42" s="53">
        <v>30.58310445388447</v>
      </c>
      <c r="K42" s="29"/>
    </row>
    <row r="43" spans="1:11" x14ac:dyDescent="0.2">
      <c r="A43" s="6"/>
      <c r="B43" s="1" t="s">
        <v>421</v>
      </c>
      <c r="C43" s="53">
        <v>57.259442</v>
      </c>
      <c r="D43" s="116">
        <v>59.510345999999998</v>
      </c>
      <c r="E43" s="53">
        <v>3.9310617103114565</v>
      </c>
      <c r="F43" s="53">
        <v>1.3317853233621055</v>
      </c>
      <c r="G43" s="53">
        <v>11.140290999999999</v>
      </c>
      <c r="H43" s="116">
        <v>10.879953</v>
      </c>
      <c r="I43" s="53">
        <v>-2.3369048438680706</v>
      </c>
      <c r="J43" s="53">
        <v>1.8150395404551996</v>
      </c>
      <c r="K43" s="29"/>
    </row>
    <row r="44" spans="1:11" x14ac:dyDescent="0.2">
      <c r="A44" s="6"/>
      <c r="B44" s="1" t="s">
        <v>2</v>
      </c>
      <c r="C44" s="53">
        <v>661.37725997005236</v>
      </c>
      <c r="D44" s="116">
        <v>709.24984497008745</v>
      </c>
      <c r="E44" s="53">
        <v>7.238317356451418</v>
      </c>
      <c r="F44" s="53">
        <v>15.872341493830522</v>
      </c>
      <c r="G44" s="53">
        <v>91.118636709987271</v>
      </c>
      <c r="H44" s="116">
        <v>99.44755840000019</v>
      </c>
      <c r="I44" s="53">
        <v>9.1407444083280609</v>
      </c>
      <c r="J44" s="53">
        <v>16.590260150731162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38" t="s">
        <v>167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7"/>
      <c r="E47" s="36"/>
    </row>
    <row r="48" spans="1:11" x14ac:dyDescent="0.2">
      <c r="B48" s="36"/>
      <c r="C48" s="36"/>
      <c r="D48" s="117"/>
      <c r="E48" s="36"/>
    </row>
    <row r="49" spans="3:5" x14ac:dyDescent="0.2">
      <c r="C49" s="36"/>
      <c r="D49" s="117"/>
    </row>
    <row r="50" spans="3:5" x14ac:dyDescent="0.2">
      <c r="C50" s="36"/>
      <c r="D50" s="117"/>
    </row>
    <row r="51" spans="3:5" x14ac:dyDescent="0.2">
      <c r="C51" s="36"/>
      <c r="D51" s="117"/>
      <c r="E51" s="117"/>
    </row>
    <row r="52" spans="3:5" x14ac:dyDescent="0.2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>
      <selection activeCell="M22" sqref="M22"/>
    </sheetView>
  </sheetViews>
  <sheetFormatPr baseColWidth="10" defaultColWidth="10.85546875" defaultRowHeight="12.75" x14ac:dyDescent="0.2"/>
  <cols>
    <col min="1" max="1" width="1.85546875" style="5" customWidth="1"/>
    <col min="2" max="2" width="44" style="5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5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5" x14ac:dyDescent="0.2">
      <c r="A7" s="6"/>
      <c r="B7" s="7"/>
      <c r="C7" s="162" t="s">
        <v>108</v>
      </c>
      <c r="D7" s="162"/>
      <c r="E7" s="162"/>
      <c r="F7" s="162"/>
      <c r="G7" s="162"/>
      <c r="H7" s="162"/>
      <c r="I7" s="162"/>
      <c r="J7" s="162"/>
      <c r="K7" s="29"/>
    </row>
    <row r="8" spans="1:15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  <c r="M8" s="140"/>
      <c r="N8" s="140"/>
      <c r="O8" s="140"/>
    </row>
    <row r="9" spans="1:1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  <c r="M9" s="140"/>
      <c r="N9" s="140"/>
      <c r="O9" s="140"/>
    </row>
    <row r="10" spans="1:15" ht="15.75" customHeight="1" x14ac:dyDescent="0.2">
      <c r="A10" s="6"/>
      <c r="B10" s="1"/>
      <c r="C10" s="157" t="s">
        <v>181</v>
      </c>
      <c r="D10" s="157"/>
      <c r="E10" s="164" t="s">
        <v>175</v>
      </c>
      <c r="F10" s="164" t="s">
        <v>176</v>
      </c>
      <c r="G10" s="165" t="s">
        <v>182</v>
      </c>
      <c r="H10" s="165"/>
      <c r="I10" s="164" t="s">
        <v>175</v>
      </c>
      <c r="J10" s="164" t="s">
        <v>176</v>
      </c>
      <c r="K10" s="29"/>
      <c r="M10" s="140"/>
      <c r="N10" s="140"/>
      <c r="O10" s="140"/>
    </row>
    <row r="11" spans="1:15" x14ac:dyDescent="0.2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M11" s="140"/>
      <c r="N11" s="141"/>
      <c r="O11" s="140"/>
    </row>
    <row r="12" spans="1:15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M12" s="140"/>
      <c r="N12" s="140"/>
      <c r="O12" s="140"/>
    </row>
    <row r="13" spans="1:15" x14ac:dyDescent="0.2">
      <c r="A13" s="6"/>
      <c r="B13" s="49" t="s">
        <v>48</v>
      </c>
      <c r="C13" s="68">
        <v>4258.3780018400539</v>
      </c>
      <c r="D13" s="68">
        <v>3871.1493781999907</v>
      </c>
      <c r="E13" s="68">
        <v>-9.0933360888286749</v>
      </c>
      <c r="F13" s="50">
        <v>100</v>
      </c>
      <c r="G13" s="68">
        <v>471.4875474900021</v>
      </c>
      <c r="H13" s="68">
        <v>573.34772794000105</v>
      </c>
      <c r="I13" s="68">
        <v>21.60400226734702</v>
      </c>
      <c r="J13" s="50">
        <v>100</v>
      </c>
      <c r="K13" s="29"/>
    </row>
    <row r="14" spans="1:15" x14ac:dyDescent="0.2">
      <c r="A14" s="6"/>
      <c r="B14" s="115" t="s">
        <v>282</v>
      </c>
      <c r="C14" s="53">
        <v>639.67547461999993</v>
      </c>
      <c r="D14" s="116">
        <v>737.1666616800004</v>
      </c>
      <c r="E14" s="53">
        <v>15.240726106924019</v>
      </c>
      <c r="F14" s="53">
        <v>19.042578564167126</v>
      </c>
      <c r="G14" s="53">
        <v>29.82081457</v>
      </c>
      <c r="H14" s="116">
        <v>139.44272153</v>
      </c>
      <c r="I14" s="53">
        <v>367.60198720487199</v>
      </c>
      <c r="J14" s="53">
        <v>24.320794298951547</v>
      </c>
      <c r="K14" s="29"/>
    </row>
    <row r="15" spans="1:15" x14ac:dyDescent="0.2">
      <c r="A15" s="6"/>
      <c r="B15" s="115" t="s">
        <v>285</v>
      </c>
      <c r="C15" s="53">
        <v>368.16277865000006</v>
      </c>
      <c r="D15" s="116">
        <v>402.25230147999997</v>
      </c>
      <c r="E15" s="53">
        <v>9.2593615669137606</v>
      </c>
      <c r="F15" s="53">
        <v>10.391030213022663</v>
      </c>
      <c r="G15" s="53">
        <v>58.654727849999993</v>
      </c>
      <c r="H15" s="116">
        <v>55.86424676</v>
      </c>
      <c r="I15" s="53">
        <v>-4.7574700152666294</v>
      </c>
      <c r="J15" s="53">
        <v>9.7435193404736076</v>
      </c>
      <c r="K15" s="29"/>
    </row>
    <row r="16" spans="1:15" x14ac:dyDescent="0.2">
      <c r="A16" s="6"/>
      <c r="B16" s="115" t="s">
        <v>291</v>
      </c>
      <c r="C16" s="53">
        <v>387.66449628999999</v>
      </c>
      <c r="D16" s="116">
        <v>180.44716218999994</v>
      </c>
      <c r="E16" s="53">
        <v>-53.452750015308872</v>
      </c>
      <c r="F16" s="53">
        <v>4.6613329675721369</v>
      </c>
      <c r="G16" s="53">
        <v>7.5021000000000007E-4</v>
      </c>
      <c r="H16" s="116">
        <v>0</v>
      </c>
      <c r="I16" s="53" t="s">
        <v>274</v>
      </c>
      <c r="J16" s="53">
        <v>0</v>
      </c>
      <c r="K16" s="29"/>
    </row>
    <row r="17" spans="1:18" x14ac:dyDescent="0.2">
      <c r="A17" s="6"/>
      <c r="B17" s="115" t="s">
        <v>293</v>
      </c>
      <c r="C17" s="53">
        <v>113.24734876999996</v>
      </c>
      <c r="D17" s="116">
        <v>168.76811319000012</v>
      </c>
      <c r="E17" s="53">
        <v>49.026105266941158</v>
      </c>
      <c r="F17" s="53">
        <v>4.3596383580649638</v>
      </c>
      <c r="G17" s="53">
        <v>21.707836000000004</v>
      </c>
      <c r="H17" s="116">
        <v>24.066411409999994</v>
      </c>
      <c r="I17" s="53">
        <v>10.865087657747141</v>
      </c>
      <c r="J17" s="53">
        <v>4.1975245103820251</v>
      </c>
      <c r="K17" s="29"/>
    </row>
    <row r="18" spans="1:18" x14ac:dyDescent="0.2">
      <c r="A18" s="6"/>
      <c r="B18" s="115" t="s">
        <v>386</v>
      </c>
      <c r="C18" s="53">
        <v>454.64029317999996</v>
      </c>
      <c r="D18" s="116">
        <v>125.86727476000002</v>
      </c>
      <c r="E18" s="53">
        <v>-72.31497589454375</v>
      </c>
      <c r="F18" s="53">
        <v>3.2514186992837217</v>
      </c>
      <c r="G18" s="53">
        <v>8.5321239999999996</v>
      </c>
      <c r="H18" s="116">
        <v>0</v>
      </c>
      <c r="I18" s="53" t="s">
        <v>274</v>
      </c>
      <c r="J18" s="53">
        <v>0</v>
      </c>
      <c r="K18" s="29"/>
    </row>
    <row r="19" spans="1:18" x14ac:dyDescent="0.2">
      <c r="A19" s="6"/>
      <c r="B19" s="115" t="s">
        <v>287</v>
      </c>
      <c r="C19" s="53">
        <v>308.45897377000017</v>
      </c>
      <c r="D19" s="116">
        <v>123.02138470000001</v>
      </c>
      <c r="E19" s="53">
        <v>-60.11742398140445</v>
      </c>
      <c r="F19" s="53">
        <v>3.1779033222738251</v>
      </c>
      <c r="G19" s="53">
        <v>51.580119750000009</v>
      </c>
      <c r="H19" s="116">
        <v>2.9585600000000003E-3</v>
      </c>
      <c r="I19" s="53">
        <v>-99.994264146701596</v>
      </c>
      <c r="J19" s="53">
        <v>5.1601495145535902E-4</v>
      </c>
      <c r="K19" s="29"/>
    </row>
    <row r="20" spans="1:18" x14ac:dyDescent="0.2">
      <c r="A20" s="6"/>
      <c r="B20" s="115" t="s">
        <v>299</v>
      </c>
      <c r="C20" s="53">
        <v>143.63959685999995</v>
      </c>
      <c r="D20" s="116">
        <v>109.41646500999997</v>
      </c>
      <c r="E20" s="53">
        <v>-23.825694723548953</v>
      </c>
      <c r="F20" s="53">
        <v>2.8264593876477195</v>
      </c>
      <c r="G20" s="53">
        <v>11.32331372</v>
      </c>
      <c r="H20" s="116">
        <v>21.260919189999996</v>
      </c>
      <c r="I20" s="53">
        <v>87.762343389351898</v>
      </c>
      <c r="J20" s="53">
        <v>3.7082067572481741</v>
      </c>
      <c r="K20" s="29"/>
    </row>
    <row r="21" spans="1:18" x14ac:dyDescent="0.2">
      <c r="A21" s="6"/>
      <c r="B21" s="115" t="s">
        <v>283</v>
      </c>
      <c r="C21" s="53">
        <v>114.51404099999996</v>
      </c>
      <c r="D21" s="116">
        <v>101.56578534999979</v>
      </c>
      <c r="E21" s="53">
        <v>-11.307133637874312</v>
      </c>
      <c r="F21" s="53">
        <v>2.6236596790079414</v>
      </c>
      <c r="G21" s="53">
        <v>25.76254355999999</v>
      </c>
      <c r="H21" s="116">
        <v>15.639319119999996</v>
      </c>
      <c r="I21" s="53">
        <v>-39.29435157061797</v>
      </c>
      <c r="J21" s="53">
        <v>2.7277197340941761</v>
      </c>
      <c r="K21" s="29"/>
    </row>
    <row r="22" spans="1:18" x14ac:dyDescent="0.2">
      <c r="A22" s="6"/>
      <c r="B22" s="115" t="s">
        <v>387</v>
      </c>
      <c r="C22" s="53">
        <v>31.388874710000003</v>
      </c>
      <c r="D22" s="116">
        <v>57.348752049999987</v>
      </c>
      <c r="E22" s="53">
        <v>82.7040713623594</v>
      </c>
      <c r="F22" s="53">
        <v>1.4814399147951776</v>
      </c>
      <c r="G22" s="53">
        <v>0</v>
      </c>
      <c r="H22" s="116">
        <v>0</v>
      </c>
      <c r="I22" s="53" t="s">
        <v>274</v>
      </c>
      <c r="J22" s="53">
        <v>0</v>
      </c>
      <c r="K22" s="29"/>
    </row>
    <row r="23" spans="1:18" x14ac:dyDescent="0.2">
      <c r="A23" s="6"/>
      <c r="B23" s="115" t="s">
        <v>285</v>
      </c>
      <c r="C23" s="53">
        <v>25.703794129999999</v>
      </c>
      <c r="D23" s="116">
        <v>51.387849469999999</v>
      </c>
      <c r="E23" s="53">
        <v>99.923206706760226</v>
      </c>
      <c r="F23" s="53">
        <v>1.3274571567655276</v>
      </c>
      <c r="G23" s="53">
        <v>0</v>
      </c>
      <c r="H23" s="116">
        <v>8.3909792499999991</v>
      </c>
      <c r="I23" s="53" t="s">
        <v>274</v>
      </c>
      <c r="J23" s="53">
        <v>1.463506148380183</v>
      </c>
      <c r="K23" s="29"/>
    </row>
    <row r="24" spans="1:18" x14ac:dyDescent="0.2">
      <c r="A24" s="6"/>
      <c r="B24" s="115" t="s">
        <v>388</v>
      </c>
      <c r="C24" s="53">
        <v>29.135402870000071</v>
      </c>
      <c r="D24" s="116">
        <v>38.336895379999987</v>
      </c>
      <c r="E24" s="53">
        <v>31.581826930817702</v>
      </c>
      <c r="F24" s="53">
        <v>0.99032332867056394</v>
      </c>
      <c r="G24" s="53">
        <v>5.6801156599999922</v>
      </c>
      <c r="H24" s="116">
        <v>5.8072331900000025</v>
      </c>
      <c r="I24" s="53">
        <v>2.2379391126695847</v>
      </c>
      <c r="J24" s="53">
        <v>1.0128640800348145</v>
      </c>
      <c r="K24" s="29"/>
    </row>
    <row r="25" spans="1:18" x14ac:dyDescent="0.2">
      <c r="A25" s="6"/>
      <c r="B25" s="115" t="s">
        <v>389</v>
      </c>
      <c r="C25" s="53">
        <v>6.8615096700000002</v>
      </c>
      <c r="D25" s="116">
        <v>35.626407139999998</v>
      </c>
      <c r="E25" s="53"/>
      <c r="F25" s="53">
        <v>0.92030566788837231</v>
      </c>
      <c r="G25" s="53">
        <v>2.4347643099999998</v>
      </c>
      <c r="H25" s="116">
        <v>6.7596123200000005</v>
      </c>
      <c r="I25" s="53">
        <v>177.62902110225204</v>
      </c>
      <c r="J25" s="53">
        <v>1.1789725485242302</v>
      </c>
      <c r="K25" s="29"/>
    </row>
    <row r="26" spans="1:18" x14ac:dyDescent="0.2">
      <c r="A26" s="6"/>
      <c r="B26" s="115" t="s">
        <v>390</v>
      </c>
      <c r="C26" s="53">
        <v>23.883265439999988</v>
      </c>
      <c r="D26" s="116">
        <v>35.59786230000001</v>
      </c>
      <c r="E26" s="53">
        <v>49.049393557299204</v>
      </c>
      <c r="F26" s="53">
        <v>0.91956829412127539</v>
      </c>
      <c r="G26" s="53">
        <v>2.7286546899999999</v>
      </c>
      <c r="H26" s="116">
        <v>9.3742245999999998</v>
      </c>
      <c r="I26" s="53">
        <v>243.54748639887447</v>
      </c>
      <c r="J26" s="53">
        <v>1.6349981247298115</v>
      </c>
      <c r="K26" s="29"/>
    </row>
    <row r="27" spans="1:18" x14ac:dyDescent="0.2">
      <c r="A27" s="6"/>
      <c r="B27" s="115" t="s">
        <v>309</v>
      </c>
      <c r="C27" s="53">
        <v>47.959263850000035</v>
      </c>
      <c r="D27" s="116">
        <v>33.512911030000026</v>
      </c>
      <c r="E27" s="53">
        <v>-30.12213211858964</v>
      </c>
      <c r="F27" s="53">
        <v>0.86570958017597555</v>
      </c>
      <c r="G27" s="53">
        <v>11.447997429999999</v>
      </c>
      <c r="H27" s="116">
        <v>9.1202200400000013</v>
      </c>
      <c r="I27" s="53">
        <v>-20.333489802329542</v>
      </c>
      <c r="J27" s="53">
        <v>1.5906961160844439</v>
      </c>
      <c r="K27" s="29"/>
    </row>
    <row r="28" spans="1:18" x14ac:dyDescent="0.2">
      <c r="A28" s="6"/>
      <c r="B28" s="115" t="s">
        <v>391</v>
      </c>
      <c r="C28" s="53">
        <v>40.686881070000005</v>
      </c>
      <c r="D28" s="116">
        <v>31.324954250000001</v>
      </c>
      <c r="E28" s="53">
        <v>-23.009693969643962</v>
      </c>
      <c r="F28" s="53">
        <v>0.80919001540998392</v>
      </c>
      <c r="G28" s="53">
        <v>0</v>
      </c>
      <c r="H28" s="116">
        <v>3.3533572600000001</v>
      </c>
      <c r="I28" s="53" t="s">
        <v>274</v>
      </c>
      <c r="J28" s="53">
        <v>0.58487320984917512</v>
      </c>
      <c r="K28" s="29"/>
    </row>
    <row r="29" spans="1:18" x14ac:dyDescent="0.2">
      <c r="A29" s="6"/>
      <c r="B29" s="115" t="s">
        <v>392</v>
      </c>
      <c r="C29" s="53">
        <v>20.13182501</v>
      </c>
      <c r="D29" s="116">
        <v>30.825025019999998</v>
      </c>
      <c r="E29" s="53">
        <v>53.115899848565192</v>
      </c>
      <c r="F29" s="53">
        <v>0.79627578293899459</v>
      </c>
      <c r="G29" s="53">
        <v>0</v>
      </c>
      <c r="H29" s="116">
        <v>0</v>
      </c>
      <c r="I29" s="53" t="s">
        <v>274</v>
      </c>
      <c r="J29" s="53">
        <v>0</v>
      </c>
      <c r="K29" s="29"/>
    </row>
    <row r="30" spans="1:18" x14ac:dyDescent="0.2">
      <c r="A30" s="6"/>
      <c r="B30" s="115" t="s">
        <v>312</v>
      </c>
      <c r="C30" s="53">
        <v>24.037771139999951</v>
      </c>
      <c r="D30" s="116">
        <v>28.504415510000008</v>
      </c>
      <c r="E30" s="53">
        <v>18.581774258460083</v>
      </c>
      <c r="F30" s="53">
        <v>0.73632951677142489</v>
      </c>
      <c r="G30" s="53">
        <v>4.8155754400000008</v>
      </c>
      <c r="H30" s="116">
        <v>4.5708522499999962</v>
      </c>
      <c r="I30" s="53">
        <v>-5.0819095879433345</v>
      </c>
      <c r="J30" s="53">
        <v>0.79722165576948456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5" t="s">
        <v>393</v>
      </c>
      <c r="C31" s="53">
        <v>24.700572719999972</v>
      </c>
      <c r="D31" s="116">
        <v>28.402071609999982</v>
      </c>
      <c r="E31" s="53">
        <v>14.985477996641428</v>
      </c>
      <c r="F31" s="53">
        <v>0.733685756740454</v>
      </c>
      <c r="G31" s="53">
        <v>3.6471702700000015</v>
      </c>
      <c r="H31" s="116">
        <v>3.7105577400000027</v>
      </c>
      <c r="I31" s="53">
        <v>1.7379904229149368</v>
      </c>
      <c r="J31" s="53">
        <v>0.64717405497215119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5" t="s">
        <v>394</v>
      </c>
      <c r="C32" s="53">
        <v>0</v>
      </c>
      <c r="D32" s="116">
        <v>27.020573519999999</v>
      </c>
      <c r="E32" s="53" t="s">
        <v>274</v>
      </c>
      <c r="F32" s="53">
        <v>0.69799873061380135</v>
      </c>
      <c r="G32" s="53">
        <v>0</v>
      </c>
      <c r="H32" s="116">
        <v>13.98062676</v>
      </c>
      <c r="I32" s="53" t="s">
        <v>274</v>
      </c>
      <c r="J32" s="53">
        <v>2.4384201905240701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5" t="s">
        <v>395</v>
      </c>
      <c r="C33" s="53">
        <v>28.842928519999997</v>
      </c>
      <c r="D33" s="116">
        <v>26.589169050000027</v>
      </c>
      <c r="E33" s="53">
        <v>-7.8139065124305578</v>
      </c>
      <c r="F33" s="53">
        <v>0.68685463804973279</v>
      </c>
      <c r="G33" s="53">
        <v>4.4560782199999993</v>
      </c>
      <c r="H33" s="116">
        <v>3.2747564700000007</v>
      </c>
      <c r="I33" s="53">
        <v>-26.510345906809484</v>
      </c>
      <c r="J33" s="53">
        <v>0.571164113925414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5" t="s">
        <v>307</v>
      </c>
      <c r="C34" s="53">
        <v>16.684489449999994</v>
      </c>
      <c r="D34" s="116">
        <v>25.488280949999996</v>
      </c>
      <c r="E34" s="53">
        <v>52.766322436075527</v>
      </c>
      <c r="F34" s="53">
        <v>0.65841636320041852</v>
      </c>
      <c r="G34" s="53">
        <v>3.0439033500000003</v>
      </c>
      <c r="H34" s="116">
        <v>6.1982445400000001</v>
      </c>
      <c r="I34" s="53">
        <v>103.62816513211564</v>
      </c>
      <c r="J34" s="53">
        <v>1.0810620218675788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5" t="s">
        <v>396</v>
      </c>
      <c r="C35" s="53">
        <v>36.029139700000002</v>
      </c>
      <c r="D35" s="116">
        <v>25.274941779999995</v>
      </c>
      <c r="E35" s="53">
        <v>-29.84861145602099</v>
      </c>
      <c r="F35" s="53">
        <v>0.65290535989991572</v>
      </c>
      <c r="G35" s="53">
        <v>2.8445437299999998</v>
      </c>
      <c r="H35" s="116">
        <v>6.6311246599999993</v>
      </c>
      <c r="I35" s="53">
        <v>133.11733934918271</v>
      </c>
      <c r="J35" s="53">
        <v>1.156562472799042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5" t="s">
        <v>397</v>
      </c>
      <c r="C36" s="53">
        <v>21.084704330000005</v>
      </c>
      <c r="D36" s="116">
        <v>24.809925679999999</v>
      </c>
      <c r="E36" s="53">
        <v>17.667885172568564</v>
      </c>
      <c r="F36" s="53">
        <v>0.64089300763527068</v>
      </c>
      <c r="G36" s="53">
        <v>0.19800000000000001</v>
      </c>
      <c r="H36" s="116">
        <v>12.827793160000001</v>
      </c>
      <c r="I36" s="53"/>
      <c r="J36" s="53">
        <v>2.2373496108704187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5" t="s">
        <v>319</v>
      </c>
      <c r="C37" s="53">
        <v>0.10440000000000001</v>
      </c>
      <c r="D37" s="116">
        <v>19.142701290000002</v>
      </c>
      <c r="E37" s="53"/>
      <c r="F37" s="53">
        <v>0.49449658020949289</v>
      </c>
      <c r="G37" s="53">
        <v>0</v>
      </c>
      <c r="H37" s="116">
        <v>14.830714060000002</v>
      </c>
      <c r="I37" s="53" t="s">
        <v>274</v>
      </c>
      <c r="J37" s="53">
        <v>2.5866875086931516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5" t="s">
        <v>354</v>
      </c>
      <c r="C38" s="53">
        <v>15.17113778</v>
      </c>
      <c r="D38" s="116">
        <v>18.903159979999995</v>
      </c>
      <c r="E38" s="53">
        <v>24.599487883630534</v>
      </c>
      <c r="F38" s="53">
        <v>0.48830872005227544</v>
      </c>
      <c r="G38" s="53">
        <v>0.83275492000000007</v>
      </c>
      <c r="H38" s="116">
        <v>1.0866960999999999</v>
      </c>
      <c r="I38" s="53">
        <v>30.494107437996277</v>
      </c>
      <c r="J38" s="53">
        <v>0.1895352588043602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1" t="s">
        <v>2</v>
      </c>
      <c r="C39" s="53">
        <v>1335.9690383100537</v>
      </c>
      <c r="D39" s="116">
        <v>1384.54833382999</v>
      </c>
      <c r="E39" s="53">
        <v>3.6362590843712406</v>
      </c>
      <c r="F39" s="53">
        <v>35.765820395021237</v>
      </c>
      <c r="G39" s="53">
        <v>221.97575981000213</v>
      </c>
      <c r="H39" s="116">
        <v>207.15415897000116</v>
      </c>
      <c r="I39" s="53">
        <v>-6.6771258504475295</v>
      </c>
      <c r="J39" s="53">
        <v>36.130632228070702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38" t="s">
        <v>167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17"/>
      <c r="E42" s="36"/>
    </row>
    <row r="43" spans="1:18" x14ac:dyDescent="0.2">
      <c r="B43" s="36"/>
      <c r="C43" s="36"/>
      <c r="D43" s="117"/>
      <c r="E43" s="36"/>
    </row>
    <row r="44" spans="1:18" x14ac:dyDescent="0.2">
      <c r="C44" s="36"/>
      <c r="D44" s="117"/>
    </row>
    <row r="45" spans="1:18" x14ac:dyDescent="0.2">
      <c r="C45" s="36"/>
      <c r="D45" s="117"/>
    </row>
    <row r="46" spans="1:18" x14ac:dyDescent="0.2">
      <c r="C46" s="36"/>
      <c r="D46" s="117"/>
    </row>
    <row r="47" spans="1:18" x14ac:dyDescent="0.2">
      <c r="C47" s="36"/>
      <c r="D47" s="117"/>
    </row>
    <row r="48" spans="1:18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I35" sqref="I35"/>
    </sheetView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109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181</v>
      </c>
      <c r="D10" s="157"/>
      <c r="E10" s="164" t="s">
        <v>175</v>
      </c>
      <c r="F10" s="164" t="s">
        <v>176</v>
      </c>
      <c r="G10" s="165" t="s">
        <v>182</v>
      </c>
      <c r="H10" s="165"/>
      <c r="I10" s="164" t="s">
        <v>175</v>
      </c>
      <c r="J10" s="164" t="s">
        <v>176</v>
      </c>
      <c r="K10" s="29"/>
    </row>
    <row r="11" spans="1:14" x14ac:dyDescent="0.2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116">
        <v>3301.1071168699955</v>
      </c>
      <c r="D13" s="116">
        <v>3298.9601746001067</v>
      </c>
      <c r="E13" s="116">
        <v>-6.5037037390180963E-2</v>
      </c>
      <c r="F13" s="70">
        <v>100</v>
      </c>
      <c r="G13" s="116">
        <v>522.76115564000531</v>
      </c>
      <c r="H13" s="116">
        <v>540.14789875999668</v>
      </c>
      <c r="I13" s="116">
        <v>3.3259439674137914</v>
      </c>
      <c r="J13" s="70">
        <v>100</v>
      </c>
      <c r="K13" s="29"/>
    </row>
    <row r="14" spans="1:14" x14ac:dyDescent="0.2">
      <c r="A14" s="6"/>
      <c r="B14" s="115" t="s">
        <v>284</v>
      </c>
      <c r="C14" s="53">
        <v>468.3211673399984</v>
      </c>
      <c r="D14" s="116">
        <v>465.70400345000155</v>
      </c>
      <c r="E14" s="53">
        <v>-0.55883954698481286</v>
      </c>
      <c r="F14" s="53">
        <v>14.116690678342403</v>
      </c>
      <c r="G14" s="53">
        <v>49.704901029999952</v>
      </c>
      <c r="H14" s="116">
        <v>65.886947429999807</v>
      </c>
      <c r="I14" s="53">
        <v>32.556239052227468</v>
      </c>
      <c r="J14" s="53">
        <v>12.197945707324742</v>
      </c>
      <c r="K14" s="29"/>
    </row>
    <row r="15" spans="1:14" x14ac:dyDescent="0.2">
      <c r="A15" s="6"/>
      <c r="B15" s="115" t="s">
        <v>289</v>
      </c>
      <c r="C15" s="53">
        <v>188.62184204000033</v>
      </c>
      <c r="D15" s="116">
        <v>201.99289095999984</v>
      </c>
      <c r="E15" s="53">
        <v>7.0888126080138392</v>
      </c>
      <c r="F15" s="53">
        <v>6.1229260212116685</v>
      </c>
      <c r="G15" s="53">
        <v>25.912226139999991</v>
      </c>
      <c r="H15" s="116">
        <v>27.341543600000016</v>
      </c>
      <c r="I15" s="53">
        <v>5.5159963959778402</v>
      </c>
      <c r="J15" s="53">
        <v>5.0618624385593796</v>
      </c>
      <c r="K15" s="29"/>
    </row>
    <row r="16" spans="1:14" x14ac:dyDescent="0.2">
      <c r="A16" s="6"/>
      <c r="B16" s="115" t="s">
        <v>354</v>
      </c>
      <c r="C16" s="53">
        <v>110.17191832000064</v>
      </c>
      <c r="D16" s="116">
        <v>82.528130329999939</v>
      </c>
      <c r="E16" s="53">
        <v>-25.091501002739857</v>
      </c>
      <c r="F16" s="53">
        <v>2.5016406977390635</v>
      </c>
      <c r="G16" s="53">
        <v>19.067363450000006</v>
      </c>
      <c r="H16" s="116">
        <v>12.821462020000002</v>
      </c>
      <c r="I16" s="53">
        <v>-32.757027191402287</v>
      </c>
      <c r="J16" s="53">
        <v>2.3736946953665643</v>
      </c>
      <c r="K16" s="29"/>
    </row>
    <row r="17" spans="1:11" x14ac:dyDescent="0.2">
      <c r="A17" s="6"/>
      <c r="B17" s="115" t="s">
        <v>367</v>
      </c>
      <c r="C17" s="53">
        <v>12.285445929999998</v>
      </c>
      <c r="D17" s="116">
        <v>45.961146279999994</v>
      </c>
      <c r="E17" s="53">
        <v>274.11052510325931</v>
      </c>
      <c r="F17" s="53">
        <v>1.3932010041791822</v>
      </c>
      <c r="G17" s="53">
        <v>1.8395934099999998</v>
      </c>
      <c r="H17" s="116">
        <v>6.1767233600000004</v>
      </c>
      <c r="I17" s="53">
        <v>235.76568204818699</v>
      </c>
      <c r="J17" s="53">
        <v>1.1435244632404833</v>
      </c>
      <c r="K17" s="29"/>
    </row>
    <row r="18" spans="1:11" x14ac:dyDescent="0.2">
      <c r="A18" s="6"/>
      <c r="B18" s="115" t="s">
        <v>319</v>
      </c>
      <c r="C18" s="53">
        <v>24.343122969999985</v>
      </c>
      <c r="D18" s="116">
        <v>33.632848559999978</v>
      </c>
      <c r="E18" s="53">
        <v>38.16160153916357</v>
      </c>
      <c r="F18" s="53">
        <v>1.0194984716381696</v>
      </c>
      <c r="G18" s="53">
        <v>6.4317730300000004</v>
      </c>
      <c r="H18" s="116">
        <v>10.182579089999988</v>
      </c>
      <c r="I18" s="53">
        <v>58.316828695679071</v>
      </c>
      <c r="J18" s="53">
        <v>1.8851464780990295</v>
      </c>
      <c r="K18" s="29"/>
    </row>
    <row r="19" spans="1:11" x14ac:dyDescent="0.2">
      <c r="A19" s="6"/>
      <c r="B19" s="115" t="s">
        <v>368</v>
      </c>
      <c r="C19" s="53">
        <v>215.3318270799997</v>
      </c>
      <c r="D19" s="116">
        <v>31.988860739999989</v>
      </c>
      <c r="E19" s="53">
        <v>-85.144388001632691</v>
      </c>
      <c r="F19" s="53">
        <v>0.96966495643972461</v>
      </c>
      <c r="G19" s="53">
        <v>15.356672829999999</v>
      </c>
      <c r="H19" s="116">
        <v>1.5986828800000004</v>
      </c>
      <c r="I19" s="53">
        <v>-89.589653320757762</v>
      </c>
      <c r="J19" s="53">
        <v>0.2959713226081328</v>
      </c>
      <c r="K19" s="29"/>
    </row>
    <row r="20" spans="1:11" x14ac:dyDescent="0.2">
      <c r="A20" s="6"/>
      <c r="B20" s="115" t="s">
        <v>369</v>
      </c>
      <c r="C20" s="53">
        <v>29.260689339999999</v>
      </c>
      <c r="D20" s="116">
        <v>29.963619230000003</v>
      </c>
      <c r="E20" s="53">
        <v>2.4023011960934371</v>
      </c>
      <c r="F20" s="53">
        <v>0.90827465759365011</v>
      </c>
      <c r="G20" s="53">
        <v>5.5990087899999992</v>
      </c>
      <c r="H20" s="116">
        <v>3.6657934300000004</v>
      </c>
      <c r="I20" s="53">
        <v>-34.527814341938182</v>
      </c>
      <c r="J20" s="53">
        <v>0.67866475800710624</v>
      </c>
      <c r="K20" s="29"/>
    </row>
    <row r="21" spans="1:11" x14ac:dyDescent="0.2">
      <c r="A21" s="6"/>
      <c r="B21" s="115" t="s">
        <v>370</v>
      </c>
      <c r="C21" s="53">
        <v>24.90277309</v>
      </c>
      <c r="D21" s="116">
        <v>25.05782256999996</v>
      </c>
      <c r="E21" s="53">
        <v>0.6226193341585029</v>
      </c>
      <c r="F21" s="53">
        <v>0.75956729526258737</v>
      </c>
      <c r="G21" s="53">
        <v>3.4773429000000009</v>
      </c>
      <c r="H21" s="116">
        <v>3.8718637100000004</v>
      </c>
      <c r="I21" s="53">
        <v>11.345467540747833</v>
      </c>
      <c r="J21" s="53">
        <v>0.7168154720010087</v>
      </c>
      <c r="K21" s="29"/>
    </row>
    <row r="22" spans="1:11" x14ac:dyDescent="0.2">
      <c r="A22" s="6"/>
      <c r="B22" s="115" t="s">
        <v>371</v>
      </c>
      <c r="C22" s="53">
        <v>19.138531239999999</v>
      </c>
      <c r="D22" s="116">
        <v>22.689562059999989</v>
      </c>
      <c r="E22" s="53">
        <v>18.554353912897191</v>
      </c>
      <c r="F22" s="53">
        <v>0.68777920493539668</v>
      </c>
      <c r="G22" s="53">
        <v>3.5767374800000016</v>
      </c>
      <c r="H22" s="116">
        <v>2.976791759999998</v>
      </c>
      <c r="I22" s="53">
        <v>-16.773546377242177</v>
      </c>
      <c r="J22" s="53">
        <v>0.5511067925717642</v>
      </c>
      <c r="K22" s="29"/>
    </row>
    <row r="23" spans="1:11" x14ac:dyDescent="0.2">
      <c r="A23" s="6"/>
      <c r="B23" s="115" t="s">
        <v>372</v>
      </c>
      <c r="C23" s="53">
        <v>12.839656879999994</v>
      </c>
      <c r="D23" s="116">
        <v>20.589409259999996</v>
      </c>
      <c r="E23" s="53">
        <v>60.357939876661291</v>
      </c>
      <c r="F23" s="53">
        <v>0.62411815148680305</v>
      </c>
      <c r="G23" s="53">
        <v>1.96666557</v>
      </c>
      <c r="H23" s="116">
        <v>2.6296015500000003</v>
      </c>
      <c r="I23" s="53">
        <v>33.70862794938747</v>
      </c>
      <c r="J23" s="53">
        <v>0.48682991381373647</v>
      </c>
      <c r="K23" s="29"/>
    </row>
    <row r="24" spans="1:11" x14ac:dyDescent="0.2">
      <c r="A24" s="6"/>
      <c r="B24" s="115" t="s">
        <v>373</v>
      </c>
      <c r="C24" s="53">
        <v>16.729385929999992</v>
      </c>
      <c r="D24" s="116">
        <v>19.88789461999998</v>
      </c>
      <c r="E24" s="53">
        <v>18.880003744405151</v>
      </c>
      <c r="F24" s="53">
        <v>0.60285343160927218</v>
      </c>
      <c r="G24" s="53">
        <v>2.6816573399999997</v>
      </c>
      <c r="H24" s="116">
        <v>2.3348267499999995</v>
      </c>
      <c r="I24" s="53">
        <v>-12.933441749869512</v>
      </c>
      <c r="J24" s="53">
        <v>0.43225693469510851</v>
      </c>
      <c r="K24" s="29"/>
    </row>
    <row r="25" spans="1:11" x14ac:dyDescent="0.2">
      <c r="A25" s="6"/>
      <c r="B25" s="115" t="s">
        <v>374</v>
      </c>
      <c r="C25" s="53">
        <v>11.140903529999996</v>
      </c>
      <c r="D25" s="116">
        <v>18.443238180000002</v>
      </c>
      <c r="E25" s="53">
        <v>65.545264173021778</v>
      </c>
      <c r="F25" s="53">
        <v>0.55906216516347162</v>
      </c>
      <c r="G25" s="53">
        <v>1.8998862500000002</v>
      </c>
      <c r="H25" s="116">
        <v>2.6663799500000001</v>
      </c>
      <c r="I25" s="53">
        <v>40.344189027106211</v>
      </c>
      <c r="J25" s="53">
        <v>0.4936388637484545</v>
      </c>
      <c r="K25" s="29"/>
    </row>
    <row r="26" spans="1:11" x14ac:dyDescent="0.2">
      <c r="A26" s="6"/>
      <c r="B26" s="115" t="s">
        <v>375</v>
      </c>
      <c r="C26" s="53">
        <v>17.307876540000006</v>
      </c>
      <c r="D26" s="116">
        <v>18.428783999999979</v>
      </c>
      <c r="E26" s="53">
        <v>6.4762852762986656</v>
      </c>
      <c r="F26" s="53">
        <v>0.55862402165051539</v>
      </c>
      <c r="G26" s="53">
        <v>3.1751960600000002</v>
      </c>
      <c r="H26" s="116">
        <v>2.2001078599999988</v>
      </c>
      <c r="I26" s="53">
        <v>-30.709543019526208</v>
      </c>
      <c r="J26" s="53">
        <v>0.40731582313857528</v>
      </c>
      <c r="K26" s="29"/>
    </row>
    <row r="27" spans="1:11" x14ac:dyDescent="0.2">
      <c r="A27" s="6"/>
      <c r="B27" s="115" t="s">
        <v>348</v>
      </c>
      <c r="C27" s="53">
        <v>20.964614390000012</v>
      </c>
      <c r="D27" s="116">
        <v>17.67908480000002</v>
      </c>
      <c r="E27" s="53">
        <v>-15.671786415337884</v>
      </c>
      <c r="F27" s="53">
        <v>0.53589870335864365</v>
      </c>
      <c r="G27" s="53">
        <v>2.9206375500000008</v>
      </c>
      <c r="H27" s="116">
        <v>2.6340283900000006</v>
      </c>
      <c r="I27" s="53">
        <v>-9.8132395784612196</v>
      </c>
      <c r="J27" s="53">
        <v>0.48764947453222912</v>
      </c>
      <c r="K27" s="29"/>
    </row>
    <row r="28" spans="1:11" x14ac:dyDescent="0.2">
      <c r="A28" s="6"/>
      <c r="B28" s="115" t="s">
        <v>342</v>
      </c>
      <c r="C28" s="53">
        <v>20.477222660000013</v>
      </c>
      <c r="D28" s="116">
        <v>17.573293659999994</v>
      </c>
      <c r="E28" s="53">
        <v>-14.181263974203507</v>
      </c>
      <c r="F28" s="53">
        <v>0.53269190077840789</v>
      </c>
      <c r="G28" s="53">
        <v>4.0767834499999998</v>
      </c>
      <c r="H28" s="116">
        <v>1.8474507199999999</v>
      </c>
      <c r="I28" s="53">
        <v>-54.683619018321906</v>
      </c>
      <c r="J28" s="53">
        <v>0.34202682714144478</v>
      </c>
      <c r="K28" s="29"/>
    </row>
    <row r="29" spans="1:11" x14ac:dyDescent="0.2">
      <c r="A29" s="6"/>
      <c r="B29" s="115" t="s">
        <v>376</v>
      </c>
      <c r="C29" s="53">
        <v>34.655913319999989</v>
      </c>
      <c r="D29" s="116">
        <v>17.252166439999975</v>
      </c>
      <c r="E29" s="53">
        <v>-50.218693471732223</v>
      </c>
      <c r="F29" s="53">
        <v>0.52295770566830946</v>
      </c>
      <c r="G29" s="53">
        <v>5.9880918699999981</v>
      </c>
      <c r="H29" s="116">
        <v>3.3802465499999998</v>
      </c>
      <c r="I29" s="53">
        <v>-43.550522881339816</v>
      </c>
      <c r="J29" s="53">
        <v>0.62580018505300916</v>
      </c>
      <c r="K29" s="29"/>
    </row>
    <row r="30" spans="1:11" x14ac:dyDescent="0.2">
      <c r="A30" s="6"/>
      <c r="B30" s="115" t="s">
        <v>377</v>
      </c>
      <c r="C30" s="53">
        <v>16.054980109999985</v>
      </c>
      <c r="D30" s="116">
        <v>16.992726319999996</v>
      </c>
      <c r="E30" s="53">
        <v>5.8408431749842338</v>
      </c>
      <c r="F30" s="53">
        <v>0.51509340582020879</v>
      </c>
      <c r="G30" s="53">
        <v>4.4728273899999991</v>
      </c>
      <c r="H30" s="116">
        <v>3.2477246599999994</v>
      </c>
      <c r="I30" s="53">
        <v>-27.38989509720383</v>
      </c>
      <c r="J30" s="53">
        <v>0.60126581394757161</v>
      </c>
      <c r="K30" s="29"/>
    </row>
    <row r="31" spans="1:11" x14ac:dyDescent="0.2">
      <c r="A31" s="6"/>
      <c r="B31" s="115" t="s">
        <v>378</v>
      </c>
      <c r="C31" s="53">
        <v>16.879695510000001</v>
      </c>
      <c r="D31" s="116">
        <v>16.615924979999999</v>
      </c>
      <c r="E31" s="53">
        <v>-1.5626498110924869</v>
      </c>
      <c r="F31" s="53">
        <v>0.50367158439595738</v>
      </c>
      <c r="G31" s="53">
        <v>3.1676513699999997</v>
      </c>
      <c r="H31" s="116">
        <v>3.1178430600000002</v>
      </c>
      <c r="I31" s="53">
        <v>-1.5724050465818595</v>
      </c>
      <c r="J31" s="53">
        <v>0.57722025155657375</v>
      </c>
      <c r="K31" s="29"/>
    </row>
    <row r="32" spans="1:11" x14ac:dyDescent="0.2">
      <c r="A32" s="6"/>
      <c r="B32" s="115" t="s">
        <v>379</v>
      </c>
      <c r="C32" s="53">
        <v>4.9541345200000002</v>
      </c>
      <c r="D32" s="116">
        <v>14.929120720000002</v>
      </c>
      <c r="E32" s="53">
        <v>201.34669657698359</v>
      </c>
      <c r="F32" s="53">
        <v>0.4525401923595419</v>
      </c>
      <c r="G32" s="53">
        <v>1.0270670300000002</v>
      </c>
      <c r="H32" s="116">
        <v>3.0971540999999991</v>
      </c>
      <c r="I32" s="53">
        <v>201.55325889489399</v>
      </c>
      <c r="J32" s="53">
        <v>0.5733900117190226</v>
      </c>
      <c r="K32" s="29"/>
    </row>
    <row r="33" spans="1:11" x14ac:dyDescent="0.2">
      <c r="A33" s="6"/>
      <c r="B33" s="115" t="s">
        <v>380</v>
      </c>
      <c r="C33" s="53">
        <v>13.967549040000007</v>
      </c>
      <c r="D33" s="116">
        <v>14.899347239999971</v>
      </c>
      <c r="E33" s="53">
        <v>6.6711646927567481</v>
      </c>
      <c r="F33" s="53">
        <v>0.45163768131290155</v>
      </c>
      <c r="G33" s="53">
        <v>1.4929986800000006</v>
      </c>
      <c r="H33" s="116">
        <v>1.3989928400000011</v>
      </c>
      <c r="I33" s="53">
        <v>-6.2964449506411775</v>
      </c>
      <c r="J33" s="53">
        <v>0.25900181102465308</v>
      </c>
      <c r="K33" s="29"/>
    </row>
    <row r="34" spans="1:11" x14ac:dyDescent="0.2">
      <c r="A34" s="6"/>
      <c r="B34" s="115" t="s">
        <v>381</v>
      </c>
      <c r="C34" s="53">
        <v>15.744311859999998</v>
      </c>
      <c r="D34" s="116">
        <v>14.694878420000006</v>
      </c>
      <c r="E34" s="53">
        <v>-6.6654767088689564</v>
      </c>
      <c r="F34" s="53">
        <v>0.44543970349024564</v>
      </c>
      <c r="G34" s="53">
        <v>3.6833019700000005</v>
      </c>
      <c r="H34" s="116">
        <v>2.2872527200000001</v>
      </c>
      <c r="I34" s="53">
        <v>-37.902112326674107</v>
      </c>
      <c r="J34" s="53">
        <v>0.42344934142126373</v>
      </c>
      <c r="K34" s="29"/>
    </row>
    <row r="35" spans="1:11" x14ac:dyDescent="0.2">
      <c r="A35" s="6"/>
      <c r="B35" s="115" t="s">
        <v>382</v>
      </c>
      <c r="C35" s="53">
        <v>3.6788014100000019</v>
      </c>
      <c r="D35" s="116">
        <v>14.572442849999995</v>
      </c>
      <c r="E35" s="53">
        <v>296.11931240398178</v>
      </c>
      <c r="F35" s="53">
        <v>0.44172836526486525</v>
      </c>
      <c r="G35" s="53">
        <v>0.77440155000000011</v>
      </c>
      <c r="H35" s="116">
        <v>4.5508053499999983</v>
      </c>
      <c r="I35" s="53"/>
      <c r="J35" s="53">
        <v>0.84251097902022054</v>
      </c>
      <c r="K35" s="29"/>
    </row>
    <row r="36" spans="1:11" x14ac:dyDescent="0.2">
      <c r="A36" s="6"/>
      <c r="B36" s="115" t="s">
        <v>383</v>
      </c>
      <c r="C36" s="53">
        <v>21.57873691</v>
      </c>
      <c r="D36" s="116">
        <v>14.401152150000005</v>
      </c>
      <c r="E36" s="53">
        <v>-33.262302561711863</v>
      </c>
      <c r="F36" s="53">
        <v>0.43653610191719527</v>
      </c>
      <c r="G36" s="53">
        <v>4.0774914700000009</v>
      </c>
      <c r="H36" s="116">
        <v>2.1011405100000005</v>
      </c>
      <c r="I36" s="53">
        <v>-48.46977546221575</v>
      </c>
      <c r="J36" s="53">
        <v>0.3889935543253123</v>
      </c>
      <c r="K36" s="29"/>
    </row>
    <row r="37" spans="1:11" x14ac:dyDescent="0.2">
      <c r="A37" s="6"/>
      <c r="B37" s="115" t="s">
        <v>384</v>
      </c>
      <c r="C37" s="53">
        <v>12.179981240000002</v>
      </c>
      <c r="D37" s="116">
        <v>14.063095100000002</v>
      </c>
      <c r="E37" s="53">
        <v>15.460728739184827</v>
      </c>
      <c r="F37" s="53">
        <v>0.42628871995111922</v>
      </c>
      <c r="G37" s="53">
        <v>3.96081956</v>
      </c>
      <c r="H37" s="116">
        <v>3.83532063</v>
      </c>
      <c r="I37" s="53">
        <v>-3.1685091456173264</v>
      </c>
      <c r="J37" s="53">
        <v>0.71005008791196722</v>
      </c>
      <c r="K37" s="29"/>
    </row>
    <row r="38" spans="1:11" x14ac:dyDescent="0.2">
      <c r="A38" s="6"/>
      <c r="B38" s="115" t="s">
        <v>385</v>
      </c>
      <c r="C38" s="53">
        <v>13.054373310000003</v>
      </c>
      <c r="D38" s="116">
        <v>13.520389729999998</v>
      </c>
      <c r="E38" s="53">
        <v>3.569810736475687</v>
      </c>
      <c r="F38" s="53">
        <v>0.40983791905396111</v>
      </c>
      <c r="G38" s="53">
        <v>2.2658981800000002</v>
      </c>
      <c r="H38" s="116">
        <v>2.2841959099999998</v>
      </c>
      <c r="I38" s="53">
        <v>0.80752657650307036</v>
      </c>
      <c r="J38" s="53">
        <v>0.42288342049349231</v>
      </c>
      <c r="K38" s="29"/>
    </row>
    <row r="39" spans="1:11" x14ac:dyDescent="0.2">
      <c r="A39" s="6"/>
      <c r="B39" s="115" t="s">
        <v>2</v>
      </c>
      <c r="C39" s="53">
        <v>1956.5216623599963</v>
      </c>
      <c r="D39" s="116">
        <v>2094.898341950106</v>
      </c>
      <c r="E39" s="53">
        <v>7.0725861232324272</v>
      </c>
      <c r="F39" s="53">
        <v>63.501777259376745</v>
      </c>
      <c r="G39" s="53">
        <v>344.16416129000538</v>
      </c>
      <c r="H39" s="116">
        <v>362.01243992999684</v>
      </c>
      <c r="I39" s="53">
        <v>5.1859782764980711</v>
      </c>
      <c r="J39" s="53">
        <v>67.020984578679162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38" t="s">
        <v>167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7"/>
      <c r="E42" s="36"/>
    </row>
    <row r="43" spans="1:11" x14ac:dyDescent="0.2">
      <c r="B43" s="36"/>
      <c r="C43" s="36"/>
      <c r="D43" s="117"/>
      <c r="E43" s="36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41.4257812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184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181</v>
      </c>
      <c r="D10" s="157"/>
      <c r="E10" s="164" t="s">
        <v>175</v>
      </c>
      <c r="F10" s="164" t="s">
        <v>176</v>
      </c>
      <c r="G10" s="165" t="s">
        <v>182</v>
      </c>
      <c r="H10" s="165"/>
      <c r="I10" s="164" t="s">
        <v>175</v>
      </c>
      <c r="J10" s="164" t="s">
        <v>176</v>
      </c>
      <c r="K10" s="29"/>
    </row>
    <row r="11" spans="1:14" x14ac:dyDescent="0.2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116">
        <v>1003.8235902699907</v>
      </c>
      <c r="D13" s="116">
        <v>988.8096646600186</v>
      </c>
      <c r="E13" s="116">
        <v>-1.4956737175238044</v>
      </c>
      <c r="F13" s="70">
        <v>100</v>
      </c>
      <c r="G13" s="116">
        <v>157.61338091999966</v>
      </c>
      <c r="H13" s="116">
        <v>130.13683630000011</v>
      </c>
      <c r="I13" s="116">
        <v>-17.432875596993824</v>
      </c>
      <c r="J13" s="70">
        <v>100</v>
      </c>
      <c r="K13" s="29"/>
    </row>
    <row r="14" spans="1:14" x14ac:dyDescent="0.2">
      <c r="A14" s="6"/>
      <c r="B14" s="115" t="s">
        <v>321</v>
      </c>
      <c r="C14" s="53">
        <v>114.48475030000002</v>
      </c>
      <c r="D14" s="116">
        <v>157.95739761999999</v>
      </c>
      <c r="E14" s="53">
        <v>37.972434936603051</v>
      </c>
      <c r="F14" s="53">
        <v>15.974499771329635</v>
      </c>
      <c r="G14" s="53">
        <v>24.02111747</v>
      </c>
      <c r="H14" s="116">
        <v>10.553197480000007</v>
      </c>
      <c r="I14" s="53">
        <v>-56.067000241850081</v>
      </c>
      <c r="J14" s="53">
        <v>8.1093084633409038</v>
      </c>
      <c r="K14" s="29"/>
    </row>
    <row r="15" spans="1:14" x14ac:dyDescent="0.2">
      <c r="A15" s="6"/>
      <c r="B15" s="115" t="s">
        <v>347</v>
      </c>
      <c r="C15" s="53">
        <v>107.32685360999994</v>
      </c>
      <c r="D15" s="116">
        <v>135.95227511999997</v>
      </c>
      <c r="E15" s="53">
        <v>26.671257515866387</v>
      </c>
      <c r="F15" s="53">
        <v>13.749084376794022</v>
      </c>
      <c r="G15" s="53">
        <v>6.9914408000000012</v>
      </c>
      <c r="H15" s="116">
        <v>14.702368599999996</v>
      </c>
      <c r="I15" s="53">
        <v>110.29096892302933</v>
      </c>
      <c r="J15" s="53">
        <v>11.297622577904933</v>
      </c>
      <c r="K15" s="29"/>
    </row>
    <row r="16" spans="1:14" x14ac:dyDescent="0.2">
      <c r="A16" s="6"/>
      <c r="B16" s="115" t="s">
        <v>283</v>
      </c>
      <c r="C16" s="53">
        <v>52.717520979999961</v>
      </c>
      <c r="D16" s="116">
        <v>134.7500195399999</v>
      </c>
      <c r="E16" s="53">
        <v>155.60765573768452</v>
      </c>
      <c r="F16" s="53">
        <v>13.627498229027813</v>
      </c>
      <c r="G16" s="53">
        <v>10.992457959999999</v>
      </c>
      <c r="H16" s="116">
        <v>15.698020529999997</v>
      </c>
      <c r="I16" s="53">
        <v>42.807191868487251</v>
      </c>
      <c r="J16" s="53">
        <v>12.062703363874524</v>
      </c>
      <c r="K16" s="29"/>
    </row>
    <row r="17" spans="1:11" x14ac:dyDescent="0.2">
      <c r="A17" s="6"/>
      <c r="B17" s="115" t="s">
        <v>348</v>
      </c>
      <c r="C17" s="53">
        <v>39.689351920000043</v>
      </c>
      <c r="D17" s="116">
        <v>27.853397219999998</v>
      </c>
      <c r="E17" s="53">
        <v>-29.821486437614851</v>
      </c>
      <c r="F17" s="53">
        <v>2.8168613450574234</v>
      </c>
      <c r="G17" s="53">
        <v>13.811977390000001</v>
      </c>
      <c r="H17" s="116">
        <v>4.5434251099999994</v>
      </c>
      <c r="I17" s="53">
        <v>-67.105179933979031</v>
      </c>
      <c r="J17" s="53">
        <v>3.4912675297608997</v>
      </c>
      <c r="K17" s="29"/>
    </row>
    <row r="18" spans="1:11" x14ac:dyDescent="0.2">
      <c r="A18" s="6"/>
      <c r="B18" s="115" t="s">
        <v>349</v>
      </c>
      <c r="C18" s="53">
        <v>18.001212330000012</v>
      </c>
      <c r="D18" s="116">
        <v>22.925041940000039</v>
      </c>
      <c r="E18" s="53">
        <v>27.352766690020069</v>
      </c>
      <c r="F18" s="53">
        <v>2.3184484091670297</v>
      </c>
      <c r="G18" s="53">
        <v>3.5557123300000009</v>
      </c>
      <c r="H18" s="116">
        <v>2.5287707499999992</v>
      </c>
      <c r="I18" s="53">
        <v>-28.881458472766873</v>
      </c>
      <c r="J18" s="53">
        <v>1.9431629213503456</v>
      </c>
      <c r="K18" s="29"/>
    </row>
    <row r="19" spans="1:11" x14ac:dyDescent="0.2">
      <c r="A19" s="6"/>
      <c r="B19" s="115" t="s">
        <v>350</v>
      </c>
      <c r="C19" s="53">
        <v>14.443412110000002</v>
      </c>
      <c r="D19" s="116">
        <v>21.330582049999993</v>
      </c>
      <c r="E19" s="53">
        <v>47.683815206183922</v>
      </c>
      <c r="F19" s="53">
        <v>2.1571979737206619</v>
      </c>
      <c r="G19" s="53">
        <v>1.3844794899999999</v>
      </c>
      <c r="H19" s="116">
        <v>3.1747484500000005</v>
      </c>
      <c r="I19" s="53">
        <v>129.30989392988414</v>
      </c>
      <c r="J19" s="53">
        <v>2.4395463577133216</v>
      </c>
      <c r="K19" s="29"/>
    </row>
    <row r="20" spans="1:11" x14ac:dyDescent="0.2">
      <c r="A20" s="6"/>
      <c r="B20" s="115" t="s">
        <v>351</v>
      </c>
      <c r="C20" s="53">
        <v>56.931319260000009</v>
      </c>
      <c r="D20" s="116">
        <v>18.950965459999995</v>
      </c>
      <c r="E20" s="53">
        <v>-66.712583326143019</v>
      </c>
      <c r="F20" s="53">
        <v>1.9165433083136265</v>
      </c>
      <c r="G20" s="53">
        <v>7.3782670499999998</v>
      </c>
      <c r="H20" s="116">
        <v>5.7217005900000002</v>
      </c>
      <c r="I20" s="53">
        <v>-22.451972106376928</v>
      </c>
      <c r="J20" s="53">
        <v>4.3966802580093116</v>
      </c>
      <c r="K20" s="29"/>
    </row>
    <row r="21" spans="1:11" x14ac:dyDescent="0.2">
      <c r="A21" s="6"/>
      <c r="B21" s="115" t="s">
        <v>352</v>
      </c>
      <c r="C21" s="53">
        <v>14.671335490000001</v>
      </c>
      <c r="D21" s="116">
        <v>17.051937499999994</v>
      </c>
      <c r="E21" s="53">
        <v>16.226212069259915</v>
      </c>
      <c r="F21" s="53">
        <v>1.7244913869104368</v>
      </c>
      <c r="G21" s="53">
        <v>1.6621302600000001</v>
      </c>
      <c r="H21" s="116">
        <v>4.8385168999999992</v>
      </c>
      <c r="I21" s="53">
        <v>191.10335191178089</v>
      </c>
      <c r="J21" s="53">
        <v>3.7180225350230023</v>
      </c>
      <c r="K21" s="29"/>
    </row>
    <row r="22" spans="1:11" x14ac:dyDescent="0.2">
      <c r="A22" s="6"/>
      <c r="B22" s="115" t="s">
        <v>353</v>
      </c>
      <c r="C22" s="53">
        <v>16.101077349999986</v>
      </c>
      <c r="D22" s="116">
        <v>16.109917340000003</v>
      </c>
      <c r="E22" s="53">
        <v>5.4903096282665764E-2</v>
      </c>
      <c r="F22" s="53">
        <v>1.6292232889470248</v>
      </c>
      <c r="G22" s="53">
        <v>3.4801634699999999</v>
      </c>
      <c r="H22" s="116">
        <v>1.7638055100000005</v>
      </c>
      <c r="I22" s="53">
        <v>-49.318314349181982</v>
      </c>
      <c r="J22" s="53">
        <v>1.3553468488614235</v>
      </c>
      <c r="K22" s="29"/>
    </row>
    <row r="23" spans="1:11" x14ac:dyDescent="0.2">
      <c r="A23" s="6"/>
      <c r="B23" s="115" t="s">
        <v>341</v>
      </c>
      <c r="C23" s="53">
        <v>20.144006340000004</v>
      </c>
      <c r="D23" s="116">
        <v>13.851861399999995</v>
      </c>
      <c r="E23" s="53">
        <v>-31.235816916447657</v>
      </c>
      <c r="F23" s="53">
        <v>1.4008622584370336</v>
      </c>
      <c r="G23" s="53">
        <v>3.9350105499999994</v>
      </c>
      <c r="H23" s="116">
        <v>0.30174921999999998</v>
      </c>
      <c r="I23" s="53">
        <v>-92.331679517352256</v>
      </c>
      <c r="J23" s="53">
        <v>0.23187072052711313</v>
      </c>
      <c r="K23" s="29"/>
    </row>
    <row r="24" spans="1:11" x14ac:dyDescent="0.2">
      <c r="A24" s="6"/>
      <c r="B24" s="115" t="s">
        <v>354</v>
      </c>
      <c r="C24" s="53">
        <v>13.686346189999973</v>
      </c>
      <c r="D24" s="116">
        <v>11.020145519999994</v>
      </c>
      <c r="E24" s="53">
        <v>-19.480733813003049</v>
      </c>
      <c r="F24" s="53">
        <v>1.1144860243441328</v>
      </c>
      <c r="G24" s="53">
        <v>2.2615817799999989</v>
      </c>
      <c r="H24" s="116">
        <v>1.6865510399999999</v>
      </c>
      <c r="I24" s="53">
        <v>-25.426042298589767</v>
      </c>
      <c r="J24" s="53">
        <v>1.2959828192780483</v>
      </c>
      <c r="K24" s="29"/>
    </row>
    <row r="25" spans="1:11" x14ac:dyDescent="0.2">
      <c r="A25" s="6"/>
      <c r="B25" s="115" t="s">
        <v>355</v>
      </c>
      <c r="C25" s="53">
        <v>5.2654299299999963</v>
      </c>
      <c r="D25" s="116">
        <v>10.801438959999997</v>
      </c>
      <c r="E25" s="53">
        <v>105.1387845550535</v>
      </c>
      <c r="F25" s="53">
        <v>1.0923678586529435</v>
      </c>
      <c r="G25" s="53">
        <v>0.80447405999999999</v>
      </c>
      <c r="H25" s="116">
        <v>1.1252259499999997</v>
      </c>
      <c r="I25" s="53">
        <v>39.871004666079557</v>
      </c>
      <c r="J25" s="53">
        <v>0.86464830557741079</v>
      </c>
      <c r="K25" s="29"/>
    </row>
    <row r="26" spans="1:11" x14ac:dyDescent="0.2">
      <c r="A26" s="6"/>
      <c r="B26" s="115" t="s">
        <v>340</v>
      </c>
      <c r="C26" s="53">
        <v>21.388422859999995</v>
      </c>
      <c r="D26" s="116">
        <v>9.7699459800000028</v>
      </c>
      <c r="E26" s="53">
        <v>-54.321335219758204</v>
      </c>
      <c r="F26" s="53">
        <v>0.98805122251299937</v>
      </c>
      <c r="G26" s="53">
        <v>4.6733518900000011</v>
      </c>
      <c r="H26" s="116">
        <v>1.4991513000000001</v>
      </c>
      <c r="I26" s="53">
        <v>-67.921283582178532</v>
      </c>
      <c r="J26" s="53">
        <v>1.1519807478215134</v>
      </c>
      <c r="K26" s="29"/>
    </row>
    <row r="27" spans="1:11" x14ac:dyDescent="0.2">
      <c r="A27" s="6"/>
      <c r="B27" s="115" t="s">
        <v>356</v>
      </c>
      <c r="C27" s="53">
        <v>0</v>
      </c>
      <c r="D27" s="116">
        <v>8.9212317399999996</v>
      </c>
      <c r="E27" s="53" t="s">
        <v>274</v>
      </c>
      <c r="F27" s="53">
        <v>0.90221931063622618</v>
      </c>
      <c r="G27" s="53">
        <v>0</v>
      </c>
      <c r="H27" s="116">
        <v>1.2117702100000001</v>
      </c>
      <c r="I27" s="53" t="s">
        <v>274</v>
      </c>
      <c r="J27" s="53">
        <v>0.93115081359942276</v>
      </c>
      <c r="K27" s="29"/>
    </row>
    <row r="28" spans="1:11" x14ac:dyDescent="0.2">
      <c r="A28" s="6"/>
      <c r="B28" s="115" t="s">
        <v>357</v>
      </c>
      <c r="C28" s="53">
        <v>6.6632769399999994</v>
      </c>
      <c r="D28" s="116">
        <v>8.5460711899999957</v>
      </c>
      <c r="E28" s="53">
        <v>28.256280910335342</v>
      </c>
      <c r="F28" s="53">
        <v>0.86427868733851654</v>
      </c>
      <c r="G28" s="53">
        <v>0.96663666999999998</v>
      </c>
      <c r="H28" s="116">
        <v>1.0332997500000001</v>
      </c>
      <c r="I28" s="53">
        <v>6.8963946919166741</v>
      </c>
      <c r="J28" s="53">
        <v>0.79401019678853146</v>
      </c>
      <c r="K28" s="29"/>
    </row>
    <row r="29" spans="1:11" x14ac:dyDescent="0.2">
      <c r="A29" s="6"/>
      <c r="B29" s="115" t="s">
        <v>312</v>
      </c>
      <c r="C29" s="53">
        <v>3.9972857499999992</v>
      </c>
      <c r="D29" s="116">
        <v>8.2114136500000043</v>
      </c>
      <c r="E29" s="53">
        <v>105.4247347715886</v>
      </c>
      <c r="F29" s="53">
        <v>0.83043420220041309</v>
      </c>
      <c r="G29" s="53">
        <v>1.33244454</v>
      </c>
      <c r="H29" s="116">
        <v>0.95669667000000014</v>
      </c>
      <c r="I29" s="53">
        <v>-28.199888154444295</v>
      </c>
      <c r="J29" s="53">
        <v>0.7351467095715768</v>
      </c>
      <c r="K29" s="29"/>
    </row>
    <row r="30" spans="1:11" x14ac:dyDescent="0.2">
      <c r="A30" s="6"/>
      <c r="B30" s="115" t="s">
        <v>358</v>
      </c>
      <c r="C30" s="53">
        <v>6.189304400000001</v>
      </c>
      <c r="D30" s="116">
        <v>8.0152023399999877</v>
      </c>
      <c r="E30" s="53">
        <v>29.500858610217762</v>
      </c>
      <c r="F30" s="53">
        <v>0.81059101932987732</v>
      </c>
      <c r="G30" s="53">
        <v>1.0535072699999999</v>
      </c>
      <c r="H30" s="116">
        <v>0.87245592999999955</v>
      </c>
      <c r="I30" s="53">
        <v>-17.18558050387259</v>
      </c>
      <c r="J30" s="53">
        <v>0.67041427685298571</v>
      </c>
      <c r="K30" s="29"/>
    </row>
    <row r="31" spans="1:11" x14ac:dyDescent="0.2">
      <c r="A31" s="6"/>
      <c r="B31" s="115" t="s">
        <v>359</v>
      </c>
      <c r="C31" s="53">
        <v>13.764467789999999</v>
      </c>
      <c r="D31" s="116">
        <v>7.6786079000000056</v>
      </c>
      <c r="E31" s="53">
        <v>-44.214276809317845</v>
      </c>
      <c r="F31" s="53">
        <v>0.77655065220667452</v>
      </c>
      <c r="G31" s="53">
        <v>2.0856026000000001</v>
      </c>
      <c r="H31" s="116">
        <v>2.0842221799999998</v>
      </c>
      <c r="I31" s="53">
        <v>-6.6188064782823908E-2</v>
      </c>
      <c r="J31" s="53">
        <v>1.6015620475015326</v>
      </c>
      <c r="K31" s="29"/>
    </row>
    <row r="32" spans="1:11" x14ac:dyDescent="0.2">
      <c r="A32" s="6"/>
      <c r="B32" s="115" t="s">
        <v>360</v>
      </c>
      <c r="C32" s="53">
        <v>12.265568259999998</v>
      </c>
      <c r="D32" s="116">
        <v>6.4456384699999996</v>
      </c>
      <c r="E32" s="53">
        <v>-47.449328613495481</v>
      </c>
      <c r="F32" s="53">
        <v>0.65185836064984226</v>
      </c>
      <c r="G32" s="53">
        <v>1.2679939199999999</v>
      </c>
      <c r="H32" s="116">
        <v>0.65938416</v>
      </c>
      <c r="I32" s="53">
        <v>-47.997845289352803</v>
      </c>
      <c r="J32" s="53">
        <v>0.5066852543425473</v>
      </c>
      <c r="K32" s="29"/>
    </row>
    <row r="33" spans="1:11" x14ac:dyDescent="0.2">
      <c r="A33" s="6"/>
      <c r="B33" s="115" t="s">
        <v>361</v>
      </c>
      <c r="C33" s="53">
        <v>5.7303848199999994</v>
      </c>
      <c r="D33" s="116">
        <v>6.15289617</v>
      </c>
      <c r="E33" s="53">
        <v>7.3731758559279603</v>
      </c>
      <c r="F33" s="53">
        <v>0.62225283488865812</v>
      </c>
      <c r="G33" s="53">
        <v>1.0089146500000001</v>
      </c>
      <c r="H33" s="116">
        <v>1.0245179099999999</v>
      </c>
      <c r="I33" s="53">
        <v>1.5465391448126642</v>
      </c>
      <c r="J33" s="53">
        <v>0.78726203827347763</v>
      </c>
      <c r="K33" s="29"/>
    </row>
    <row r="34" spans="1:11" x14ac:dyDescent="0.2">
      <c r="A34" s="6"/>
      <c r="B34" s="115" t="s">
        <v>362</v>
      </c>
      <c r="C34" s="53">
        <v>3.1257864499999997</v>
      </c>
      <c r="D34" s="116">
        <v>5.9516430000000016</v>
      </c>
      <c r="E34" s="53">
        <v>90.404658002148608</v>
      </c>
      <c r="F34" s="53">
        <v>0.6018997601572138</v>
      </c>
      <c r="G34" s="53">
        <v>0.23138559</v>
      </c>
      <c r="H34" s="116">
        <v>2.43681774</v>
      </c>
      <c r="I34" s="53"/>
      <c r="J34" s="53">
        <v>1.8725042111692995</v>
      </c>
      <c r="K34" s="29"/>
    </row>
    <row r="35" spans="1:11" x14ac:dyDescent="0.2">
      <c r="A35" s="6"/>
      <c r="B35" s="115" t="s">
        <v>363</v>
      </c>
      <c r="C35" s="53">
        <v>7.4743042000001392</v>
      </c>
      <c r="D35" s="116">
        <v>5.9127264100001469</v>
      </c>
      <c r="E35" s="53">
        <v>-20.892617536224488</v>
      </c>
      <c r="F35" s="53">
        <v>0.59796405934534558</v>
      </c>
      <c r="G35" s="53">
        <v>1.0203316599999994</v>
      </c>
      <c r="H35" s="116">
        <v>0.94715976999999929</v>
      </c>
      <c r="I35" s="53">
        <v>-7.1713828815230691</v>
      </c>
      <c r="J35" s="53">
        <v>0.727818346387754</v>
      </c>
      <c r="K35" s="29"/>
    </row>
    <row r="36" spans="1:11" x14ac:dyDescent="0.2">
      <c r="A36" s="6"/>
      <c r="B36" s="115" t="s">
        <v>364</v>
      </c>
      <c r="C36" s="53">
        <v>27.497376930000019</v>
      </c>
      <c r="D36" s="116">
        <v>5.5428725300000012</v>
      </c>
      <c r="E36" s="53">
        <v>-79.842177149804243</v>
      </c>
      <c r="F36" s="53">
        <v>0.56056010859337635</v>
      </c>
      <c r="G36" s="53">
        <v>2.06204644</v>
      </c>
      <c r="H36" s="116">
        <v>2.2323939999999997E-2</v>
      </c>
      <c r="I36" s="53">
        <v>-98.917389076843492</v>
      </c>
      <c r="J36" s="53">
        <v>1.7154205246343444E-2</v>
      </c>
      <c r="K36" s="29"/>
    </row>
    <row r="37" spans="1:11" x14ac:dyDescent="0.2">
      <c r="A37" s="6"/>
      <c r="B37" s="115" t="s">
        <v>365</v>
      </c>
      <c r="C37" s="53">
        <v>4.1083419099999992</v>
      </c>
      <c r="D37" s="116">
        <v>5.4907683199999999</v>
      </c>
      <c r="E37" s="53">
        <v>33.649254134254882</v>
      </c>
      <c r="F37" s="53">
        <v>0.55529072138346103</v>
      </c>
      <c r="G37" s="53">
        <v>0.83516689000000011</v>
      </c>
      <c r="H37" s="116">
        <v>1.2311112800000001</v>
      </c>
      <c r="I37" s="53">
        <v>47.409014263005567</v>
      </c>
      <c r="J37" s="53">
        <v>0.946012916098529</v>
      </c>
      <c r="K37" s="29"/>
    </row>
    <row r="38" spans="1:11" x14ac:dyDescent="0.2">
      <c r="A38" s="6"/>
      <c r="B38" s="115" t="s">
        <v>366</v>
      </c>
      <c r="C38" s="53">
        <v>8.6063919099999993</v>
      </c>
      <c r="D38" s="116">
        <v>5.2327744100000011</v>
      </c>
      <c r="E38" s="53">
        <v>-39.198976008518748</v>
      </c>
      <c r="F38" s="53">
        <v>0.52919935929218298</v>
      </c>
      <c r="G38" s="53">
        <v>6.9697512199999991</v>
      </c>
      <c r="H38" s="116">
        <v>7.4334339999999999E-2</v>
      </c>
      <c r="I38" s="53">
        <v>-98.933472118966108</v>
      </c>
      <c r="J38" s="53">
        <v>5.7120137628549325E-2</v>
      </c>
      <c r="K38" s="29"/>
    </row>
    <row r="39" spans="1:11" x14ac:dyDescent="0.2">
      <c r="A39" s="6"/>
      <c r="B39" s="115" t="s">
        <v>2</v>
      </c>
      <c r="C39" s="53">
        <v>409.55006223999078</v>
      </c>
      <c r="D39" s="116">
        <v>308.38289288001863</v>
      </c>
      <c r="E39" s="53">
        <v>-24.702027587701735</v>
      </c>
      <c r="F39" s="53">
        <v>31.187285470763438</v>
      </c>
      <c r="G39" s="53">
        <v>53.827434969999672</v>
      </c>
      <c r="H39" s="116">
        <v>49.44551099000013</v>
      </c>
      <c r="I39" s="53">
        <v>-8.1406888187069981</v>
      </c>
      <c r="J39" s="53">
        <v>37.995015397496715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38" t="s">
        <v>167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7"/>
      <c r="E42" s="36"/>
    </row>
    <row r="43" spans="1:11" x14ac:dyDescent="0.2">
      <c r="B43" s="36"/>
      <c r="C43" s="36"/>
      <c r="D43" s="117"/>
      <c r="E43" s="36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3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151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181</v>
      </c>
      <c r="D10" s="157"/>
      <c r="E10" s="164" t="s">
        <v>175</v>
      </c>
      <c r="F10" s="164" t="s">
        <v>176</v>
      </c>
      <c r="G10" s="165" t="s">
        <v>182</v>
      </c>
      <c r="H10" s="165"/>
      <c r="I10" s="164" t="s">
        <v>175</v>
      </c>
      <c r="J10" s="164" t="s">
        <v>176</v>
      </c>
      <c r="K10" s="29"/>
    </row>
    <row r="11" spans="1:14" x14ac:dyDescent="0.2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116">
        <v>1090.6074592500031</v>
      </c>
      <c r="D13" s="116">
        <v>737.22084025000379</v>
      </c>
      <c r="E13" s="116">
        <v>-32.402732624166973</v>
      </c>
      <c r="F13" s="70">
        <v>100</v>
      </c>
      <c r="G13" s="116">
        <v>181.93917589000029</v>
      </c>
      <c r="H13" s="116">
        <v>123.36068042999992</v>
      </c>
      <c r="I13" s="116">
        <v>-32.196746617900864</v>
      </c>
      <c r="J13" s="70">
        <v>100</v>
      </c>
      <c r="K13" s="29"/>
    </row>
    <row r="14" spans="1:14" x14ac:dyDescent="0.2">
      <c r="A14" s="6"/>
      <c r="B14" s="120" t="s">
        <v>327</v>
      </c>
      <c r="C14" s="53">
        <v>90.121101410000037</v>
      </c>
      <c r="D14" s="116">
        <v>95.970938270000076</v>
      </c>
      <c r="E14" s="53">
        <v>6.4910845168065556</v>
      </c>
      <c r="F14" s="53">
        <v>13.017936150238882</v>
      </c>
      <c r="G14" s="53">
        <v>7.0280734899999988</v>
      </c>
      <c r="H14" s="116">
        <v>18.862405389999999</v>
      </c>
      <c r="I14" s="53">
        <v>168.38657018653348</v>
      </c>
      <c r="J14" s="53">
        <v>15.290451807051541</v>
      </c>
      <c r="K14" s="29"/>
    </row>
    <row r="15" spans="1:14" x14ac:dyDescent="0.2">
      <c r="A15" s="6"/>
      <c r="B15" s="120" t="s">
        <v>328</v>
      </c>
      <c r="C15" s="53">
        <v>93.711454940000024</v>
      </c>
      <c r="D15" s="116">
        <v>39.014261779999977</v>
      </c>
      <c r="E15" s="53">
        <v>-58.367670414487364</v>
      </c>
      <c r="F15" s="53">
        <v>5.2920725581726087</v>
      </c>
      <c r="G15" s="53">
        <v>6.8180060599999983</v>
      </c>
      <c r="H15" s="116">
        <v>13.451920259999998</v>
      </c>
      <c r="I15" s="53">
        <v>97.299916450939634</v>
      </c>
      <c r="J15" s="53">
        <v>10.904544473255552</v>
      </c>
      <c r="K15" s="29"/>
    </row>
    <row r="16" spans="1:14" x14ac:dyDescent="0.2">
      <c r="A16" s="6"/>
      <c r="B16" s="120" t="s">
        <v>329</v>
      </c>
      <c r="C16" s="53">
        <v>15.823273230000003</v>
      </c>
      <c r="D16" s="116">
        <v>27.858691230000002</v>
      </c>
      <c r="E16" s="53">
        <v>76.061493883462418</v>
      </c>
      <c r="F16" s="53">
        <v>3.7788800463851047</v>
      </c>
      <c r="G16" s="53">
        <v>3.1689700100000002</v>
      </c>
      <c r="H16" s="116">
        <v>6.2872394299999996</v>
      </c>
      <c r="I16" s="53">
        <v>98.400092464112632</v>
      </c>
      <c r="J16" s="53">
        <v>5.0966316074818074</v>
      </c>
      <c r="K16" s="29"/>
    </row>
    <row r="17" spans="1:11" x14ac:dyDescent="0.2">
      <c r="A17" s="6"/>
      <c r="B17" s="120" t="s">
        <v>330</v>
      </c>
      <c r="C17" s="53">
        <v>24.063379539999996</v>
      </c>
      <c r="D17" s="116">
        <v>26.41600440000002</v>
      </c>
      <c r="E17" s="53">
        <v>9.7767849112353922</v>
      </c>
      <c r="F17" s="53">
        <v>3.5831874192598674</v>
      </c>
      <c r="G17" s="53">
        <v>5.47945598</v>
      </c>
      <c r="H17" s="116">
        <v>3.1902057999999998</v>
      </c>
      <c r="I17" s="53">
        <v>-41.778785856766753</v>
      </c>
      <c r="J17" s="53">
        <v>2.5860799315307421</v>
      </c>
      <c r="K17" s="29"/>
    </row>
    <row r="18" spans="1:11" x14ac:dyDescent="0.2">
      <c r="A18" s="6"/>
      <c r="B18" s="120" t="s">
        <v>321</v>
      </c>
      <c r="C18" s="53">
        <v>37.746729840000008</v>
      </c>
      <c r="D18" s="116">
        <v>22.146686500000015</v>
      </c>
      <c r="E18" s="53">
        <v>-41.328198246908023</v>
      </c>
      <c r="F18" s="53">
        <v>3.0040776509369578</v>
      </c>
      <c r="G18" s="53">
        <v>1.6876390899999998</v>
      </c>
      <c r="H18" s="116">
        <v>3.9320456899999998</v>
      </c>
      <c r="I18" s="53">
        <v>132.99091098914997</v>
      </c>
      <c r="J18" s="53">
        <v>3.1874383930876657</v>
      </c>
      <c r="K18" s="29"/>
    </row>
    <row r="19" spans="1:11" x14ac:dyDescent="0.2">
      <c r="A19" s="6"/>
      <c r="B19" s="120" t="s">
        <v>331</v>
      </c>
      <c r="C19" s="53">
        <v>13.6889074</v>
      </c>
      <c r="D19" s="116">
        <v>21.944224599999984</v>
      </c>
      <c r="E19" s="53">
        <v>60.306618773679375</v>
      </c>
      <c r="F19" s="53">
        <v>2.9766147946330892</v>
      </c>
      <c r="G19" s="53">
        <v>3.2507915599999984</v>
      </c>
      <c r="H19" s="116">
        <v>4.1194002700000016</v>
      </c>
      <c r="I19" s="53">
        <v>26.719914026108871</v>
      </c>
      <c r="J19" s="53">
        <v>3.3393138361761254</v>
      </c>
      <c r="K19" s="29"/>
    </row>
    <row r="20" spans="1:11" x14ac:dyDescent="0.2">
      <c r="A20" s="6"/>
      <c r="B20" s="120" t="s">
        <v>332</v>
      </c>
      <c r="C20" s="53">
        <v>38.205445270000006</v>
      </c>
      <c r="D20" s="116">
        <v>21.153543800000016</v>
      </c>
      <c r="E20" s="53">
        <v>-44.632123377945874</v>
      </c>
      <c r="F20" s="53">
        <v>2.8693632416612771</v>
      </c>
      <c r="G20" s="53">
        <v>5.9490447800000004</v>
      </c>
      <c r="H20" s="116">
        <v>3.2803226100000011</v>
      </c>
      <c r="I20" s="53">
        <v>-44.859675270422137</v>
      </c>
      <c r="J20" s="53">
        <v>2.6591314173736222</v>
      </c>
      <c r="K20" s="29"/>
    </row>
    <row r="21" spans="1:11" x14ac:dyDescent="0.2">
      <c r="A21" s="6"/>
      <c r="B21" s="120" t="s">
        <v>333</v>
      </c>
      <c r="C21" s="53">
        <v>16.428635400000001</v>
      </c>
      <c r="D21" s="116">
        <v>17.485391000000003</v>
      </c>
      <c r="E21" s="53">
        <v>6.4324003440967559</v>
      </c>
      <c r="F21" s="53">
        <v>2.3717982516704788</v>
      </c>
      <c r="G21" s="53">
        <v>2.4393325400000005</v>
      </c>
      <c r="H21" s="116">
        <v>1.5901668599999998</v>
      </c>
      <c r="I21" s="53">
        <v>-34.811394759650142</v>
      </c>
      <c r="J21" s="53">
        <v>1.2890386583935292</v>
      </c>
      <c r="K21" s="29"/>
    </row>
    <row r="22" spans="1:11" x14ac:dyDescent="0.2">
      <c r="A22" s="6"/>
      <c r="B22" s="120" t="s">
        <v>334</v>
      </c>
      <c r="C22" s="53">
        <v>15.998082610000003</v>
      </c>
      <c r="D22" s="116">
        <v>17.183687299999999</v>
      </c>
      <c r="E22" s="53">
        <v>7.4109174136837153</v>
      </c>
      <c r="F22" s="53">
        <v>2.3308737846006533</v>
      </c>
      <c r="G22" s="53">
        <v>5.8416885899999995</v>
      </c>
      <c r="H22" s="116">
        <v>2.2852032600000003</v>
      </c>
      <c r="I22" s="53">
        <v>-60.881118108351608</v>
      </c>
      <c r="J22" s="53">
        <v>1.8524567569134978</v>
      </c>
      <c r="K22" s="29"/>
    </row>
    <row r="23" spans="1:11" x14ac:dyDescent="0.2">
      <c r="A23" s="6"/>
      <c r="B23" s="120" t="s">
        <v>335</v>
      </c>
      <c r="C23" s="53">
        <v>30.093632020000001</v>
      </c>
      <c r="D23" s="116">
        <v>14.599821400000003</v>
      </c>
      <c r="E23" s="53">
        <v>-51.485346167929904</v>
      </c>
      <c r="F23" s="53">
        <v>1.9803864192239822</v>
      </c>
      <c r="G23" s="53">
        <v>5.2231076100000005</v>
      </c>
      <c r="H23" s="116">
        <v>1.74768021</v>
      </c>
      <c r="I23" s="53">
        <v>-66.539456191675143</v>
      </c>
      <c r="J23" s="53">
        <v>1.416723873367177</v>
      </c>
      <c r="K23" s="29"/>
    </row>
    <row r="24" spans="1:11" x14ac:dyDescent="0.2">
      <c r="A24" s="6"/>
      <c r="B24" s="120" t="s">
        <v>336</v>
      </c>
      <c r="C24" s="53">
        <v>5.5899789700000015</v>
      </c>
      <c r="D24" s="116">
        <v>12.681835599999999</v>
      </c>
      <c r="E24" s="53">
        <v>126.86732218600807</v>
      </c>
      <c r="F24" s="53">
        <v>1.7202220701871884</v>
      </c>
      <c r="G24" s="53">
        <v>2.9039662499999999</v>
      </c>
      <c r="H24" s="116">
        <v>0.16514332999999998</v>
      </c>
      <c r="I24" s="53">
        <v>-94.313180120464551</v>
      </c>
      <c r="J24" s="53">
        <v>0.13387031380206219</v>
      </c>
      <c r="K24" s="29"/>
    </row>
    <row r="25" spans="1:11" x14ac:dyDescent="0.2">
      <c r="A25" s="6"/>
      <c r="B25" s="120" t="s">
        <v>283</v>
      </c>
      <c r="C25" s="53">
        <v>14.027462969999991</v>
      </c>
      <c r="D25" s="116">
        <v>12.045451160000008</v>
      </c>
      <c r="E25" s="53">
        <v>-14.129510191820415</v>
      </c>
      <c r="F25" s="53">
        <v>1.6338999798100113</v>
      </c>
      <c r="G25" s="53">
        <v>2.6054912099999998</v>
      </c>
      <c r="H25" s="116">
        <v>1.9182116200000006</v>
      </c>
      <c r="I25" s="53">
        <v>-26.378119694366553</v>
      </c>
      <c r="J25" s="53">
        <v>1.5549619322085979</v>
      </c>
      <c r="K25" s="29"/>
    </row>
    <row r="26" spans="1:11" x14ac:dyDescent="0.2">
      <c r="A26" s="6"/>
      <c r="B26" s="120" t="s">
        <v>337</v>
      </c>
      <c r="C26" s="53">
        <v>19.085016369999998</v>
      </c>
      <c r="D26" s="116">
        <v>11.23904999</v>
      </c>
      <c r="E26" s="53">
        <v>-41.110608594149191</v>
      </c>
      <c r="F26" s="53">
        <v>1.5245160440918426</v>
      </c>
      <c r="G26" s="53">
        <v>2.50021593</v>
      </c>
      <c r="H26" s="116">
        <v>1.24803E-3</v>
      </c>
      <c r="I26" s="53">
        <v>-99.950083111421492</v>
      </c>
      <c r="J26" s="53">
        <v>1.011691890519512E-3</v>
      </c>
      <c r="K26" s="29"/>
    </row>
    <row r="27" spans="1:11" x14ac:dyDescent="0.2">
      <c r="A27" s="6"/>
      <c r="B27" s="120" t="s">
        <v>338</v>
      </c>
      <c r="C27" s="53">
        <v>4.0579608599999997</v>
      </c>
      <c r="D27" s="116">
        <v>10.862650589999999</v>
      </c>
      <c r="E27" s="53">
        <v>167.68741653166165</v>
      </c>
      <c r="F27" s="53">
        <v>1.4734595113068554</v>
      </c>
      <c r="G27" s="53">
        <v>1.1362785900000001</v>
      </c>
      <c r="H27" s="116">
        <v>0.97326907000000007</v>
      </c>
      <c r="I27" s="53">
        <v>-14.345911419487367</v>
      </c>
      <c r="J27" s="53">
        <v>0.78896214466997394</v>
      </c>
      <c r="K27" s="29"/>
    </row>
    <row r="28" spans="1:11" x14ac:dyDescent="0.2">
      <c r="A28" s="6"/>
      <c r="B28" s="120" t="s">
        <v>339</v>
      </c>
      <c r="C28" s="53">
        <v>8.5786669199999999</v>
      </c>
      <c r="D28" s="116">
        <v>9.4161369100000005</v>
      </c>
      <c r="E28" s="53">
        <v>9.7622392594303165</v>
      </c>
      <c r="F28" s="53">
        <v>1.277247792779004</v>
      </c>
      <c r="G28" s="53">
        <v>1.5643555399999995</v>
      </c>
      <c r="H28" s="116">
        <v>2.0636020300000006</v>
      </c>
      <c r="I28" s="53">
        <v>31.91387617676742</v>
      </c>
      <c r="J28" s="53">
        <v>1.6728199153951457</v>
      </c>
      <c r="K28" s="29"/>
    </row>
    <row r="29" spans="1:11" x14ac:dyDescent="0.2">
      <c r="A29" s="6"/>
      <c r="B29" s="120" t="s">
        <v>340</v>
      </c>
      <c r="C29" s="53">
        <v>4.3694525699999991</v>
      </c>
      <c r="D29" s="116">
        <v>8.8991813799999981</v>
      </c>
      <c r="E29" s="53">
        <v>103.66810801656099</v>
      </c>
      <c r="F29" s="53">
        <v>1.2071255849172873</v>
      </c>
      <c r="G29" s="53">
        <v>1.2175514900000002</v>
      </c>
      <c r="H29" s="116">
        <v>1.4737678100000002</v>
      </c>
      <c r="I29" s="53">
        <v>21.043571635726053</v>
      </c>
      <c r="J29" s="53">
        <v>1.1946819722969011</v>
      </c>
      <c r="K29" s="29"/>
    </row>
    <row r="30" spans="1:11" x14ac:dyDescent="0.2">
      <c r="A30" s="6"/>
      <c r="B30" s="120" t="s">
        <v>341</v>
      </c>
      <c r="C30" s="53">
        <v>3.6691952900000002</v>
      </c>
      <c r="D30" s="116">
        <v>8.7007051499999992</v>
      </c>
      <c r="E30" s="53">
        <v>137.12842905126479</v>
      </c>
      <c r="F30" s="53">
        <v>1.1802033630858082</v>
      </c>
      <c r="G30" s="53">
        <v>3.5617231199999999</v>
      </c>
      <c r="H30" s="116">
        <v>0</v>
      </c>
      <c r="I30" s="53" t="s">
        <v>274</v>
      </c>
      <c r="J30" s="53">
        <v>0</v>
      </c>
      <c r="K30" s="29"/>
    </row>
    <row r="31" spans="1:11" x14ac:dyDescent="0.2">
      <c r="A31" s="6"/>
      <c r="B31" s="120" t="s">
        <v>342</v>
      </c>
      <c r="C31" s="53">
        <v>6.6404089899999974</v>
      </c>
      <c r="D31" s="116">
        <v>7.9507983500000021</v>
      </c>
      <c r="E31" s="53">
        <v>19.73356403157338</v>
      </c>
      <c r="F31" s="53">
        <v>1.0784825815970904</v>
      </c>
      <c r="G31" s="53">
        <v>0.93645688000000005</v>
      </c>
      <c r="H31" s="116">
        <v>1.0889941700000003</v>
      </c>
      <c r="I31" s="53">
        <v>16.288768149153899</v>
      </c>
      <c r="J31" s="53">
        <v>0.88277250595901324</v>
      </c>
      <c r="K31" s="29"/>
    </row>
    <row r="32" spans="1:11" x14ac:dyDescent="0.2">
      <c r="A32" s="6"/>
      <c r="B32" s="120" t="s">
        <v>343</v>
      </c>
      <c r="C32" s="53">
        <v>8.3204679500000136</v>
      </c>
      <c r="D32" s="116">
        <v>7.5714759000000003</v>
      </c>
      <c r="E32" s="53">
        <v>-9.0018019960044668</v>
      </c>
      <c r="F32" s="53">
        <v>1.0270295529671121</v>
      </c>
      <c r="G32" s="53">
        <v>1.82853438</v>
      </c>
      <c r="H32" s="116">
        <v>1.1317345499999996</v>
      </c>
      <c r="I32" s="53">
        <v>-38.107012786929417</v>
      </c>
      <c r="J32" s="53">
        <v>0.91741918580142223</v>
      </c>
      <c r="K32" s="29"/>
    </row>
    <row r="33" spans="1:11" x14ac:dyDescent="0.2">
      <c r="A33" s="6"/>
      <c r="B33" s="120" t="s">
        <v>344</v>
      </c>
      <c r="C33" s="53">
        <v>6.0523203200000166</v>
      </c>
      <c r="D33" s="116">
        <v>7.3821640700000053</v>
      </c>
      <c r="E33" s="53">
        <v>21.972461464167601</v>
      </c>
      <c r="F33" s="53">
        <v>1.0013504321848241</v>
      </c>
      <c r="G33" s="53">
        <v>1.4084939499999996</v>
      </c>
      <c r="H33" s="116">
        <v>0.99832918000000004</v>
      </c>
      <c r="I33" s="53">
        <v>-29.120804530257271</v>
      </c>
      <c r="J33" s="53">
        <v>0.80927664837783897</v>
      </c>
      <c r="K33" s="29"/>
    </row>
    <row r="34" spans="1:11" x14ac:dyDescent="0.2">
      <c r="A34" s="6"/>
      <c r="B34" s="120" t="s">
        <v>345</v>
      </c>
      <c r="C34" s="53">
        <v>7.0954408900000017</v>
      </c>
      <c r="D34" s="116">
        <v>7.294931769999998</v>
      </c>
      <c r="E34" s="53">
        <v>2.8115360707345216</v>
      </c>
      <c r="F34" s="53">
        <v>0.98951784481922223</v>
      </c>
      <c r="G34" s="53">
        <v>1.9154702700000001</v>
      </c>
      <c r="H34" s="116">
        <v>0.8540696000000001</v>
      </c>
      <c r="I34" s="53">
        <v>-55.412014825998845</v>
      </c>
      <c r="J34" s="53">
        <v>0.69233535112076117</v>
      </c>
      <c r="K34" s="29"/>
    </row>
    <row r="35" spans="1:11" x14ac:dyDescent="0.2">
      <c r="A35" s="6"/>
      <c r="B35" s="120" t="s">
        <v>346</v>
      </c>
      <c r="C35" s="53">
        <v>5.6320848900000007</v>
      </c>
      <c r="D35" s="116">
        <v>6.10894855</v>
      </c>
      <c r="E35" s="53">
        <v>8.4669117975599164</v>
      </c>
      <c r="F35" s="53">
        <v>0.82864566714206755</v>
      </c>
      <c r="G35" s="53">
        <v>2.8142792299999999</v>
      </c>
      <c r="H35" s="116">
        <v>2.8281867899999997</v>
      </c>
      <c r="I35" s="53">
        <v>0.49417839750036663</v>
      </c>
      <c r="J35" s="53">
        <v>2.292616075188425</v>
      </c>
      <c r="K35" s="29"/>
    </row>
    <row r="36" spans="1:11" x14ac:dyDescent="0.2">
      <c r="A36" s="6"/>
      <c r="B36" s="115" t="s">
        <v>2</v>
      </c>
      <c r="C36" s="53">
        <v>621.60836060000304</v>
      </c>
      <c r="D36" s="116">
        <v>323.29426055000374</v>
      </c>
      <c r="E36" s="53">
        <v>-47.990683356004695</v>
      </c>
      <c r="F36" s="53">
        <v>43.853109258328793</v>
      </c>
      <c r="G36" s="53">
        <v>110.66024934000029</v>
      </c>
      <c r="H36" s="116">
        <v>51.117534469999896</v>
      </c>
      <c r="I36" s="53">
        <v>-53.806778156677737</v>
      </c>
      <c r="J36" s="53">
        <v>41.43746150865806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38" t="s">
        <v>167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17"/>
      <c r="E39" s="36"/>
    </row>
    <row r="40" spans="1:11" x14ac:dyDescent="0.2">
      <c r="B40" s="36"/>
      <c r="C40" s="36"/>
      <c r="D40" s="117"/>
      <c r="E40" s="36"/>
    </row>
    <row r="41" spans="1:11" x14ac:dyDescent="0.2">
      <c r="C41" s="36"/>
      <c r="D41" s="117"/>
    </row>
    <row r="42" spans="1:11" x14ac:dyDescent="0.2">
      <c r="C42" s="36"/>
      <c r="D42" s="117"/>
    </row>
    <row r="43" spans="1:11" x14ac:dyDescent="0.2">
      <c r="C43" s="36"/>
      <c r="D43" s="117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43.7109375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8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178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181</v>
      </c>
      <c r="D10" s="157"/>
      <c r="E10" s="164" t="s">
        <v>175</v>
      </c>
      <c r="F10" s="164" t="s">
        <v>176</v>
      </c>
      <c r="G10" s="165" t="s">
        <v>182</v>
      </c>
      <c r="H10" s="165"/>
      <c r="I10" s="164" t="s">
        <v>175</v>
      </c>
      <c r="J10" s="164" t="s">
        <v>176</v>
      </c>
      <c r="K10" s="29"/>
    </row>
    <row r="11" spans="1:14" x14ac:dyDescent="0.2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116">
        <v>744.82599235000009</v>
      </c>
      <c r="D13" s="116">
        <v>659.28073919999952</v>
      </c>
      <c r="E13" s="116">
        <v>-11.485266898392844</v>
      </c>
      <c r="F13" s="70">
        <v>100</v>
      </c>
      <c r="G13" s="116">
        <v>113.95701873999992</v>
      </c>
      <c r="H13" s="116">
        <v>91.762757030000316</v>
      </c>
      <c r="I13" s="116">
        <v>-19.475993629350029</v>
      </c>
      <c r="J13" s="70">
        <v>100</v>
      </c>
      <c r="K13" s="29"/>
    </row>
    <row r="14" spans="1:14" x14ac:dyDescent="0.2">
      <c r="A14" s="6"/>
      <c r="B14" s="120" t="s">
        <v>283</v>
      </c>
      <c r="C14" s="53">
        <v>110.20073282999992</v>
      </c>
      <c r="D14" s="116">
        <v>99.006805650000103</v>
      </c>
      <c r="E14" s="53">
        <v>-10.157761107875773</v>
      </c>
      <c r="F14" s="53">
        <v>15.017396954465765</v>
      </c>
      <c r="G14" s="53">
        <v>12.47195155</v>
      </c>
      <c r="H14" s="116">
        <v>17.09730399</v>
      </c>
      <c r="I14" s="53">
        <v>37.086035986084312</v>
      </c>
      <c r="J14" s="53">
        <v>18.632073123533459</v>
      </c>
      <c r="K14" s="29"/>
    </row>
    <row r="15" spans="1:14" x14ac:dyDescent="0.2">
      <c r="A15" s="6"/>
      <c r="B15" s="120" t="s">
        <v>303</v>
      </c>
      <c r="C15" s="53">
        <v>25.221192499999997</v>
      </c>
      <c r="D15" s="116">
        <v>31.862357579999998</v>
      </c>
      <c r="E15" s="53">
        <v>26.331685466498065</v>
      </c>
      <c r="F15" s="53">
        <v>4.8328967745460298</v>
      </c>
      <c r="G15" s="53">
        <v>2.3903282300000006</v>
      </c>
      <c r="H15" s="116">
        <v>1.8380641699999998</v>
      </c>
      <c r="I15" s="53">
        <v>-23.104109848545807</v>
      </c>
      <c r="J15" s="53">
        <v>2.0030611867939792</v>
      </c>
      <c r="K15" s="29"/>
    </row>
    <row r="16" spans="1:14" x14ac:dyDescent="0.2">
      <c r="A16" s="6"/>
      <c r="B16" s="120" t="s">
        <v>290</v>
      </c>
      <c r="C16" s="53">
        <v>40.34271004</v>
      </c>
      <c r="D16" s="116">
        <v>31.609551699999997</v>
      </c>
      <c r="E16" s="53">
        <v>-21.647426093440501</v>
      </c>
      <c r="F16" s="53">
        <v>4.7945510645975231</v>
      </c>
      <c r="G16" s="53">
        <v>5.8462938100000006</v>
      </c>
      <c r="H16" s="116">
        <v>3.6727356600000003</v>
      </c>
      <c r="I16" s="53">
        <v>-37.178394049956239</v>
      </c>
      <c r="J16" s="53">
        <v>4.002425143786013</v>
      </c>
      <c r="K16" s="29"/>
    </row>
    <row r="17" spans="1:11" x14ac:dyDescent="0.2">
      <c r="A17" s="6"/>
      <c r="B17" s="120" t="s">
        <v>304</v>
      </c>
      <c r="C17" s="53">
        <v>18.848900759999999</v>
      </c>
      <c r="D17" s="116">
        <v>24.725844030000001</v>
      </c>
      <c r="E17" s="53">
        <v>31.179236098858865</v>
      </c>
      <c r="F17" s="53">
        <v>3.750427179171568</v>
      </c>
      <c r="G17" s="53">
        <v>3.44936183</v>
      </c>
      <c r="H17" s="116">
        <v>3.9557094099999999</v>
      </c>
      <c r="I17" s="53">
        <v>14.679456808391711</v>
      </c>
      <c r="J17" s="53">
        <v>4.3108005230343567</v>
      </c>
      <c r="K17" s="29"/>
    </row>
    <row r="18" spans="1:11" x14ac:dyDescent="0.2">
      <c r="A18" s="6"/>
      <c r="B18" s="120" t="s">
        <v>305</v>
      </c>
      <c r="C18" s="53">
        <v>18.905533009999996</v>
      </c>
      <c r="D18" s="116">
        <v>22.112019979999964</v>
      </c>
      <c r="E18" s="53">
        <v>16.960574284279172</v>
      </c>
      <c r="F18" s="53">
        <v>3.3539611678678298</v>
      </c>
      <c r="G18" s="53">
        <v>3.638978599999998</v>
      </c>
      <c r="H18" s="116">
        <v>3.6442149600000007</v>
      </c>
      <c r="I18" s="53">
        <v>0.14389642192462748</v>
      </c>
      <c r="J18" s="53">
        <v>3.971344233705385</v>
      </c>
      <c r="K18" s="29"/>
    </row>
    <row r="19" spans="1:11" x14ac:dyDescent="0.2">
      <c r="A19" s="6"/>
      <c r="B19" s="120" t="s">
        <v>306</v>
      </c>
      <c r="C19" s="53">
        <v>17.86538509</v>
      </c>
      <c r="D19" s="116">
        <v>21.01052726999999</v>
      </c>
      <c r="E19" s="53">
        <v>17.604670507552946</v>
      </c>
      <c r="F19" s="53">
        <v>3.186886256603688</v>
      </c>
      <c r="G19" s="53">
        <v>3.8052720700000009</v>
      </c>
      <c r="H19" s="116">
        <v>2.0308798800000001</v>
      </c>
      <c r="I19" s="53">
        <v>-46.629837692525363</v>
      </c>
      <c r="J19" s="53">
        <v>2.2131853332785516</v>
      </c>
      <c r="K19" s="29"/>
    </row>
    <row r="20" spans="1:11" x14ac:dyDescent="0.2">
      <c r="A20" s="6"/>
      <c r="B20" s="120" t="s">
        <v>307</v>
      </c>
      <c r="C20" s="53">
        <v>11.823540000000001</v>
      </c>
      <c r="D20" s="116">
        <v>19.62020639</v>
      </c>
      <c r="E20" s="53">
        <v>65.941895489844811</v>
      </c>
      <c r="F20" s="53">
        <v>2.976001758189998</v>
      </c>
      <c r="G20" s="53">
        <v>0.63406944999999992</v>
      </c>
      <c r="H20" s="116">
        <v>2.84896751</v>
      </c>
      <c r="I20" s="53">
        <v>349.31474146877758</v>
      </c>
      <c r="J20" s="53">
        <v>3.1047100176693441</v>
      </c>
      <c r="K20" s="29"/>
    </row>
    <row r="21" spans="1:11" x14ac:dyDescent="0.2">
      <c r="A21" s="6"/>
      <c r="B21" s="120" t="s">
        <v>308</v>
      </c>
      <c r="C21" s="53">
        <v>3.5575905899999993</v>
      </c>
      <c r="D21" s="116">
        <v>17.73274958</v>
      </c>
      <c r="E21" s="53">
        <v>398.44829334338903</v>
      </c>
      <c r="F21" s="53">
        <v>2.6897114575981247</v>
      </c>
      <c r="G21" s="53">
        <v>0</v>
      </c>
      <c r="H21" s="116">
        <v>0</v>
      </c>
      <c r="I21" s="53" t="s">
        <v>274</v>
      </c>
      <c r="J21" s="53">
        <v>0</v>
      </c>
      <c r="K21" s="29"/>
    </row>
    <row r="22" spans="1:11" x14ac:dyDescent="0.2">
      <c r="A22" s="6"/>
      <c r="B22" s="120" t="s">
        <v>309</v>
      </c>
      <c r="C22" s="53">
        <v>7.0329132599999973</v>
      </c>
      <c r="D22" s="116">
        <v>15.445274649999996</v>
      </c>
      <c r="E22" s="53">
        <v>119.61417806537828</v>
      </c>
      <c r="F22" s="53">
        <v>2.3427462280699989</v>
      </c>
      <c r="G22" s="53">
        <v>2.7151363599999998</v>
      </c>
      <c r="H22" s="116">
        <v>3.0524945999999993</v>
      </c>
      <c r="I22" s="53">
        <v>12.425093817387477</v>
      </c>
      <c r="J22" s="53">
        <v>3.3265070697494807</v>
      </c>
      <c r="K22" s="29"/>
    </row>
    <row r="23" spans="1:11" x14ac:dyDescent="0.2">
      <c r="A23" s="6"/>
      <c r="B23" s="120" t="s">
        <v>310</v>
      </c>
      <c r="C23" s="53">
        <v>7.0452822800000012</v>
      </c>
      <c r="D23" s="116">
        <v>13.92410709</v>
      </c>
      <c r="E23" s="53">
        <v>97.63732007626524</v>
      </c>
      <c r="F23" s="53">
        <v>2.1120148461937669</v>
      </c>
      <c r="G23" s="53">
        <v>2.3676691700000001</v>
      </c>
      <c r="H23" s="116">
        <v>2.3382271800000001</v>
      </c>
      <c r="I23" s="53">
        <v>-1.2435010082088471</v>
      </c>
      <c r="J23" s="53">
        <v>2.5481221964980363</v>
      </c>
      <c r="K23" s="29"/>
    </row>
    <row r="24" spans="1:11" x14ac:dyDescent="0.2">
      <c r="A24" s="6"/>
      <c r="B24" s="120" t="s">
        <v>311</v>
      </c>
      <c r="C24" s="53">
        <v>0.85442729000000006</v>
      </c>
      <c r="D24" s="116">
        <v>13.303159220000001</v>
      </c>
      <c r="E24" s="53"/>
      <c r="F24" s="53">
        <v>2.0178291930904346</v>
      </c>
      <c r="G24" s="53">
        <v>0.85442729000000006</v>
      </c>
      <c r="H24" s="116">
        <v>0</v>
      </c>
      <c r="I24" s="53" t="s">
        <v>274</v>
      </c>
      <c r="J24" s="53">
        <v>0</v>
      </c>
      <c r="K24" s="29"/>
    </row>
    <row r="25" spans="1:11" x14ac:dyDescent="0.2">
      <c r="A25" s="6"/>
      <c r="B25" s="120" t="s">
        <v>312</v>
      </c>
      <c r="C25" s="53">
        <v>9.8862805599999977</v>
      </c>
      <c r="D25" s="116">
        <v>12.639929020000009</v>
      </c>
      <c r="E25" s="53">
        <v>27.853229971454631</v>
      </c>
      <c r="F25" s="53">
        <v>1.9172301370942306</v>
      </c>
      <c r="G25" s="53">
        <v>1.0893415599999992</v>
      </c>
      <c r="H25" s="116">
        <v>1.7882349200000001</v>
      </c>
      <c r="I25" s="53">
        <v>64.157412666785746</v>
      </c>
      <c r="J25" s="53">
        <v>1.948758927780871</v>
      </c>
      <c r="K25" s="29"/>
    </row>
    <row r="26" spans="1:11" x14ac:dyDescent="0.2">
      <c r="A26" s="6"/>
      <c r="B26" s="120" t="s">
        <v>313</v>
      </c>
      <c r="C26" s="53">
        <v>7.871805859999994</v>
      </c>
      <c r="D26" s="116">
        <v>8.9982968799999909</v>
      </c>
      <c r="E26" s="53">
        <v>14.310452265142604</v>
      </c>
      <c r="F26" s="53">
        <v>1.3648657309356442</v>
      </c>
      <c r="G26" s="53">
        <v>0.59046156999999999</v>
      </c>
      <c r="H26" s="116">
        <v>0.92094186999999983</v>
      </c>
      <c r="I26" s="53">
        <v>55.969823743143834</v>
      </c>
      <c r="J26" s="53">
        <v>1.0036118135584278</v>
      </c>
      <c r="K26" s="29"/>
    </row>
    <row r="27" spans="1:11" x14ac:dyDescent="0.2">
      <c r="A27" s="6"/>
      <c r="B27" s="120" t="s">
        <v>314</v>
      </c>
      <c r="C27" s="53">
        <v>0</v>
      </c>
      <c r="D27" s="116">
        <v>8.1757734600000003</v>
      </c>
      <c r="E27" s="53" t="s">
        <v>274</v>
      </c>
      <c r="F27" s="53">
        <v>1.2401050074541609</v>
      </c>
      <c r="G27" s="53">
        <v>0</v>
      </c>
      <c r="H27" s="116">
        <v>0</v>
      </c>
      <c r="I27" s="53"/>
      <c r="J27" s="53">
        <v>0</v>
      </c>
      <c r="K27" s="29"/>
    </row>
    <row r="28" spans="1:11" x14ac:dyDescent="0.2">
      <c r="A28" s="6"/>
      <c r="B28" s="120" t="s">
        <v>315</v>
      </c>
      <c r="C28" s="53">
        <v>3.5283609100000004</v>
      </c>
      <c r="D28" s="116">
        <v>6.4945547299999999</v>
      </c>
      <c r="E28" s="53">
        <v>84.067188580206761</v>
      </c>
      <c r="F28" s="53">
        <v>0.98509699189464872</v>
      </c>
      <c r="G28" s="53">
        <v>9.8479410000000003E-2</v>
      </c>
      <c r="H28" s="116">
        <v>0.99257970000000006</v>
      </c>
      <c r="I28" s="53"/>
      <c r="J28" s="53">
        <v>1.0816803375638471</v>
      </c>
      <c r="K28" s="29"/>
    </row>
    <row r="29" spans="1:11" x14ac:dyDescent="0.2">
      <c r="A29" s="6"/>
      <c r="B29" s="120" t="s">
        <v>316</v>
      </c>
      <c r="C29" s="53">
        <v>9.9675300000000008E-2</v>
      </c>
      <c r="D29" s="116">
        <v>6.3395774500000002</v>
      </c>
      <c r="E29" s="53"/>
      <c r="F29" s="53">
        <v>0.96158996813599085</v>
      </c>
      <c r="G29" s="53">
        <v>9.9675300000000008E-2</v>
      </c>
      <c r="H29" s="116">
        <v>0</v>
      </c>
      <c r="I29" s="53" t="s">
        <v>274</v>
      </c>
      <c r="J29" s="53">
        <v>0</v>
      </c>
      <c r="K29" s="29"/>
    </row>
    <row r="30" spans="1:11" x14ac:dyDescent="0.2">
      <c r="A30" s="6"/>
      <c r="B30" s="120" t="s">
        <v>317</v>
      </c>
      <c r="C30" s="53">
        <v>6.8123073699999983</v>
      </c>
      <c r="D30" s="116">
        <v>5.9133857600000006</v>
      </c>
      <c r="E30" s="53">
        <v>-13.195552713294523</v>
      </c>
      <c r="F30" s="53">
        <v>0.89694502029219991</v>
      </c>
      <c r="G30" s="53">
        <v>0.97385111000000002</v>
      </c>
      <c r="H30" s="116">
        <v>0.60222832999999998</v>
      </c>
      <c r="I30" s="53">
        <v>-38.160122854919784</v>
      </c>
      <c r="J30" s="53">
        <v>0.65628840010017508</v>
      </c>
      <c r="K30" s="29"/>
    </row>
    <row r="31" spans="1:11" x14ac:dyDescent="0.2">
      <c r="A31" s="6"/>
      <c r="B31" s="120" t="s">
        <v>318</v>
      </c>
      <c r="C31" s="53">
        <v>5.6363419800000001</v>
      </c>
      <c r="D31" s="116">
        <v>5.71152309</v>
      </c>
      <c r="E31" s="53">
        <v>1.3338635282736933</v>
      </c>
      <c r="F31" s="53">
        <v>0.86632639942289469</v>
      </c>
      <c r="G31" s="53">
        <v>0.73468347999999994</v>
      </c>
      <c r="H31" s="116">
        <v>1.749657</v>
      </c>
      <c r="I31" s="53">
        <v>138.15112870102922</v>
      </c>
      <c r="J31" s="53">
        <v>1.9067179939111667</v>
      </c>
      <c r="K31" s="29"/>
    </row>
    <row r="32" spans="1:11" x14ac:dyDescent="0.2">
      <c r="A32" s="6"/>
      <c r="B32" s="120" t="s">
        <v>319</v>
      </c>
      <c r="C32" s="53">
        <v>5.6950108599999991</v>
      </c>
      <c r="D32" s="116">
        <v>5.1030000000000006</v>
      </c>
      <c r="E32" s="53">
        <v>-10.395254277004106</v>
      </c>
      <c r="F32" s="53">
        <v>0.77402534255622379</v>
      </c>
      <c r="G32" s="53">
        <v>3.5459139099999999</v>
      </c>
      <c r="H32" s="116">
        <v>0.87579223999999989</v>
      </c>
      <c r="I32" s="53">
        <v>-75.301367652211269</v>
      </c>
      <c r="J32" s="53">
        <v>0.95440924874747834</v>
      </c>
      <c r="K32" s="29"/>
    </row>
    <row r="33" spans="1:11" x14ac:dyDescent="0.2">
      <c r="A33" s="6"/>
      <c r="B33" s="120" t="s">
        <v>320</v>
      </c>
      <c r="C33" s="53">
        <v>3.7414101199999998</v>
      </c>
      <c r="D33" s="116">
        <v>4.8631049399999986</v>
      </c>
      <c r="E33" s="53">
        <v>29.980536322492203</v>
      </c>
      <c r="F33" s="53">
        <v>0.73763795161088819</v>
      </c>
      <c r="G33" s="53">
        <v>0.25115108000000003</v>
      </c>
      <c r="H33" s="116">
        <v>0.54876886999999996</v>
      </c>
      <c r="I33" s="53">
        <v>118.50149718647431</v>
      </c>
      <c r="J33" s="53">
        <v>0.59803005899287565</v>
      </c>
      <c r="K33" s="29"/>
    </row>
    <row r="34" spans="1:11" x14ac:dyDescent="0.2">
      <c r="A34" s="6"/>
      <c r="B34" s="120" t="s">
        <v>321</v>
      </c>
      <c r="C34" s="53">
        <v>10.074385550000004</v>
      </c>
      <c r="D34" s="116">
        <v>4.7441199099999993</v>
      </c>
      <c r="E34" s="53">
        <v>-52.909089229764518</v>
      </c>
      <c r="F34" s="53">
        <v>0.7195902485725163</v>
      </c>
      <c r="G34" s="53">
        <v>3.0282948099999998</v>
      </c>
      <c r="H34" s="116">
        <v>0.96797560000000005</v>
      </c>
      <c r="I34" s="53">
        <v>-68.035622000752298</v>
      </c>
      <c r="J34" s="53">
        <v>1.0548676078722616</v>
      </c>
      <c r="K34" s="29"/>
    </row>
    <row r="35" spans="1:11" x14ac:dyDescent="0.2">
      <c r="A35" s="6"/>
      <c r="B35" s="120" t="s">
        <v>322</v>
      </c>
      <c r="C35" s="53">
        <v>0.91662002999999925</v>
      </c>
      <c r="D35" s="116">
        <v>4.7295910900000004</v>
      </c>
      <c r="E35" s="53"/>
      <c r="F35" s="53">
        <v>0.7173865105992776</v>
      </c>
      <c r="G35" s="53">
        <v>0.15311545999999995</v>
      </c>
      <c r="H35" s="116">
        <v>0.27004730000000005</v>
      </c>
      <c r="I35" s="53">
        <v>76.368408519949654</v>
      </c>
      <c r="J35" s="53">
        <v>0.29428856405405579</v>
      </c>
      <c r="K35" s="29"/>
    </row>
    <row r="36" spans="1:11" x14ac:dyDescent="0.2">
      <c r="A36" s="6"/>
      <c r="B36" s="120" t="s">
        <v>323</v>
      </c>
      <c r="C36" s="53">
        <v>3.6021424900000003</v>
      </c>
      <c r="D36" s="116">
        <v>4.5443716499999995</v>
      </c>
      <c r="E36" s="53">
        <v>26.157464970243293</v>
      </c>
      <c r="F36" s="53">
        <v>0.68929234236606718</v>
      </c>
      <c r="G36" s="53">
        <v>0.48771032000000003</v>
      </c>
      <c r="H36" s="116">
        <v>0.52426320000000004</v>
      </c>
      <c r="I36" s="53">
        <v>7.4947932206970824</v>
      </c>
      <c r="J36" s="53">
        <v>0.57132459504088451</v>
      </c>
      <c r="K36" s="29"/>
    </row>
    <row r="37" spans="1:11" x14ac:dyDescent="0.2">
      <c r="A37" s="6"/>
      <c r="B37" s="120" t="s">
        <v>324</v>
      </c>
      <c r="C37" s="53">
        <v>0.56616195000000002</v>
      </c>
      <c r="D37" s="116">
        <v>3.9198765600000001</v>
      </c>
      <c r="E37" s="53"/>
      <c r="F37" s="53">
        <v>0.59456864533257137</v>
      </c>
      <c r="G37" s="53">
        <v>9.0648779999999998E-2</v>
      </c>
      <c r="H37" s="116">
        <v>2.6155100000000001E-3</v>
      </c>
      <c r="I37" s="53">
        <v>-97.114677108726667</v>
      </c>
      <c r="J37" s="53">
        <v>2.8502957895488062E-3</v>
      </c>
      <c r="K37" s="29"/>
    </row>
    <row r="38" spans="1:11" x14ac:dyDescent="0.2">
      <c r="A38" s="6"/>
      <c r="B38" s="120" t="s">
        <v>325</v>
      </c>
      <c r="C38" s="53">
        <v>3.2575774700000002</v>
      </c>
      <c r="D38" s="116">
        <v>3.86509284</v>
      </c>
      <c r="E38" s="53">
        <v>18.649299229098592</v>
      </c>
      <c r="F38" s="53">
        <v>0.58625902596366997</v>
      </c>
      <c r="G38" s="53">
        <v>0.59363485000000027</v>
      </c>
      <c r="H38" s="116">
        <v>0.64240618999999999</v>
      </c>
      <c r="I38" s="53">
        <v>8.2157137506330145</v>
      </c>
      <c r="J38" s="53">
        <v>0.70007289535772765</v>
      </c>
      <c r="K38" s="29"/>
    </row>
    <row r="39" spans="1:11" x14ac:dyDescent="0.2">
      <c r="A39" s="6"/>
      <c r="B39" s="120" t="s">
        <v>326</v>
      </c>
      <c r="C39" s="53">
        <v>2.03620198</v>
      </c>
      <c r="D39" s="116">
        <v>3.5729377000000015</v>
      </c>
      <c r="E39" s="53">
        <v>75.470691763103062</v>
      </c>
      <c r="F39" s="53">
        <v>0.54194480250334065</v>
      </c>
      <c r="G39" s="53">
        <v>0.60518569</v>
      </c>
      <c r="H39" s="116">
        <v>0.75468049999999998</v>
      </c>
      <c r="I39" s="53">
        <v>24.702304180391298</v>
      </c>
      <c r="J39" s="53">
        <v>0.82242570344008925</v>
      </c>
      <c r="K39" s="29"/>
    </row>
    <row r="40" spans="1:11" x14ac:dyDescent="0.2">
      <c r="A40" s="6"/>
      <c r="B40" s="115" t="s">
        <v>2</v>
      </c>
      <c r="C40" s="53">
        <v>419.40350227000027</v>
      </c>
      <c r="D40" s="116">
        <v>259.31300097999952</v>
      </c>
      <c r="E40" s="53">
        <v>-38.170997720219077</v>
      </c>
      <c r="F40" s="53">
        <v>39.332712994870953</v>
      </c>
      <c r="G40" s="53">
        <v>63.441383049999914</v>
      </c>
      <c r="H40" s="116">
        <v>40.643968440000307</v>
      </c>
      <c r="I40" s="53">
        <v>-35.934611627291183</v>
      </c>
      <c r="J40" s="53">
        <v>44.292444729741973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38" t="s">
        <v>167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17"/>
      <c r="E43" s="36"/>
    </row>
    <row r="44" spans="1:11" x14ac:dyDescent="0.2">
      <c r="B44" s="36"/>
      <c r="C44" s="36"/>
      <c r="D44" s="117"/>
      <c r="E44" s="36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  <row r="51" spans="3:4" x14ac:dyDescent="0.2">
      <c r="C51" s="36"/>
      <c r="D51" s="117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M13" sqref="M13"/>
    </sheetView>
  </sheetViews>
  <sheetFormatPr baseColWidth="10" defaultColWidth="10.85546875" defaultRowHeight="12.75" x14ac:dyDescent="0.2"/>
  <cols>
    <col min="1" max="1" width="1.85546875" style="5" customWidth="1"/>
    <col min="2" max="2" width="36.855468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6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55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181</v>
      </c>
      <c r="D10" s="157"/>
      <c r="E10" s="164" t="s">
        <v>175</v>
      </c>
      <c r="F10" s="164" t="s">
        <v>176</v>
      </c>
      <c r="G10" s="165" t="s">
        <v>182</v>
      </c>
      <c r="H10" s="165"/>
      <c r="I10" s="164" t="s">
        <v>175</v>
      </c>
      <c r="J10" s="164" t="s">
        <v>176</v>
      </c>
      <c r="K10" s="29"/>
      <c r="L10" s="15"/>
    </row>
    <row r="11" spans="1:14" x14ac:dyDescent="0.2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16184.415368410031</v>
      </c>
      <c r="D13" s="50">
        <v>15298.499585659998</v>
      </c>
      <c r="E13" s="68">
        <v>-5.473881895537791</v>
      </c>
      <c r="F13" s="50">
        <v>100</v>
      </c>
      <c r="G13" s="50">
        <v>2496.0401084599989</v>
      </c>
      <c r="H13" s="50">
        <v>2358.189516989999</v>
      </c>
      <c r="I13" s="68">
        <v>-5.5227714892390312</v>
      </c>
      <c r="J13" s="50">
        <v>100</v>
      </c>
      <c r="K13" s="29"/>
    </row>
    <row r="14" spans="1:14" x14ac:dyDescent="0.2">
      <c r="A14" s="6"/>
      <c r="B14" s="115" t="s">
        <v>187</v>
      </c>
      <c r="C14" s="53">
        <v>1961.4481581200096</v>
      </c>
      <c r="D14" s="116">
        <v>1842.6215973599883</v>
      </c>
      <c r="E14" s="53">
        <v>-6.0581035633341944</v>
      </c>
      <c r="F14" s="53">
        <v>12.044459569663708</v>
      </c>
      <c r="G14" s="53">
        <v>253.93713158000008</v>
      </c>
      <c r="H14" s="116">
        <v>259.44992589999913</v>
      </c>
      <c r="I14" s="53">
        <v>2.1709287986748427</v>
      </c>
      <c r="J14" s="53">
        <v>11.002081216575073</v>
      </c>
      <c r="K14" s="29"/>
    </row>
    <row r="15" spans="1:14" x14ac:dyDescent="0.2">
      <c r="A15" s="6"/>
      <c r="B15" s="115" t="s">
        <v>87</v>
      </c>
      <c r="C15" s="53">
        <v>1637.6018968400074</v>
      </c>
      <c r="D15" s="116">
        <v>1795.6099841199978</v>
      </c>
      <c r="E15" s="53">
        <v>9.6487484281063693</v>
      </c>
      <c r="F15" s="53">
        <v>11.737163988311032</v>
      </c>
      <c r="G15" s="53">
        <v>281.98846225000028</v>
      </c>
      <c r="H15" s="116">
        <v>259.16922965999987</v>
      </c>
      <c r="I15" s="53">
        <v>-8.0922575370370069</v>
      </c>
      <c r="J15" s="53">
        <v>10.990178176637997</v>
      </c>
      <c r="K15" s="29"/>
    </row>
    <row r="16" spans="1:14" x14ac:dyDescent="0.2">
      <c r="A16" s="6"/>
      <c r="B16" s="115" t="s">
        <v>189</v>
      </c>
      <c r="C16" s="53">
        <v>2150.4208061800014</v>
      </c>
      <c r="D16" s="116">
        <v>1696.3256521299995</v>
      </c>
      <c r="E16" s="53">
        <v>-21.116571823756423</v>
      </c>
      <c r="F16" s="53">
        <v>11.088183142613836</v>
      </c>
      <c r="G16" s="53">
        <v>285.99131607999999</v>
      </c>
      <c r="H16" s="116">
        <v>261.43953287000011</v>
      </c>
      <c r="I16" s="53">
        <v>-8.5848002472676654</v>
      </c>
      <c r="J16" s="53">
        <v>11.086451321507967</v>
      </c>
      <c r="K16" s="29"/>
    </row>
    <row r="17" spans="1:11" x14ac:dyDescent="0.2">
      <c r="A17" s="6"/>
      <c r="B17" s="115" t="s">
        <v>190</v>
      </c>
      <c r="C17" s="53">
        <v>1396.8440454199929</v>
      </c>
      <c r="D17" s="116">
        <v>1478.1639650199991</v>
      </c>
      <c r="E17" s="53">
        <v>5.8216892477467308</v>
      </c>
      <c r="F17" s="53">
        <v>9.6621499170124601</v>
      </c>
      <c r="G17" s="53">
        <v>239.70496172999984</v>
      </c>
      <c r="H17" s="116">
        <v>223.08257116000027</v>
      </c>
      <c r="I17" s="53">
        <v>-6.9345208584888578</v>
      </c>
      <c r="J17" s="53">
        <v>9.4599085252801736</v>
      </c>
      <c r="K17" s="29"/>
    </row>
    <row r="18" spans="1:11" x14ac:dyDescent="0.2">
      <c r="A18" s="6"/>
      <c r="B18" s="115" t="s">
        <v>188</v>
      </c>
      <c r="C18" s="53">
        <v>1687.0222130100124</v>
      </c>
      <c r="D18" s="116">
        <v>1429.4547997700015</v>
      </c>
      <c r="E18" s="53">
        <v>-15.267576873244304</v>
      </c>
      <c r="F18" s="53">
        <v>9.3437581363200906</v>
      </c>
      <c r="G18" s="53">
        <v>289.10043882999855</v>
      </c>
      <c r="H18" s="116">
        <v>253.39560728999976</v>
      </c>
      <c r="I18" s="53">
        <v>-12.350320768967949</v>
      </c>
      <c r="J18" s="53">
        <v>10.745345336512003</v>
      </c>
      <c r="K18" s="29"/>
    </row>
    <row r="19" spans="1:11" x14ac:dyDescent="0.2">
      <c r="A19" s="6"/>
      <c r="B19" s="115" t="s">
        <v>191</v>
      </c>
      <c r="C19" s="53">
        <v>1082.7242712300026</v>
      </c>
      <c r="D19" s="116">
        <v>1190.0222961200095</v>
      </c>
      <c r="E19" s="53">
        <v>9.9100045820635039</v>
      </c>
      <c r="F19" s="53">
        <v>7.7786863310142724</v>
      </c>
      <c r="G19" s="53">
        <v>185.12565157999987</v>
      </c>
      <c r="H19" s="116">
        <v>177.84051750000009</v>
      </c>
      <c r="I19" s="53">
        <v>-3.9352375091312508</v>
      </c>
      <c r="J19" s="53">
        <v>7.5414005625381764</v>
      </c>
      <c r="K19" s="29"/>
    </row>
    <row r="20" spans="1:11" x14ac:dyDescent="0.2">
      <c r="A20" s="6"/>
      <c r="B20" s="115" t="s">
        <v>196</v>
      </c>
      <c r="C20" s="53">
        <v>782.48427651000452</v>
      </c>
      <c r="D20" s="116">
        <v>837.90396776000296</v>
      </c>
      <c r="E20" s="53">
        <v>7.0825309739357856</v>
      </c>
      <c r="F20" s="53">
        <v>5.477033633712745</v>
      </c>
      <c r="G20" s="53">
        <v>127.84975677999989</v>
      </c>
      <c r="H20" s="116">
        <v>139.99815892999993</v>
      </c>
      <c r="I20" s="53">
        <v>9.5020924997961878</v>
      </c>
      <c r="J20" s="53">
        <v>5.9366797249058276</v>
      </c>
      <c r="K20" s="29"/>
    </row>
    <row r="21" spans="1:11" x14ac:dyDescent="0.2">
      <c r="A21" s="6"/>
      <c r="B21" s="115" t="s">
        <v>192</v>
      </c>
      <c r="C21" s="53">
        <v>866.81452218000163</v>
      </c>
      <c r="D21" s="116">
        <v>609.84882887999458</v>
      </c>
      <c r="E21" s="53">
        <v>-29.644830205861027</v>
      </c>
      <c r="F21" s="53">
        <v>3.9863309827562081</v>
      </c>
      <c r="G21" s="53">
        <v>81.667332120000111</v>
      </c>
      <c r="H21" s="116">
        <v>44.518672179999932</v>
      </c>
      <c r="I21" s="53">
        <v>-45.487784375538055</v>
      </c>
      <c r="J21" s="53">
        <v>1.8878326724488077</v>
      </c>
      <c r="K21" s="29"/>
    </row>
    <row r="22" spans="1:11" x14ac:dyDescent="0.2">
      <c r="A22" s="6"/>
      <c r="B22" s="115" t="s">
        <v>193</v>
      </c>
      <c r="C22" s="53">
        <v>639.15712619000385</v>
      </c>
      <c r="D22" s="116">
        <v>604.9789230200015</v>
      </c>
      <c r="E22" s="53">
        <v>-5.3473867018799526</v>
      </c>
      <c r="F22" s="53">
        <v>3.9544984109884647</v>
      </c>
      <c r="G22" s="53">
        <v>113.7861002099999</v>
      </c>
      <c r="H22" s="116">
        <v>99.002592929999452</v>
      </c>
      <c r="I22" s="53">
        <v>-12.992366600768012</v>
      </c>
      <c r="J22" s="53">
        <v>4.1982458244648075</v>
      </c>
      <c r="K22" s="29"/>
    </row>
    <row r="23" spans="1:11" x14ac:dyDescent="0.2">
      <c r="A23" s="6"/>
      <c r="B23" s="115" t="s">
        <v>300</v>
      </c>
      <c r="C23" s="53">
        <v>630.10189360000015</v>
      </c>
      <c r="D23" s="116">
        <v>575.81356015999779</v>
      </c>
      <c r="E23" s="53">
        <v>-8.6158022998206629</v>
      </c>
      <c r="F23" s="53">
        <v>3.7638564287685758</v>
      </c>
      <c r="G23" s="53">
        <v>83.850010349999891</v>
      </c>
      <c r="H23" s="116">
        <v>73.648068449999968</v>
      </c>
      <c r="I23" s="53">
        <v>-12.166894025911034</v>
      </c>
      <c r="J23" s="53">
        <v>3.1230767467749838</v>
      </c>
      <c r="K23" s="29"/>
    </row>
    <row r="24" spans="1:11" x14ac:dyDescent="0.2">
      <c r="A24" s="6"/>
      <c r="B24" s="115" t="s">
        <v>194</v>
      </c>
      <c r="C24" s="53">
        <v>437.32005720000376</v>
      </c>
      <c r="D24" s="116">
        <v>511.82037262000597</v>
      </c>
      <c r="E24" s="53">
        <v>17.035650250528136</v>
      </c>
      <c r="F24" s="53">
        <v>3.3455592802039176</v>
      </c>
      <c r="G24" s="53">
        <v>84.822170820000366</v>
      </c>
      <c r="H24" s="116">
        <v>87.687323100000071</v>
      </c>
      <c r="I24" s="53">
        <v>3.3778341821500746</v>
      </c>
      <c r="J24" s="53">
        <v>3.7184171360376697</v>
      </c>
      <c r="K24" s="29"/>
    </row>
    <row r="25" spans="1:11" x14ac:dyDescent="0.2">
      <c r="A25" s="6"/>
      <c r="B25" s="115" t="s">
        <v>195</v>
      </c>
      <c r="C25" s="53">
        <v>552.16535211000394</v>
      </c>
      <c r="D25" s="116">
        <v>453.27539349999881</v>
      </c>
      <c r="E25" s="53">
        <v>-17.909482772164953</v>
      </c>
      <c r="F25" s="53">
        <v>2.962874829404023</v>
      </c>
      <c r="G25" s="53">
        <v>85.879446669999979</v>
      </c>
      <c r="H25" s="116">
        <v>94.434834369999933</v>
      </c>
      <c r="I25" s="53">
        <v>9.9620899199255994</v>
      </c>
      <c r="J25" s="53">
        <v>4.0045481370189817</v>
      </c>
      <c r="K25" s="29"/>
    </row>
    <row r="26" spans="1:11" x14ac:dyDescent="0.2">
      <c r="A26" s="6"/>
      <c r="B26" s="115" t="s">
        <v>198</v>
      </c>
      <c r="C26" s="53">
        <v>361.57210906999262</v>
      </c>
      <c r="D26" s="116">
        <v>356.19289511000028</v>
      </c>
      <c r="E26" s="53">
        <v>-1.4877292316125668</v>
      </c>
      <c r="F26" s="53">
        <v>2.3282864644051537</v>
      </c>
      <c r="G26" s="53">
        <v>61.91523677000005</v>
      </c>
      <c r="H26" s="116">
        <v>58.781093780000099</v>
      </c>
      <c r="I26" s="53">
        <v>-5.0619898323937988</v>
      </c>
      <c r="J26" s="53">
        <v>2.4926365483563204</v>
      </c>
      <c r="K26" s="29"/>
    </row>
    <row r="27" spans="1:11" x14ac:dyDescent="0.2">
      <c r="A27" s="6"/>
      <c r="B27" s="115" t="s">
        <v>200</v>
      </c>
      <c r="C27" s="53">
        <v>237.68979762999999</v>
      </c>
      <c r="D27" s="116">
        <v>281.91797226</v>
      </c>
      <c r="E27" s="53">
        <v>18.607519157741812</v>
      </c>
      <c r="F27" s="53">
        <v>1.8427818406731529</v>
      </c>
      <c r="G27" s="53">
        <v>43.601231850000048</v>
      </c>
      <c r="H27" s="116">
        <v>57.673774120000083</v>
      </c>
      <c r="I27" s="53">
        <v>32.275561200686617</v>
      </c>
      <c r="J27" s="53">
        <v>2.4456802010389347</v>
      </c>
      <c r="K27" s="29"/>
    </row>
    <row r="28" spans="1:11" x14ac:dyDescent="0.2">
      <c r="A28" s="6"/>
      <c r="B28" s="115" t="s">
        <v>201</v>
      </c>
      <c r="C28" s="53">
        <v>278.8826811799953</v>
      </c>
      <c r="D28" s="116">
        <v>265.73974621999992</v>
      </c>
      <c r="E28" s="53">
        <v>-4.7127110598569999</v>
      </c>
      <c r="F28" s="53">
        <v>1.7370314306449388</v>
      </c>
      <c r="G28" s="53">
        <v>43.561948530000095</v>
      </c>
      <c r="H28" s="116">
        <v>43.732147049999995</v>
      </c>
      <c r="I28" s="53">
        <v>0.3907045615342275</v>
      </c>
      <c r="J28" s="53">
        <v>1.8544797496097707</v>
      </c>
      <c r="K28" s="29"/>
    </row>
    <row r="29" spans="1:11" x14ac:dyDescent="0.2">
      <c r="A29" s="6"/>
      <c r="B29" s="115" t="s">
        <v>197</v>
      </c>
      <c r="C29" s="53">
        <v>309.68826251000002</v>
      </c>
      <c r="D29" s="116">
        <v>259.15266449000006</v>
      </c>
      <c r="E29" s="53">
        <v>-16.318215488831488</v>
      </c>
      <c r="F29" s="53">
        <v>1.6939743864353602</v>
      </c>
      <c r="G29" s="53">
        <v>52.701839120000002</v>
      </c>
      <c r="H29" s="116">
        <v>51.329530800000008</v>
      </c>
      <c r="I29" s="53">
        <v>-2.6039097361959307</v>
      </c>
      <c r="J29" s="53">
        <v>2.176649943958584</v>
      </c>
      <c r="K29" s="29"/>
    </row>
    <row r="30" spans="1:11" x14ac:dyDescent="0.2">
      <c r="A30" s="6"/>
      <c r="B30" s="115" t="s">
        <v>199</v>
      </c>
      <c r="C30" s="53">
        <v>290.70688514000102</v>
      </c>
      <c r="D30" s="116">
        <v>243.12690635000041</v>
      </c>
      <c r="E30" s="53">
        <v>-16.366994117489387</v>
      </c>
      <c r="F30" s="53">
        <v>1.5892205963641997</v>
      </c>
      <c r="G30" s="53">
        <v>43.417994150000098</v>
      </c>
      <c r="H30" s="116">
        <v>34.545966410000041</v>
      </c>
      <c r="I30" s="53">
        <v>-20.433988058842733</v>
      </c>
      <c r="J30" s="53">
        <v>1.464935967237045</v>
      </c>
      <c r="K30" s="29"/>
    </row>
    <row r="31" spans="1:11" x14ac:dyDescent="0.2">
      <c r="A31" s="6"/>
      <c r="B31" s="115" t="s">
        <v>203</v>
      </c>
      <c r="C31" s="53">
        <v>153.94887199999991</v>
      </c>
      <c r="D31" s="116">
        <v>168.25326430000109</v>
      </c>
      <c r="E31" s="53">
        <v>9.2916512567894571</v>
      </c>
      <c r="F31" s="53">
        <v>1.0998023914561712</v>
      </c>
      <c r="G31" s="53">
        <v>23.833703330000002</v>
      </c>
      <c r="H31" s="116">
        <v>24.144893410000016</v>
      </c>
      <c r="I31" s="53">
        <v>1.3056723736605047</v>
      </c>
      <c r="J31" s="53">
        <v>1.0238741727941627</v>
      </c>
      <c r="K31" s="29"/>
    </row>
    <row r="32" spans="1:11" x14ac:dyDescent="0.2">
      <c r="A32" s="6"/>
      <c r="B32" s="115" t="s">
        <v>202</v>
      </c>
      <c r="C32" s="53">
        <v>138.01254381000086</v>
      </c>
      <c r="D32" s="116">
        <v>165.36801166000075</v>
      </c>
      <c r="E32" s="53">
        <v>19.821001116869219</v>
      </c>
      <c r="F32" s="53">
        <v>1.0809426815621053</v>
      </c>
      <c r="G32" s="53">
        <v>23.325356009999975</v>
      </c>
      <c r="H32" s="116">
        <v>21.967768279999987</v>
      </c>
      <c r="I32" s="53">
        <v>-5.8202229771668552</v>
      </c>
      <c r="J32" s="53">
        <v>0.93155228287333425</v>
      </c>
      <c r="K32" s="29"/>
    </row>
    <row r="33" spans="1:11" x14ac:dyDescent="0.2">
      <c r="A33" s="6"/>
      <c r="B33" s="115" t="s">
        <v>204</v>
      </c>
      <c r="C33" s="53">
        <v>135.06231769999795</v>
      </c>
      <c r="D33" s="116">
        <v>132.89478345000137</v>
      </c>
      <c r="E33" s="53">
        <v>-1.604840111518846</v>
      </c>
      <c r="F33" s="53">
        <v>0.86867854397021971</v>
      </c>
      <c r="G33" s="53">
        <v>20.410660850000124</v>
      </c>
      <c r="H33" s="116">
        <v>21.319949309999924</v>
      </c>
      <c r="I33" s="53">
        <v>4.4549682476341612</v>
      </c>
      <c r="J33" s="53">
        <v>0.90408125201119449</v>
      </c>
      <c r="K33" s="29"/>
    </row>
    <row r="34" spans="1:11" x14ac:dyDescent="0.2">
      <c r="A34" s="6"/>
      <c r="B34" s="115" t="s">
        <v>205</v>
      </c>
      <c r="C34" s="53">
        <v>133.51995696999944</v>
      </c>
      <c r="D34" s="116">
        <v>113.23322602000019</v>
      </c>
      <c r="E34" s="53">
        <v>-15.193781821362828</v>
      </c>
      <c r="F34" s="53">
        <v>0.74015902923015409</v>
      </c>
      <c r="G34" s="53">
        <v>18.922269900000021</v>
      </c>
      <c r="H34" s="116">
        <v>16.933824420000022</v>
      </c>
      <c r="I34" s="53">
        <v>-10.508493381124417</v>
      </c>
      <c r="J34" s="53">
        <v>0.71808581532558124</v>
      </c>
      <c r="K34" s="29"/>
    </row>
    <row r="35" spans="1:11" x14ac:dyDescent="0.2">
      <c r="A35" s="6"/>
      <c r="B35" s="115" t="s">
        <v>71</v>
      </c>
      <c r="C35" s="53">
        <v>144.2846038000001</v>
      </c>
      <c r="D35" s="116">
        <v>100.23979996999994</v>
      </c>
      <c r="E35" s="53">
        <v>-30.526336608341666</v>
      </c>
      <c r="F35" s="53">
        <v>0.65522634692855375</v>
      </c>
      <c r="G35" s="53">
        <v>18.71712111999998</v>
      </c>
      <c r="H35" s="116">
        <v>21.649789919999979</v>
      </c>
      <c r="I35" s="53">
        <v>15.668375393833012</v>
      </c>
      <c r="J35" s="53">
        <v>0.9180682792464383</v>
      </c>
      <c r="K35" s="29"/>
    </row>
    <row r="36" spans="1:11" x14ac:dyDescent="0.2">
      <c r="A36" s="6"/>
      <c r="B36" s="115" t="s">
        <v>207</v>
      </c>
      <c r="C36" s="53">
        <v>42.205098560000053</v>
      </c>
      <c r="D36" s="116">
        <v>51.924530560000015</v>
      </c>
      <c r="E36" s="53">
        <v>23.029047038434292</v>
      </c>
      <c r="F36" s="53">
        <v>0.33940930134528563</v>
      </c>
      <c r="G36" s="53">
        <v>10.708944750000008</v>
      </c>
      <c r="H36" s="116">
        <v>9.6321663799999939</v>
      </c>
      <c r="I36" s="53">
        <v>-10.054943742239519</v>
      </c>
      <c r="J36" s="53">
        <v>0.4084559917938454</v>
      </c>
      <c r="K36" s="29"/>
    </row>
    <row r="37" spans="1:11" x14ac:dyDescent="0.2">
      <c r="A37" s="6"/>
      <c r="B37" s="115" t="s">
        <v>206</v>
      </c>
      <c r="C37" s="53">
        <v>35.326770219999993</v>
      </c>
      <c r="D37" s="116">
        <v>37.479544329999975</v>
      </c>
      <c r="E37" s="53">
        <v>6.0938888457490625</v>
      </c>
      <c r="F37" s="53">
        <v>0.24498836712805033</v>
      </c>
      <c r="G37" s="53">
        <v>4.7591955299999924</v>
      </c>
      <c r="H37" s="116">
        <v>6.6017560600000023</v>
      </c>
      <c r="I37" s="53">
        <v>38.715798045809912</v>
      </c>
      <c r="J37" s="53">
        <v>0.27995019112910424</v>
      </c>
      <c r="K37" s="29"/>
    </row>
    <row r="38" spans="1:11" x14ac:dyDescent="0.2">
      <c r="A38" s="6"/>
      <c r="B38" s="115" t="s">
        <v>72</v>
      </c>
      <c r="C38" s="53">
        <v>36.823350630000014</v>
      </c>
      <c r="D38" s="116">
        <v>30.356599320000019</v>
      </c>
      <c r="E38" s="53">
        <v>-17.561550481860621</v>
      </c>
      <c r="F38" s="53">
        <v>0.19842860504081511</v>
      </c>
      <c r="G38" s="53">
        <v>8.2659829999999967</v>
      </c>
      <c r="H38" s="116">
        <v>5.7247105200000004</v>
      </c>
      <c r="I38" s="53">
        <v>-30.743741911881472</v>
      </c>
      <c r="J38" s="53">
        <v>0.24275871293444809</v>
      </c>
      <c r="K38" s="29"/>
    </row>
    <row r="39" spans="1:11" x14ac:dyDescent="0.2">
      <c r="A39" s="6"/>
      <c r="B39" s="115" t="s">
        <v>209</v>
      </c>
      <c r="C39" s="53">
        <v>23.993335709999968</v>
      </c>
      <c r="D39" s="116">
        <v>28.705352630000021</v>
      </c>
      <c r="E39" s="53">
        <v>19.638857126631937</v>
      </c>
      <c r="F39" s="53">
        <v>0.18763508453408659</v>
      </c>
      <c r="G39" s="53">
        <v>2.8264550600000007</v>
      </c>
      <c r="H39" s="116">
        <v>3.1987889800000024</v>
      </c>
      <c r="I39" s="53">
        <v>13.173176721231927</v>
      </c>
      <c r="J39" s="53">
        <v>0.13564596725385106</v>
      </c>
      <c r="K39" s="29"/>
    </row>
    <row r="40" spans="1:11" x14ac:dyDescent="0.2">
      <c r="A40" s="6"/>
      <c r="B40" s="115" t="s">
        <v>208</v>
      </c>
      <c r="C40" s="53">
        <v>21.930569780000006</v>
      </c>
      <c r="D40" s="116">
        <v>21.345220500000007</v>
      </c>
      <c r="E40" s="53">
        <v>-2.6691020154607115</v>
      </c>
      <c r="F40" s="53">
        <v>0.13952492779100956</v>
      </c>
      <c r="G40" s="53">
        <v>2.8510579600000008</v>
      </c>
      <c r="H40" s="116">
        <v>5.2368242299999963</v>
      </c>
      <c r="I40" s="53">
        <v>83.680033989908594</v>
      </c>
      <c r="J40" s="53">
        <v>0.22206969339276411</v>
      </c>
      <c r="K40" s="29"/>
    </row>
    <row r="41" spans="1:11" x14ac:dyDescent="0.2">
      <c r="A41" s="6"/>
      <c r="B41" s="115" t="s">
        <v>210</v>
      </c>
      <c r="C41" s="53">
        <v>5.4416555599999983</v>
      </c>
      <c r="D41" s="116">
        <v>5.7903526599999973</v>
      </c>
      <c r="E41" s="53">
        <v>6.4079230328940362</v>
      </c>
      <c r="F41" s="53">
        <v>3.7849153948584388E-2</v>
      </c>
      <c r="G41" s="53">
        <v>0.59199961000000045</v>
      </c>
      <c r="H41" s="116">
        <v>0.41507365999999996</v>
      </c>
      <c r="I41" s="53">
        <v>-29.886159891220267</v>
      </c>
      <c r="J41" s="53">
        <v>1.7601369907275365E-2</v>
      </c>
      <c r="K41" s="29"/>
    </row>
    <row r="42" spans="1:11" x14ac:dyDescent="0.2">
      <c r="A42" s="6"/>
      <c r="B42" s="115" t="s">
        <v>211</v>
      </c>
      <c r="C42" s="53">
        <v>3.0648431099999924</v>
      </c>
      <c r="D42" s="116">
        <v>4.0851137299999962</v>
      </c>
      <c r="E42" s="53">
        <v>33.289489327236922</v>
      </c>
      <c r="F42" s="53">
        <v>2.6702708374285053E-2</v>
      </c>
      <c r="G42" s="53">
        <v>0.49505055000000003</v>
      </c>
      <c r="H42" s="116">
        <v>0.71131635999999987</v>
      </c>
      <c r="I42" s="53">
        <v>43.685601399695415</v>
      </c>
      <c r="J42" s="53">
        <v>3.0163663898732214E-2</v>
      </c>
      <c r="K42" s="29"/>
    </row>
    <row r="43" spans="1:11" x14ac:dyDescent="0.2">
      <c r="A43" s="6"/>
      <c r="B43" s="115" t="s">
        <v>112</v>
      </c>
      <c r="C43" s="53">
        <v>2.792949740000001</v>
      </c>
      <c r="D43" s="116">
        <v>2.7680014899999992</v>
      </c>
      <c r="E43" s="53">
        <v>-0.89325810782409087</v>
      </c>
      <c r="F43" s="53">
        <v>1.8093287348221892E-2</v>
      </c>
      <c r="G43" s="53">
        <v>0.37121567000000011</v>
      </c>
      <c r="H43" s="116">
        <v>0.45541364000000001</v>
      </c>
      <c r="I43" s="53">
        <v>22.681685285537622</v>
      </c>
      <c r="J43" s="53">
        <v>1.9312003412740614E-2</v>
      </c>
      <c r="K43" s="29"/>
    </row>
    <row r="44" spans="1:11" x14ac:dyDescent="0.2">
      <c r="A44" s="6"/>
      <c r="B44" s="115" t="s">
        <v>301</v>
      </c>
      <c r="C44" s="53">
        <v>3.6613003200000005</v>
      </c>
      <c r="D44" s="116">
        <v>1.6827000899999998</v>
      </c>
      <c r="E44" s="53">
        <v>-54.040915988011619</v>
      </c>
      <c r="F44" s="53">
        <v>1.0999118446734957E-2</v>
      </c>
      <c r="G44" s="53">
        <v>0.77777664000000002</v>
      </c>
      <c r="H44" s="116">
        <v>8.6156839999999998E-2</v>
      </c>
      <c r="I44" s="53">
        <v>-88.922675795457167</v>
      </c>
      <c r="J44" s="53">
        <v>3.6535163683523992E-3</v>
      </c>
      <c r="K44" s="29"/>
    </row>
    <row r="45" spans="1:11" x14ac:dyDescent="0.2">
      <c r="A45" s="6"/>
      <c r="B45" s="115" t="s">
        <v>302</v>
      </c>
      <c r="C45" s="53">
        <v>1.1966187899999998</v>
      </c>
      <c r="D45" s="116">
        <v>1.2267212999999999</v>
      </c>
      <c r="E45" s="53">
        <v>2.5156307298166425</v>
      </c>
      <c r="F45" s="53">
        <v>8.0185726262323349E-3</v>
      </c>
      <c r="G45" s="53">
        <v>0.21672760000000005</v>
      </c>
      <c r="H45" s="116">
        <v>0.26903113000000006</v>
      </c>
      <c r="I45" s="53">
        <v>24.133303741655432</v>
      </c>
      <c r="J45" s="53">
        <v>1.1408376131846787E-2</v>
      </c>
      <c r="K45" s="29"/>
    </row>
    <row r="46" spans="1:11" x14ac:dyDescent="0.2">
      <c r="A46" s="6"/>
      <c r="B46" s="115" t="s">
        <v>212</v>
      </c>
      <c r="C46" s="53">
        <v>4.256298E-2</v>
      </c>
      <c r="D46" s="116">
        <v>0.87993315999999977</v>
      </c>
      <c r="E46" s="53"/>
      <c r="F46" s="53">
        <v>5.7517611781014296E-3</v>
      </c>
      <c r="G46" s="53">
        <v>7.7395800000000011E-3</v>
      </c>
      <c r="H46" s="116">
        <v>2.1629060000000002E-2</v>
      </c>
      <c r="I46" s="53">
        <v>179.46038415521252</v>
      </c>
      <c r="J46" s="53">
        <v>9.1718921843090065E-4</v>
      </c>
      <c r="K46" s="29"/>
    </row>
    <row r="47" spans="1:11" x14ac:dyDescent="0.2">
      <c r="A47" s="6"/>
      <c r="B47" s="115" t="s">
        <v>219</v>
      </c>
      <c r="C47" s="53">
        <v>0.31047873000000009</v>
      </c>
      <c r="D47" s="116">
        <v>0.24575294999999991</v>
      </c>
      <c r="E47" s="53">
        <v>-20.847089911763085</v>
      </c>
      <c r="F47" s="53">
        <v>1.6063859636951305E-3</v>
      </c>
      <c r="G47" s="53">
        <v>5.7577209999999997E-2</v>
      </c>
      <c r="H47" s="116">
        <v>6.3598119999999994E-2</v>
      </c>
      <c r="I47" s="53">
        <v>10.457106205736611</v>
      </c>
      <c r="J47" s="53">
        <v>2.6969045338297E-3</v>
      </c>
      <c r="K47" s="29"/>
    </row>
    <row r="48" spans="1:11" x14ac:dyDescent="0.2">
      <c r="A48" s="6"/>
      <c r="B48" s="115" t="s">
        <v>213</v>
      </c>
      <c r="C48" s="53">
        <v>0.1231122</v>
      </c>
      <c r="D48" s="116">
        <v>2.6993669999999997E-2</v>
      </c>
      <c r="E48" s="53">
        <v>-78.073927685477145</v>
      </c>
      <c r="F48" s="53">
        <v>1.7644651914297812E-4</v>
      </c>
      <c r="G48" s="53">
        <v>0</v>
      </c>
      <c r="H48" s="116">
        <v>2.6993669999999997E-2</v>
      </c>
      <c r="I48" s="53" t="s">
        <v>274</v>
      </c>
      <c r="J48" s="53">
        <v>1.14467772015435E-3</v>
      </c>
      <c r="K48" s="29"/>
    </row>
    <row r="49" spans="1:11" x14ac:dyDescent="0.2">
      <c r="A49" s="6"/>
      <c r="B49" s="115" t="s">
        <v>218</v>
      </c>
      <c r="C49" s="53">
        <v>1.7224139999999999E-2</v>
      </c>
      <c r="D49" s="116">
        <v>1.1233100000000001E-2</v>
      </c>
      <c r="E49" s="53">
        <v>-34.782810636699409</v>
      </c>
      <c r="F49" s="53">
        <v>7.3426154879458323E-5</v>
      </c>
      <c r="G49" s="53">
        <v>0</v>
      </c>
      <c r="H49" s="116">
        <v>0</v>
      </c>
      <c r="I49" s="53" t="s">
        <v>274</v>
      </c>
      <c r="J49" s="53">
        <v>0</v>
      </c>
      <c r="K49" s="29"/>
    </row>
    <row r="50" spans="1:11" x14ac:dyDescent="0.2">
      <c r="A50" s="6"/>
      <c r="B50" s="115" t="s">
        <v>214</v>
      </c>
      <c r="C50" s="53">
        <v>1.2120869999999999E-2</v>
      </c>
      <c r="D50" s="116">
        <v>1.016385E-2</v>
      </c>
      <c r="E50" s="53">
        <v>-16.145870717200982</v>
      </c>
      <c r="F50" s="53">
        <v>6.6436907378335675E-5</v>
      </c>
      <c r="G50" s="53">
        <v>1.6699999999999999E-4</v>
      </c>
      <c r="H50" s="116">
        <v>0</v>
      </c>
      <c r="I50" s="53" t="s">
        <v>274</v>
      </c>
      <c r="J50" s="53">
        <v>0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38" t="s">
        <v>167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17"/>
      <c r="E53" s="36"/>
    </row>
    <row r="54" spans="1:11" x14ac:dyDescent="0.2">
      <c r="B54" s="36"/>
      <c r="C54" s="36"/>
      <c r="D54" s="117"/>
      <c r="E54" s="36"/>
    </row>
    <row r="55" spans="1:11" x14ac:dyDescent="0.2">
      <c r="C55" s="36"/>
      <c r="D55" s="117"/>
    </row>
    <row r="56" spans="1:11" x14ac:dyDescent="0.2">
      <c r="C56" s="36"/>
      <c r="D56" s="117"/>
    </row>
    <row r="57" spans="1:11" x14ac:dyDescent="0.2">
      <c r="C57" s="36"/>
      <c r="D57" s="117"/>
    </row>
    <row r="58" spans="1:11" x14ac:dyDescent="0.2">
      <c r="C58" s="36"/>
      <c r="D58" s="117"/>
    </row>
    <row r="59" spans="1:11" x14ac:dyDescent="0.2">
      <c r="C59" s="36"/>
      <c r="D59" s="117"/>
    </row>
    <row r="60" spans="1:11" x14ac:dyDescent="0.2">
      <c r="C60" s="36"/>
      <c r="D60" s="117"/>
    </row>
    <row r="61" spans="1:11" x14ac:dyDescent="0.2">
      <c r="C61" s="36"/>
      <c r="D61" s="117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43.7109375" style="5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56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181</v>
      </c>
      <c r="D10" s="157"/>
      <c r="E10" s="164" t="s">
        <v>175</v>
      </c>
      <c r="F10" s="164" t="s">
        <v>176</v>
      </c>
      <c r="G10" s="165" t="s">
        <v>182</v>
      </c>
      <c r="H10" s="165"/>
      <c r="I10" s="164" t="s">
        <v>175</v>
      </c>
      <c r="J10" s="164" t="s">
        <v>176</v>
      </c>
      <c r="K10" s="29"/>
    </row>
    <row r="11" spans="1:14" x14ac:dyDescent="0.2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16184.415368410031</v>
      </c>
      <c r="D13" s="50">
        <v>15298.499585659998</v>
      </c>
      <c r="E13" s="68">
        <v>-5.473881895537791</v>
      </c>
      <c r="F13" s="68">
        <v>100</v>
      </c>
      <c r="G13" s="50">
        <v>2496.0401084599989</v>
      </c>
      <c r="H13" s="50">
        <v>2358.189516989999</v>
      </c>
      <c r="I13" s="68">
        <v>-5.5227714892390312</v>
      </c>
      <c r="J13" s="68">
        <v>100</v>
      </c>
      <c r="K13" s="29"/>
    </row>
    <row r="14" spans="1:14" x14ac:dyDescent="0.2">
      <c r="A14" s="6"/>
      <c r="B14" s="115" t="s">
        <v>282</v>
      </c>
      <c r="C14" s="118">
        <v>1153.0386414000004</v>
      </c>
      <c r="D14" s="70">
        <v>965.96338509999964</v>
      </c>
      <c r="E14" s="53">
        <v>-16.224543530723057</v>
      </c>
      <c r="F14" s="53">
        <v>6.3141053780557828</v>
      </c>
      <c r="G14" s="118">
        <v>191.59969192</v>
      </c>
      <c r="H14" s="70">
        <v>171.05350612000001</v>
      </c>
      <c r="I14" s="53">
        <v>-10.723496261454734</v>
      </c>
      <c r="J14" s="53">
        <v>7.2535945430854634</v>
      </c>
      <c r="K14" s="29"/>
    </row>
    <row r="15" spans="1:14" x14ac:dyDescent="0.2">
      <c r="A15" s="6"/>
      <c r="B15" s="115" t="s">
        <v>283</v>
      </c>
      <c r="C15" s="118">
        <v>607.51449635000085</v>
      </c>
      <c r="D15" s="70">
        <v>646.58557324000105</v>
      </c>
      <c r="E15" s="53">
        <v>6.4312995203805956</v>
      </c>
      <c r="F15" s="53">
        <v>4.2264639719706638</v>
      </c>
      <c r="G15" s="118">
        <v>101.52340377999985</v>
      </c>
      <c r="H15" s="70">
        <v>97.206573599999828</v>
      </c>
      <c r="I15" s="53">
        <v>-4.2520542252056037</v>
      </c>
      <c r="J15" s="53">
        <v>4.1220848833250106</v>
      </c>
      <c r="K15" s="29"/>
    </row>
    <row r="16" spans="1:14" x14ac:dyDescent="0.2">
      <c r="A16" s="6"/>
      <c r="B16" s="115" t="s">
        <v>284</v>
      </c>
      <c r="C16" s="118">
        <v>639.94179744999883</v>
      </c>
      <c r="D16" s="70">
        <v>617.31515369999875</v>
      </c>
      <c r="E16" s="53">
        <v>-3.5357346308932058</v>
      </c>
      <c r="F16" s="53">
        <v>4.0351352774401299</v>
      </c>
      <c r="G16" s="118">
        <v>64.171998450000018</v>
      </c>
      <c r="H16" s="70">
        <v>86.466830040000033</v>
      </c>
      <c r="I16" s="53">
        <v>34.742305255416284</v>
      </c>
      <c r="J16" s="53">
        <v>3.6666616239718759</v>
      </c>
      <c r="K16" s="29"/>
    </row>
    <row r="17" spans="1:14" x14ac:dyDescent="0.2">
      <c r="A17" s="6"/>
      <c r="B17" s="115" t="s">
        <v>285</v>
      </c>
      <c r="C17" s="118">
        <v>461.20613967000003</v>
      </c>
      <c r="D17" s="70">
        <v>402.25938509999992</v>
      </c>
      <c r="E17" s="53">
        <v>-12.78099953573415</v>
      </c>
      <c r="F17" s="53">
        <v>2.6294041637720902</v>
      </c>
      <c r="G17" s="118">
        <v>84.089431300000015</v>
      </c>
      <c r="H17" s="70">
        <v>55.86424676</v>
      </c>
      <c r="I17" s="53">
        <v>-33.565674191924302</v>
      </c>
      <c r="J17" s="53">
        <v>2.3689464463104439</v>
      </c>
      <c r="K17" s="29"/>
    </row>
    <row r="18" spans="1:14" x14ac:dyDescent="0.2">
      <c r="A18" s="6"/>
      <c r="B18" s="115" t="s">
        <v>286</v>
      </c>
      <c r="C18" s="118">
        <v>647.50689633999991</v>
      </c>
      <c r="D18" s="70">
        <v>340.91401653999998</v>
      </c>
      <c r="E18" s="53">
        <v>-47.349747397749852</v>
      </c>
      <c r="F18" s="53">
        <v>2.228414718915015</v>
      </c>
      <c r="G18" s="118">
        <v>44.69791318</v>
      </c>
      <c r="H18" s="70">
        <v>0</v>
      </c>
      <c r="I18" s="53" t="s">
        <v>274</v>
      </c>
      <c r="J18" s="53">
        <v>0</v>
      </c>
      <c r="K18" s="29"/>
      <c r="N18" s="119"/>
    </row>
    <row r="19" spans="1:14" x14ac:dyDescent="0.2">
      <c r="A19" s="6"/>
      <c r="B19" s="115" t="s">
        <v>287</v>
      </c>
      <c r="C19" s="118">
        <v>309.49478724999994</v>
      </c>
      <c r="D19" s="70">
        <v>259.14437480999993</v>
      </c>
      <c r="E19" s="53">
        <v>-16.268581738447363</v>
      </c>
      <c r="F19" s="53">
        <v>1.6939202002064839</v>
      </c>
      <c r="G19" s="118">
        <v>52.61432885</v>
      </c>
      <c r="H19" s="70">
        <v>51.325649370000008</v>
      </c>
      <c r="I19" s="53">
        <v>-2.4492937725651309</v>
      </c>
      <c r="J19" s="53">
        <v>2.1764853503170616</v>
      </c>
      <c r="K19" s="29"/>
    </row>
    <row r="20" spans="1:14" x14ac:dyDescent="0.2">
      <c r="A20" s="6"/>
      <c r="B20" s="115" t="s">
        <v>288</v>
      </c>
      <c r="C20" s="118">
        <v>240.66941440999938</v>
      </c>
      <c r="D20" s="70">
        <v>243.64236263000021</v>
      </c>
      <c r="E20" s="53">
        <v>1.2352829408294408</v>
      </c>
      <c r="F20" s="53">
        <v>1.5925899220756108</v>
      </c>
      <c r="G20" s="118">
        <v>39.535029320000035</v>
      </c>
      <c r="H20" s="70">
        <v>21.034162269999996</v>
      </c>
      <c r="I20" s="53">
        <v>-46.796138432710855</v>
      </c>
      <c r="J20" s="53">
        <v>0.89196233459845375</v>
      </c>
      <c r="K20" s="29"/>
    </row>
    <row r="21" spans="1:14" x14ac:dyDescent="0.2">
      <c r="A21" s="6"/>
      <c r="B21" s="115" t="s">
        <v>289</v>
      </c>
      <c r="C21" s="118">
        <v>203.15747085999919</v>
      </c>
      <c r="D21" s="70">
        <v>242.13899927999964</v>
      </c>
      <c r="E21" s="53">
        <v>19.187838997495476</v>
      </c>
      <c r="F21" s="53">
        <v>1.5827630541426945</v>
      </c>
      <c r="G21" s="118">
        <v>28.747553760000006</v>
      </c>
      <c r="H21" s="70">
        <v>33.417511589999961</v>
      </c>
      <c r="I21" s="53">
        <v>16.244713790214171</v>
      </c>
      <c r="J21" s="53">
        <v>1.4170833747346221</v>
      </c>
      <c r="K21" s="29"/>
    </row>
    <row r="22" spans="1:14" x14ac:dyDescent="0.2">
      <c r="A22" s="6"/>
      <c r="B22" s="115" t="s">
        <v>290</v>
      </c>
      <c r="C22" s="118">
        <v>178.55191027000004</v>
      </c>
      <c r="D22" s="70">
        <v>225.42970057000011</v>
      </c>
      <c r="E22" s="53">
        <v>26.254432242765201</v>
      </c>
      <c r="F22" s="53">
        <v>1.473541240484171</v>
      </c>
      <c r="G22" s="118">
        <v>30.253276390000003</v>
      </c>
      <c r="H22" s="70">
        <v>43.881899839999981</v>
      </c>
      <c r="I22" s="53">
        <v>45.048421448014864</v>
      </c>
      <c r="J22" s="53">
        <v>1.8608300784922063</v>
      </c>
      <c r="K22" s="29"/>
    </row>
    <row r="23" spans="1:14" x14ac:dyDescent="0.2">
      <c r="A23" s="6"/>
      <c r="B23" s="115" t="s">
        <v>291</v>
      </c>
      <c r="C23" s="118">
        <v>387.66554332999993</v>
      </c>
      <c r="D23" s="70">
        <v>192.40500933999996</v>
      </c>
      <c r="E23" s="53">
        <v>-50.368297453711186</v>
      </c>
      <c r="F23" s="53">
        <v>1.2576724159299268</v>
      </c>
      <c r="G23" s="118">
        <v>7.5021000000000007E-4</v>
      </c>
      <c r="H23" s="70">
        <v>10.934309000000001</v>
      </c>
      <c r="I23" s="53"/>
      <c r="J23" s="53">
        <v>0.46367388715884844</v>
      </c>
      <c r="K23" s="29"/>
    </row>
    <row r="24" spans="1:14" x14ac:dyDescent="0.2">
      <c r="A24" s="6"/>
      <c r="B24" s="115" t="s">
        <v>292</v>
      </c>
      <c r="C24" s="118">
        <v>151.46549787999987</v>
      </c>
      <c r="D24" s="70">
        <v>182.07640725999991</v>
      </c>
      <c r="E24" s="53">
        <v>20.209823232649239</v>
      </c>
      <c r="F24" s="53">
        <v>1.190158591961977</v>
      </c>
      <c r="G24" s="118">
        <v>24.230883309999999</v>
      </c>
      <c r="H24" s="70">
        <v>24.093625059999997</v>
      </c>
      <c r="I24" s="53">
        <v>-0.56645995213618905</v>
      </c>
      <c r="J24" s="53">
        <v>1.0217001172472846</v>
      </c>
      <c r="K24" s="29"/>
    </row>
    <row r="25" spans="1:14" x14ac:dyDescent="0.2">
      <c r="A25" s="6"/>
      <c r="B25" s="115" t="s">
        <v>293</v>
      </c>
      <c r="C25" s="118">
        <v>209.8800118799999</v>
      </c>
      <c r="D25" s="70">
        <v>168.76902836000002</v>
      </c>
      <c r="E25" s="53">
        <v>-19.58785076851688</v>
      </c>
      <c r="F25" s="53">
        <v>1.1031737289988566</v>
      </c>
      <c r="G25" s="118">
        <v>33.380126009999998</v>
      </c>
      <c r="H25" s="70">
        <v>24.066411410000004</v>
      </c>
      <c r="I25" s="53">
        <v>-27.901975556382851</v>
      </c>
      <c r="J25" s="53">
        <v>1.0205461111844163</v>
      </c>
      <c r="K25" s="29"/>
    </row>
    <row r="26" spans="1:14" x14ac:dyDescent="0.2">
      <c r="A26" s="6"/>
      <c r="B26" s="115" t="s">
        <v>294</v>
      </c>
      <c r="C26" s="118">
        <v>128.73814123999995</v>
      </c>
      <c r="D26" s="70">
        <v>151.13252616999992</v>
      </c>
      <c r="E26" s="53">
        <v>17.395299259643071</v>
      </c>
      <c r="F26" s="53">
        <v>0.98789116752118311</v>
      </c>
      <c r="G26" s="118">
        <v>12.990080460000001</v>
      </c>
      <c r="H26" s="70">
        <v>44.122676079999991</v>
      </c>
      <c r="I26" s="53">
        <v>239.66437864542672</v>
      </c>
      <c r="J26" s="53">
        <v>1.8710402943491293</v>
      </c>
      <c r="K26" s="29"/>
    </row>
    <row r="27" spans="1:14" x14ac:dyDescent="0.2">
      <c r="A27" s="6"/>
      <c r="B27" s="115" t="s">
        <v>295</v>
      </c>
      <c r="C27" s="118">
        <v>112.33170401000004</v>
      </c>
      <c r="D27" s="70">
        <v>149.55612957000005</v>
      </c>
      <c r="E27" s="53">
        <v>33.137951469770456</v>
      </c>
      <c r="F27" s="53">
        <v>0.97758691126929886</v>
      </c>
      <c r="G27" s="118">
        <v>11.382158960000002</v>
      </c>
      <c r="H27" s="70">
        <v>15.582934949999997</v>
      </c>
      <c r="I27" s="53">
        <v>36.90667126300611</v>
      </c>
      <c r="J27" s="53">
        <v>0.66080078966215183</v>
      </c>
      <c r="K27" s="29"/>
    </row>
    <row r="28" spans="1:14" x14ac:dyDescent="0.2">
      <c r="A28" s="6"/>
      <c r="B28" s="115" t="s">
        <v>296</v>
      </c>
      <c r="C28" s="118">
        <v>191.62187320999965</v>
      </c>
      <c r="D28" s="70">
        <v>146.71642665999994</v>
      </c>
      <c r="E28" s="53">
        <v>-23.43440537228625</v>
      </c>
      <c r="F28" s="53">
        <v>0.95902494122707382</v>
      </c>
      <c r="G28" s="118">
        <v>28.124707570000044</v>
      </c>
      <c r="H28" s="70">
        <v>20.45657180000002</v>
      </c>
      <c r="I28" s="53">
        <v>-27.26476622348757</v>
      </c>
      <c r="J28" s="53">
        <v>0.86746937227126919</v>
      </c>
      <c r="K28" s="29"/>
    </row>
    <row r="29" spans="1:14" x14ac:dyDescent="0.2">
      <c r="A29" s="6"/>
      <c r="B29" s="115" t="s">
        <v>297</v>
      </c>
      <c r="C29" s="118">
        <v>112.90351612999999</v>
      </c>
      <c r="D29" s="70">
        <v>141.76130905999995</v>
      </c>
      <c r="E29" s="53">
        <v>25.559693727139866</v>
      </c>
      <c r="F29" s="53">
        <v>0.926635375359813</v>
      </c>
      <c r="G29" s="118">
        <v>7.672527650000001</v>
      </c>
      <c r="H29" s="70">
        <v>16.515634549999998</v>
      </c>
      <c r="I29" s="53">
        <v>115.25676157061481</v>
      </c>
      <c r="J29" s="53">
        <v>0.70035230124678904</v>
      </c>
      <c r="K29" s="29"/>
    </row>
    <row r="30" spans="1:14" x14ac:dyDescent="0.2">
      <c r="A30" s="6"/>
      <c r="B30" s="115" t="s">
        <v>298</v>
      </c>
      <c r="C30" s="118">
        <v>106.28621614000002</v>
      </c>
      <c r="D30" s="70">
        <v>128.32332884000002</v>
      </c>
      <c r="E30" s="53">
        <v>20.733744694582732</v>
      </c>
      <c r="F30" s="53">
        <v>0.83879682528006527</v>
      </c>
      <c r="G30" s="118">
        <v>22.020454049999994</v>
      </c>
      <c r="H30" s="70">
        <v>18.447128429999992</v>
      </c>
      <c r="I30" s="53">
        <v>-16.22730217953886</v>
      </c>
      <c r="J30" s="53">
        <v>0.78225809660734857</v>
      </c>
      <c r="K30" s="29"/>
    </row>
    <row r="31" spans="1:14" x14ac:dyDescent="0.2">
      <c r="A31" s="6"/>
      <c r="B31" s="115" t="s">
        <v>299</v>
      </c>
      <c r="C31" s="118">
        <v>158.53448655000008</v>
      </c>
      <c r="D31" s="70">
        <v>123.41876347999995</v>
      </c>
      <c r="E31" s="53">
        <v>-22.150210868425159</v>
      </c>
      <c r="F31" s="53">
        <v>0.80673769861513844</v>
      </c>
      <c r="G31" s="118">
        <v>15.980081590000001</v>
      </c>
      <c r="H31" s="70">
        <v>21.811061080000005</v>
      </c>
      <c r="I31" s="53">
        <v>36.489047049978197</v>
      </c>
      <c r="J31" s="53">
        <v>0.92490704936385759</v>
      </c>
      <c r="K31" s="29"/>
    </row>
    <row r="32" spans="1:14" x14ac:dyDescent="0.2">
      <c r="A32" s="6"/>
      <c r="B32" s="115" t="s">
        <v>28</v>
      </c>
      <c r="C32" s="118">
        <v>10183.906824040034</v>
      </c>
      <c r="D32" s="70">
        <v>9970.9477059499986</v>
      </c>
      <c r="E32" s="53">
        <v>-2.0911338032603144</v>
      </c>
      <c r="F32" s="53">
        <v>65.175984416774028</v>
      </c>
      <c r="G32" s="118">
        <v>1703.025711699999</v>
      </c>
      <c r="H32" s="70">
        <v>1601.9087850399992</v>
      </c>
      <c r="I32" s="53">
        <v>-5.9374867898537182</v>
      </c>
      <c r="J32" s="53">
        <v>67.929603346073762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38" t="s">
        <v>167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17"/>
      <c r="E35" s="36"/>
    </row>
    <row r="36" spans="1:11" x14ac:dyDescent="0.2">
      <c r="B36" s="36"/>
      <c r="C36" s="36"/>
      <c r="D36" s="117"/>
      <c r="E36" s="36"/>
    </row>
    <row r="37" spans="1:11" x14ac:dyDescent="0.2">
      <c r="C37" s="36"/>
      <c r="D37" s="117"/>
    </row>
    <row r="38" spans="1:11" x14ac:dyDescent="0.2">
      <c r="C38" s="36"/>
      <c r="D38" s="117"/>
    </row>
    <row r="39" spans="1:11" x14ac:dyDescent="0.2">
      <c r="C39" s="36"/>
      <c r="D39" s="117"/>
    </row>
    <row r="40" spans="1:11" x14ac:dyDescent="0.2">
      <c r="C40" s="36"/>
      <c r="D40" s="117"/>
    </row>
    <row r="41" spans="1:11" x14ac:dyDescent="0.2">
      <c r="C41" s="36"/>
      <c r="D41" s="117"/>
    </row>
    <row r="42" spans="1:11" x14ac:dyDescent="0.2">
      <c r="C42" s="36"/>
      <c r="D42" s="117"/>
    </row>
    <row r="43" spans="1:11" x14ac:dyDescent="0.2">
      <c r="C43" s="36"/>
      <c r="D43" s="117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M13" sqref="M13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62" t="s">
        <v>68</v>
      </c>
      <c r="D7" s="162"/>
      <c r="E7" s="162"/>
      <c r="F7" s="162"/>
      <c r="G7" s="162"/>
      <c r="H7" s="162"/>
      <c r="I7" s="162"/>
      <c r="J7" s="162"/>
      <c r="K7" s="29"/>
    </row>
    <row r="8" spans="1:20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57" t="s">
        <v>181</v>
      </c>
      <c r="D10" s="157"/>
      <c r="E10" s="164" t="s">
        <v>175</v>
      </c>
      <c r="F10" s="164" t="s">
        <v>176</v>
      </c>
      <c r="G10" s="165" t="s">
        <v>182</v>
      </c>
      <c r="H10" s="165"/>
      <c r="I10" s="164" t="s">
        <v>175</v>
      </c>
      <c r="J10" s="164" t="s">
        <v>176</v>
      </c>
      <c r="K10" s="29"/>
    </row>
    <row r="11" spans="1:20" x14ac:dyDescent="0.2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48</v>
      </c>
      <c r="C13" s="68">
        <v>16184.415368410031</v>
      </c>
      <c r="D13" s="68">
        <v>15298.499585659998</v>
      </c>
      <c r="E13" s="68">
        <v>-5.473881895537791</v>
      </c>
      <c r="F13" s="50">
        <v>100</v>
      </c>
      <c r="G13" s="68">
        <v>2496.0401084599989</v>
      </c>
      <c r="H13" s="68">
        <v>2358.189516989999</v>
      </c>
      <c r="I13" s="68">
        <v>-5.5227714892390312</v>
      </c>
      <c r="J13" s="50">
        <v>100</v>
      </c>
      <c r="K13" s="29"/>
    </row>
    <row r="14" spans="1:20" x14ac:dyDescent="0.2">
      <c r="A14" s="6"/>
      <c r="B14" s="49" t="s">
        <v>69</v>
      </c>
      <c r="C14" s="66">
        <v>4245.6624879499868</v>
      </c>
      <c r="D14" s="68">
        <v>4366.5951920700018</v>
      </c>
      <c r="E14" s="66">
        <v>2.8483824247274914</v>
      </c>
      <c r="F14" s="66">
        <v>28.542636927369113</v>
      </c>
      <c r="G14" s="66">
        <v>711.36734027000011</v>
      </c>
      <c r="H14" s="68">
        <v>708.27490565000085</v>
      </c>
      <c r="I14" s="66">
        <v>-0.43471698023492822</v>
      </c>
      <c r="J14" s="66">
        <v>30.034689771416051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5" t="s">
        <v>70</v>
      </c>
      <c r="C15" s="53">
        <v>446.74871173000105</v>
      </c>
      <c r="D15" s="116">
        <v>476.16593845000045</v>
      </c>
      <c r="E15" s="53">
        <v>6.5847367765389686</v>
      </c>
      <c r="F15" s="53">
        <v>3.1125009075813757</v>
      </c>
      <c r="G15" s="53">
        <v>74.788811689999974</v>
      </c>
      <c r="H15" s="116">
        <v>68.717031840000118</v>
      </c>
      <c r="I15" s="53">
        <v>-8.1185670861671397</v>
      </c>
      <c r="J15" s="53">
        <v>2.9139741036467148</v>
      </c>
      <c r="K15" s="29"/>
      <c r="L15" s="72"/>
    </row>
    <row r="16" spans="1:20" x14ac:dyDescent="0.2">
      <c r="A16" s="6"/>
      <c r="B16" s="115" t="s">
        <v>71</v>
      </c>
      <c r="C16" s="53">
        <v>106.43530079999987</v>
      </c>
      <c r="D16" s="116">
        <v>77.529776249999983</v>
      </c>
      <c r="E16" s="53">
        <v>-27.157836105819435</v>
      </c>
      <c r="F16" s="53">
        <v>0.50678026178902069</v>
      </c>
      <c r="G16" s="53">
        <v>16.590812520000036</v>
      </c>
      <c r="H16" s="116">
        <v>18.642229619999995</v>
      </c>
      <c r="I16" s="53">
        <v>12.364777780033375</v>
      </c>
      <c r="J16" s="53">
        <v>0.79053144311297763</v>
      </c>
      <c r="K16" s="29"/>
    </row>
    <row r="17" spans="1:11" x14ac:dyDescent="0.2">
      <c r="A17" s="6"/>
      <c r="B17" s="115" t="s">
        <v>72</v>
      </c>
      <c r="C17" s="53">
        <v>36.797989720000039</v>
      </c>
      <c r="D17" s="116">
        <v>30.356599320000036</v>
      </c>
      <c r="E17" s="53">
        <v>-17.504734495045117</v>
      </c>
      <c r="F17" s="53">
        <v>0.19842860504081525</v>
      </c>
      <c r="G17" s="53">
        <v>8.2659830000000003</v>
      </c>
      <c r="H17" s="116">
        <v>5.7247105199999968</v>
      </c>
      <c r="I17" s="53">
        <v>-30.743741911881539</v>
      </c>
      <c r="J17" s="53">
        <v>0.24275871293444798</v>
      </c>
      <c r="K17" s="29"/>
    </row>
    <row r="18" spans="1:11" x14ac:dyDescent="0.2">
      <c r="A18" s="6"/>
      <c r="B18" s="115" t="s">
        <v>87</v>
      </c>
      <c r="C18" s="53">
        <v>1251.7753548700009</v>
      </c>
      <c r="D18" s="116">
        <v>1388.7382129600076</v>
      </c>
      <c r="E18" s="53">
        <v>10.941488627105178</v>
      </c>
      <c r="F18" s="53">
        <v>9.0776105537940275</v>
      </c>
      <c r="G18" s="53">
        <v>216.61491677999979</v>
      </c>
      <c r="H18" s="116">
        <v>200.24264477000028</v>
      </c>
      <c r="I18" s="53">
        <v>-7.5582384876234805</v>
      </c>
      <c r="J18" s="53">
        <v>8.4913720176990122</v>
      </c>
      <c r="K18" s="29"/>
    </row>
    <row r="19" spans="1:11" x14ac:dyDescent="0.2">
      <c r="A19" s="6"/>
      <c r="B19" s="115" t="s">
        <v>88</v>
      </c>
      <c r="C19" s="53">
        <v>152.79223826000106</v>
      </c>
      <c r="D19" s="116">
        <v>153.14783209000353</v>
      </c>
      <c r="E19" s="53">
        <v>0.23273029707004955</v>
      </c>
      <c r="F19" s="53">
        <v>1.0010643934883405</v>
      </c>
      <c r="G19" s="53">
        <v>23.813978490000029</v>
      </c>
      <c r="H19" s="116">
        <v>26.076713139999924</v>
      </c>
      <c r="I19" s="53">
        <v>9.5017077929673288</v>
      </c>
      <c r="J19" s="53">
        <v>1.1057937859584892</v>
      </c>
      <c r="K19" s="29"/>
    </row>
    <row r="20" spans="1:11" x14ac:dyDescent="0.2">
      <c r="A20" s="6"/>
      <c r="B20" s="115" t="s">
        <v>89</v>
      </c>
      <c r="C20" s="53">
        <v>241.35463234999975</v>
      </c>
      <c r="D20" s="116">
        <v>277.85676446000087</v>
      </c>
      <c r="E20" s="53">
        <v>15.123858098181287</v>
      </c>
      <c r="F20" s="53">
        <v>1.8162353955315271</v>
      </c>
      <c r="G20" s="53">
        <v>44.46927957999997</v>
      </c>
      <c r="H20" s="116">
        <v>42.367288529999918</v>
      </c>
      <c r="I20" s="53">
        <v>-4.7268385497871268</v>
      </c>
      <c r="J20" s="53">
        <v>1.7966023606142423</v>
      </c>
      <c r="K20" s="29"/>
    </row>
    <row r="21" spans="1:11" x14ac:dyDescent="0.2">
      <c r="A21" s="6"/>
      <c r="B21" s="115" t="s">
        <v>73</v>
      </c>
      <c r="C21" s="53">
        <v>66.220023629999844</v>
      </c>
      <c r="D21" s="116">
        <v>73.681384050000233</v>
      </c>
      <c r="E21" s="53">
        <v>11.267529081068073</v>
      </c>
      <c r="F21" s="53">
        <v>0.48162490470023123</v>
      </c>
      <c r="G21" s="53">
        <v>12.184829170000011</v>
      </c>
      <c r="H21" s="116">
        <v>13.248479780000014</v>
      </c>
      <c r="I21" s="53">
        <v>8.729302603755773</v>
      </c>
      <c r="J21" s="53">
        <v>0.56180725444452062</v>
      </c>
      <c r="K21" s="29"/>
    </row>
    <row r="22" spans="1:11" x14ac:dyDescent="0.2">
      <c r="A22" s="6"/>
      <c r="B22" s="115" t="s">
        <v>90</v>
      </c>
      <c r="C22" s="53">
        <v>271.30849854999929</v>
      </c>
      <c r="D22" s="116">
        <v>297.82035820999732</v>
      </c>
      <c r="E22" s="53">
        <v>9.7718500532382624</v>
      </c>
      <c r="F22" s="53">
        <v>1.9467291974773679</v>
      </c>
      <c r="G22" s="53">
        <v>51.309509990000173</v>
      </c>
      <c r="H22" s="116">
        <v>44.566695960000054</v>
      </c>
      <c r="I22" s="53">
        <v>-13.1414508369194</v>
      </c>
      <c r="J22" s="53">
        <v>1.8898691406653834</v>
      </c>
      <c r="K22" s="29"/>
    </row>
    <row r="23" spans="1:11" x14ac:dyDescent="0.2">
      <c r="A23" s="6"/>
      <c r="B23" s="115" t="s">
        <v>91</v>
      </c>
      <c r="C23" s="53">
        <v>114.35798309000008</v>
      </c>
      <c r="D23" s="116">
        <v>129.53273659999982</v>
      </c>
      <c r="E23" s="53">
        <v>13.269518314307071</v>
      </c>
      <c r="F23" s="53">
        <v>0.84670222641583059</v>
      </c>
      <c r="G23" s="53">
        <v>24.408960619999963</v>
      </c>
      <c r="H23" s="116">
        <v>22.824118090000027</v>
      </c>
      <c r="I23" s="53">
        <v>-6.4928718378174715</v>
      </c>
      <c r="J23" s="53">
        <v>0.96786615009351784</v>
      </c>
      <c r="K23" s="29"/>
    </row>
    <row r="24" spans="1:11" x14ac:dyDescent="0.2">
      <c r="A24" s="6"/>
      <c r="B24" s="115" t="s">
        <v>92</v>
      </c>
      <c r="C24" s="53">
        <v>310.739126029999</v>
      </c>
      <c r="D24" s="116">
        <v>356.1803784099987</v>
      </c>
      <c r="E24" s="53">
        <v>14.623601784737206</v>
      </c>
      <c r="F24" s="53">
        <v>2.3282046478849683</v>
      </c>
      <c r="G24" s="53">
        <v>39.945504640000024</v>
      </c>
      <c r="H24" s="116">
        <v>54.476805590000154</v>
      </c>
      <c r="I24" s="53">
        <v>36.377812925284701</v>
      </c>
      <c r="J24" s="53">
        <v>2.310111430718873</v>
      </c>
      <c r="K24" s="29"/>
    </row>
    <row r="25" spans="1:11" x14ac:dyDescent="0.2">
      <c r="A25" s="6"/>
      <c r="B25" s="115" t="s">
        <v>93</v>
      </c>
      <c r="C25" s="53">
        <v>1242.1834054399858</v>
      </c>
      <c r="D25" s="116">
        <v>1101.2729202799924</v>
      </c>
      <c r="E25" s="53">
        <v>-11.343774562024711</v>
      </c>
      <c r="F25" s="53">
        <v>7.1985681609735588</v>
      </c>
      <c r="G25" s="53">
        <v>198.29944451000034</v>
      </c>
      <c r="H25" s="116">
        <v>210.99240968000024</v>
      </c>
      <c r="I25" s="53">
        <v>6.4009080818982156</v>
      </c>
      <c r="J25" s="53">
        <v>8.9472202365360207</v>
      </c>
      <c r="K25" s="29"/>
    </row>
    <row r="26" spans="1:11" x14ac:dyDescent="0.2">
      <c r="A26" s="6"/>
      <c r="B26" s="115" t="s">
        <v>74</v>
      </c>
      <c r="C26" s="53">
        <v>4.9492234800000006</v>
      </c>
      <c r="D26" s="116">
        <v>4.3122909899999993</v>
      </c>
      <c r="E26" s="53">
        <v>-12.869341879061825</v>
      </c>
      <c r="F26" s="53">
        <v>2.8187672692046955E-2</v>
      </c>
      <c r="G26" s="53">
        <v>0.67530928000000001</v>
      </c>
      <c r="H26" s="116">
        <v>0.39577812999999995</v>
      </c>
      <c r="I26" s="53">
        <v>-41.393056230472659</v>
      </c>
      <c r="J26" s="53">
        <v>1.6783134991846308E-2</v>
      </c>
      <c r="K26" s="29"/>
    </row>
    <row r="27" spans="1:11" x14ac:dyDescent="0.2">
      <c r="A27" s="6"/>
      <c r="B27" s="49" t="s">
        <v>24</v>
      </c>
      <c r="C27" s="66">
        <v>6954.2832285000222</v>
      </c>
      <c r="D27" s="68">
        <v>6332.2261205300001</v>
      </c>
      <c r="E27" s="66">
        <v>-8.9449492856533261</v>
      </c>
      <c r="F27" s="66">
        <v>41.391157904566626</v>
      </c>
      <c r="G27" s="66">
        <v>1049.4920848100016</v>
      </c>
      <c r="H27" s="68">
        <v>1016.4947847100013</v>
      </c>
      <c r="I27" s="66">
        <v>-3.144120911209547</v>
      </c>
      <c r="J27" s="66">
        <v>43.104880985454415</v>
      </c>
      <c r="K27" s="29"/>
    </row>
    <row r="28" spans="1:11" x14ac:dyDescent="0.2">
      <c r="A28" s="6"/>
      <c r="B28" s="115" t="s">
        <v>94</v>
      </c>
      <c r="C28" s="53">
        <v>2379.1424520500027</v>
      </c>
      <c r="D28" s="116">
        <v>1877.1143134399995</v>
      </c>
      <c r="E28" s="53">
        <v>-21.101222340739945</v>
      </c>
      <c r="F28" s="53">
        <v>12.269924268910049</v>
      </c>
      <c r="G28" s="53">
        <v>328.63171046999997</v>
      </c>
      <c r="H28" s="116">
        <v>297.76518374999995</v>
      </c>
      <c r="I28" s="53">
        <v>-9.3924371071359971</v>
      </c>
      <c r="J28" s="53">
        <v>12.626855543402993</v>
      </c>
      <c r="K28" s="29"/>
    </row>
    <row r="29" spans="1:11" x14ac:dyDescent="0.2">
      <c r="A29" s="6"/>
      <c r="B29" s="115" t="s">
        <v>75</v>
      </c>
      <c r="C29" s="53">
        <v>92.591422820000162</v>
      </c>
      <c r="D29" s="116">
        <v>86.650463410000185</v>
      </c>
      <c r="E29" s="53">
        <v>-6.4163172236259225</v>
      </c>
      <c r="F29" s="53">
        <v>0.56639844270232709</v>
      </c>
      <c r="G29" s="53">
        <v>10.866429200000001</v>
      </c>
      <c r="H29" s="116">
        <v>15.974713330000004</v>
      </c>
      <c r="I29" s="53">
        <v>47.009776955984783</v>
      </c>
      <c r="J29" s="53">
        <v>0.67741431360403048</v>
      </c>
      <c r="K29" s="29"/>
    </row>
    <row r="30" spans="1:11" x14ac:dyDescent="0.2">
      <c r="A30" s="6"/>
      <c r="B30" s="115" t="s">
        <v>76</v>
      </c>
      <c r="C30" s="53">
        <v>265.33071181000014</v>
      </c>
      <c r="D30" s="116">
        <v>229.12406235000009</v>
      </c>
      <c r="E30" s="53">
        <v>-13.645856980901316</v>
      </c>
      <c r="F30" s="53">
        <v>1.4976897640652866</v>
      </c>
      <c r="G30" s="53">
        <v>33.461399540000002</v>
      </c>
      <c r="H30" s="116">
        <v>40.917735409999992</v>
      </c>
      <c r="I30" s="53">
        <v>22.283395113484804</v>
      </c>
      <c r="J30" s="53">
        <v>1.7351334621412247</v>
      </c>
      <c r="K30" s="29"/>
    </row>
    <row r="31" spans="1:11" x14ac:dyDescent="0.2">
      <c r="A31" s="6"/>
      <c r="B31" s="115" t="s">
        <v>95</v>
      </c>
      <c r="C31" s="53">
        <v>266.55403655999976</v>
      </c>
      <c r="D31" s="116">
        <v>224.30741436000008</v>
      </c>
      <c r="E31" s="53">
        <v>-15.849177429541649</v>
      </c>
      <c r="F31" s="53">
        <v>1.4662053170904026</v>
      </c>
      <c r="G31" s="53">
        <v>43.878267770000015</v>
      </c>
      <c r="H31" s="116">
        <v>29.13872645999999</v>
      </c>
      <c r="I31" s="53">
        <v>-33.591894254489205</v>
      </c>
      <c r="J31" s="53">
        <v>1.2356397248849091</v>
      </c>
      <c r="K31" s="29"/>
    </row>
    <row r="32" spans="1:11" x14ac:dyDescent="0.2">
      <c r="A32" s="6"/>
      <c r="B32" s="115" t="s">
        <v>77</v>
      </c>
      <c r="C32" s="53">
        <v>661.64449136000223</v>
      </c>
      <c r="D32" s="116">
        <v>663.88247196999691</v>
      </c>
      <c r="E32" s="53">
        <v>0.33824518139560222</v>
      </c>
      <c r="F32" s="53">
        <v>4.3395266852985053</v>
      </c>
      <c r="G32" s="53">
        <v>91.936127530000036</v>
      </c>
      <c r="H32" s="116">
        <v>97.829196630000055</v>
      </c>
      <c r="I32" s="53">
        <v>6.409960108529722</v>
      </c>
      <c r="J32" s="53">
        <v>4.14848746994981</v>
      </c>
      <c r="K32" s="29"/>
    </row>
    <row r="33" spans="1:11" x14ac:dyDescent="0.2">
      <c r="A33" s="6"/>
      <c r="B33" s="115" t="s">
        <v>96</v>
      </c>
      <c r="C33" s="53">
        <v>385.65175922999936</v>
      </c>
      <c r="D33" s="116">
        <v>432.97575765999767</v>
      </c>
      <c r="E33" s="53">
        <v>12.271174005399699</v>
      </c>
      <c r="F33" s="53">
        <v>2.8301844585193581</v>
      </c>
      <c r="G33" s="53">
        <v>63.062924999999858</v>
      </c>
      <c r="H33" s="116">
        <v>75.133089630000057</v>
      </c>
      <c r="I33" s="53">
        <v>19.139874387368216</v>
      </c>
      <c r="J33" s="53">
        <v>3.1860496829745975</v>
      </c>
      <c r="K33" s="29"/>
    </row>
    <row r="34" spans="1:11" x14ac:dyDescent="0.2">
      <c r="A34" s="6"/>
      <c r="B34" s="115" t="s">
        <v>78</v>
      </c>
      <c r="C34" s="53">
        <v>1189.6197019199853</v>
      </c>
      <c r="D34" s="116">
        <v>959.91241243000161</v>
      </c>
      <c r="E34" s="53">
        <v>-19.309304403688664</v>
      </c>
      <c r="F34" s="53">
        <v>6.27455265828665</v>
      </c>
      <c r="G34" s="53">
        <v>178.08209971000016</v>
      </c>
      <c r="H34" s="116">
        <v>174.68999329000133</v>
      </c>
      <c r="I34" s="53">
        <v>-1.9047992052669827</v>
      </c>
      <c r="J34" s="53">
        <v>7.4078012827813859</v>
      </c>
      <c r="K34" s="29"/>
    </row>
    <row r="35" spans="1:11" x14ac:dyDescent="0.2">
      <c r="A35" s="6"/>
      <c r="B35" s="115" t="s">
        <v>97</v>
      </c>
      <c r="C35" s="53">
        <v>1713.7486527500321</v>
      </c>
      <c r="D35" s="116">
        <v>1858.2592249100035</v>
      </c>
      <c r="E35" s="53">
        <v>8.4324251358609104</v>
      </c>
      <c r="F35" s="53">
        <v>12.146676309694037</v>
      </c>
      <c r="G35" s="53">
        <v>299.5731255900015</v>
      </c>
      <c r="H35" s="116">
        <v>285.04614621000002</v>
      </c>
      <c r="I35" s="53">
        <v>-4.8492264956647819</v>
      </c>
      <c r="J35" s="53">
        <v>12.087499505715463</v>
      </c>
      <c r="K35" s="29"/>
    </row>
    <row r="36" spans="1:11" x14ac:dyDescent="0.2">
      <c r="A36" s="6"/>
      <c r="B36" s="49" t="s">
        <v>98</v>
      </c>
      <c r="C36" s="66">
        <v>4981.2617986699925</v>
      </c>
      <c r="D36" s="68">
        <v>4595.9703857600098</v>
      </c>
      <c r="E36" s="66">
        <v>-7.7348155644591188</v>
      </c>
      <c r="F36" s="66">
        <v>30.041968233721615</v>
      </c>
      <c r="G36" s="66">
        <v>734.74392343000034</v>
      </c>
      <c r="H36" s="68">
        <v>632.89184803000046</v>
      </c>
      <c r="I36" s="66">
        <v>-13.862254882561597</v>
      </c>
      <c r="J36" s="66">
        <v>26.83804009263114</v>
      </c>
      <c r="K36" s="29"/>
    </row>
    <row r="37" spans="1:11" x14ac:dyDescent="0.2">
      <c r="A37" s="6"/>
      <c r="B37" s="115" t="s">
        <v>79</v>
      </c>
      <c r="C37" s="53">
        <v>353.68763163000381</v>
      </c>
      <c r="D37" s="116">
        <v>273.16103133999974</v>
      </c>
      <c r="E37" s="53">
        <v>-22.767717355251982</v>
      </c>
      <c r="F37" s="53">
        <v>1.7855413193333443</v>
      </c>
      <c r="G37" s="53">
        <v>47.398436659999817</v>
      </c>
      <c r="H37" s="116">
        <v>47.690189280000034</v>
      </c>
      <c r="I37" s="53">
        <v>0.6155321579338846</v>
      </c>
      <c r="J37" s="53">
        <v>2.0223221643726053</v>
      </c>
      <c r="K37" s="29"/>
    </row>
    <row r="38" spans="1:11" x14ac:dyDescent="0.2">
      <c r="A38" s="6"/>
      <c r="B38" s="115" t="s">
        <v>80</v>
      </c>
      <c r="C38" s="53">
        <v>21.811607370000011</v>
      </c>
      <c r="D38" s="116">
        <v>23.424712930000016</v>
      </c>
      <c r="E38" s="53">
        <v>7.3956289998998059</v>
      </c>
      <c r="F38" s="53">
        <v>0.15311771457612158</v>
      </c>
      <c r="G38" s="53">
        <v>4.8010138700000002</v>
      </c>
      <c r="H38" s="116">
        <v>6.014079169999996</v>
      </c>
      <c r="I38" s="53">
        <v>25.266856810809337</v>
      </c>
      <c r="J38" s="53">
        <v>0.2550295099978388</v>
      </c>
      <c r="K38" s="29"/>
    </row>
    <row r="39" spans="1:11" x14ac:dyDescent="0.2">
      <c r="A39" s="6"/>
      <c r="B39" s="115" t="s">
        <v>99</v>
      </c>
      <c r="C39" s="53">
        <v>1.7149485900000025</v>
      </c>
      <c r="D39" s="116">
        <v>1.6364442500000027</v>
      </c>
      <c r="E39" s="53">
        <v>-4.5776497591685672</v>
      </c>
      <c r="F39" s="53">
        <v>1.0696763044226369E-2</v>
      </c>
      <c r="G39" s="53">
        <v>0.24256264000000002</v>
      </c>
      <c r="H39" s="116">
        <v>0.31186611999999986</v>
      </c>
      <c r="I39" s="53">
        <v>28.571374388075512</v>
      </c>
      <c r="J39" s="53">
        <v>1.3224811566377701E-2</v>
      </c>
      <c r="K39" s="29"/>
    </row>
    <row r="40" spans="1:11" x14ac:dyDescent="0.2">
      <c r="A40" s="6"/>
      <c r="B40" s="115" t="s">
        <v>100</v>
      </c>
      <c r="C40" s="53">
        <v>13.102077690000002</v>
      </c>
      <c r="D40" s="116">
        <v>11.806531770000003</v>
      </c>
      <c r="E40" s="53">
        <v>-9.8880952369013073</v>
      </c>
      <c r="F40" s="53">
        <v>7.7174442525506357E-2</v>
      </c>
      <c r="G40" s="53">
        <v>1.6223136100000002</v>
      </c>
      <c r="H40" s="116">
        <v>2.59885769</v>
      </c>
      <c r="I40" s="53">
        <v>60.194531684906451</v>
      </c>
      <c r="J40" s="53">
        <v>0.11020563323159839</v>
      </c>
      <c r="K40" s="29"/>
    </row>
    <row r="41" spans="1:11" x14ac:dyDescent="0.2">
      <c r="A41" s="6"/>
      <c r="B41" s="115" t="s">
        <v>101</v>
      </c>
      <c r="C41" s="53">
        <v>864.58034269000427</v>
      </c>
      <c r="D41" s="116">
        <v>951.92613739999922</v>
      </c>
      <c r="E41" s="53">
        <v>10.102681080885144</v>
      </c>
      <c r="F41" s="53">
        <v>6.2223496629191288</v>
      </c>
      <c r="G41" s="53">
        <v>151.14152112999946</v>
      </c>
      <c r="H41" s="116">
        <v>141.01425768999982</v>
      </c>
      <c r="I41" s="53">
        <v>-6.7005170811328512</v>
      </c>
      <c r="J41" s="53">
        <v>5.9797678122999587</v>
      </c>
      <c r="K41" s="29"/>
    </row>
    <row r="42" spans="1:11" x14ac:dyDescent="0.2">
      <c r="A42" s="6"/>
      <c r="B42" s="115" t="s">
        <v>81</v>
      </c>
      <c r="C42" s="53">
        <v>80.399313280000072</v>
      </c>
      <c r="D42" s="116">
        <v>76.965931300000193</v>
      </c>
      <c r="E42" s="53">
        <v>-4.2704120718577769</v>
      </c>
      <c r="F42" s="53">
        <v>0.50309463924255671</v>
      </c>
      <c r="G42" s="53">
        <v>12.991006550000021</v>
      </c>
      <c r="H42" s="116">
        <v>12.724504589999981</v>
      </c>
      <c r="I42" s="53">
        <v>-2.0514342670394536</v>
      </c>
      <c r="J42" s="53">
        <v>0.53958787019974463</v>
      </c>
      <c r="K42" s="29"/>
    </row>
    <row r="43" spans="1:11" x14ac:dyDescent="0.2">
      <c r="A43" s="6"/>
      <c r="B43" s="115" t="s">
        <v>102</v>
      </c>
      <c r="C43" s="53">
        <v>139.51506009000047</v>
      </c>
      <c r="D43" s="116">
        <v>152.88946252999907</v>
      </c>
      <c r="E43" s="53">
        <v>9.5863503419421736</v>
      </c>
      <c r="F43" s="53">
        <v>0.99937553793386069</v>
      </c>
      <c r="G43" s="53">
        <v>23.369552450000029</v>
      </c>
      <c r="H43" s="116">
        <v>26.190885930000054</v>
      </c>
      <c r="I43" s="53">
        <v>12.072689393758672</v>
      </c>
      <c r="J43" s="53">
        <v>1.1106353302524299</v>
      </c>
      <c r="K43" s="29"/>
    </row>
    <row r="44" spans="1:11" x14ac:dyDescent="0.2">
      <c r="A44" s="6"/>
      <c r="B44" s="115" t="s">
        <v>82</v>
      </c>
      <c r="C44" s="53">
        <v>933.65733661999946</v>
      </c>
      <c r="D44" s="116">
        <v>957.03424711000082</v>
      </c>
      <c r="E44" s="53">
        <v>2.5037997960397185</v>
      </c>
      <c r="F44" s="53">
        <v>6.2557392752886294</v>
      </c>
      <c r="G44" s="53">
        <v>157.31901442000034</v>
      </c>
      <c r="H44" s="116">
        <v>139.05840181000102</v>
      </c>
      <c r="I44" s="53">
        <v>-11.607377962112263</v>
      </c>
      <c r="J44" s="53">
        <v>5.8968289362720787</v>
      </c>
      <c r="K44" s="29"/>
    </row>
    <row r="45" spans="1:11" x14ac:dyDescent="0.2">
      <c r="A45" s="6"/>
      <c r="B45" s="115" t="s">
        <v>83</v>
      </c>
      <c r="C45" s="53">
        <v>1150.6348974199859</v>
      </c>
      <c r="D45" s="116">
        <v>1110.180815660008</v>
      </c>
      <c r="E45" s="53">
        <v>-3.5158052176834098</v>
      </c>
      <c r="F45" s="53">
        <v>7.2567954095356688</v>
      </c>
      <c r="G45" s="53">
        <v>148.17398434000074</v>
      </c>
      <c r="H45" s="116">
        <v>153.39901835999939</v>
      </c>
      <c r="I45" s="53">
        <v>3.5262829998613299</v>
      </c>
      <c r="J45" s="53">
        <v>6.5049487013155076</v>
      </c>
      <c r="K45" s="29"/>
    </row>
    <row r="46" spans="1:11" x14ac:dyDescent="0.2">
      <c r="A46" s="6"/>
      <c r="B46" s="115" t="s">
        <v>103</v>
      </c>
      <c r="C46" s="53">
        <v>407.82568865999878</v>
      </c>
      <c r="D46" s="116">
        <v>400.2188043500002</v>
      </c>
      <c r="E46" s="53">
        <v>-1.86522931770009</v>
      </c>
      <c r="F46" s="53">
        <v>2.6160657266359904</v>
      </c>
      <c r="G46" s="53">
        <v>70.604761059999987</v>
      </c>
      <c r="H46" s="116">
        <v>57.391702530000153</v>
      </c>
      <c r="I46" s="53">
        <v>-18.714118328042161</v>
      </c>
      <c r="J46" s="53">
        <v>2.4337188388172937</v>
      </c>
      <c r="K46" s="29"/>
    </row>
    <row r="47" spans="1:11" x14ac:dyDescent="0.2">
      <c r="A47" s="6"/>
      <c r="B47" s="115" t="s">
        <v>84</v>
      </c>
      <c r="C47" s="53">
        <v>995.11053987999946</v>
      </c>
      <c r="D47" s="116">
        <v>615.68800043000192</v>
      </c>
      <c r="E47" s="53">
        <v>-38.128682618089059</v>
      </c>
      <c r="F47" s="53">
        <v>4.0244992457110964</v>
      </c>
      <c r="G47" s="53">
        <v>113.65184521999994</v>
      </c>
      <c r="H47" s="116">
        <v>43.619324569999975</v>
      </c>
      <c r="I47" s="53">
        <v>-61.620223159980824</v>
      </c>
      <c r="J47" s="53">
        <v>1.8496954657688338</v>
      </c>
      <c r="K47" s="29"/>
    </row>
    <row r="48" spans="1:11" x14ac:dyDescent="0.2">
      <c r="A48" s="6"/>
      <c r="B48" s="115" t="s">
        <v>85</v>
      </c>
      <c r="C48" s="53">
        <v>19.222354749999997</v>
      </c>
      <c r="D48" s="116">
        <v>21.038266690000007</v>
      </c>
      <c r="E48" s="53">
        <v>9.4468755967580531</v>
      </c>
      <c r="F48" s="53">
        <v>0.13751849697548224</v>
      </c>
      <c r="G48" s="53">
        <v>3.4279114799999975</v>
      </c>
      <c r="H48" s="116">
        <v>2.8787602899999984</v>
      </c>
      <c r="I48" s="53">
        <v>-16.019993316746895</v>
      </c>
      <c r="J48" s="53">
        <v>0.12207501853686711</v>
      </c>
      <c r="K48" s="29"/>
    </row>
    <row r="49" spans="1:11" x14ac:dyDescent="0.2">
      <c r="A49" s="6"/>
      <c r="B49" s="49" t="s">
        <v>86</v>
      </c>
      <c r="C49" s="66">
        <v>3.2078532899999992</v>
      </c>
      <c r="D49" s="68">
        <v>3.7078872999999994</v>
      </c>
      <c r="E49" s="66">
        <v>15.587807944920096</v>
      </c>
      <c r="F49" s="66">
        <v>2.4236934342734998E-2</v>
      </c>
      <c r="G49" s="66">
        <v>0.43675995000000001</v>
      </c>
      <c r="H49" s="68">
        <v>0.52797859999999996</v>
      </c>
      <c r="I49" s="66">
        <v>20.885305532249454</v>
      </c>
      <c r="J49" s="66">
        <v>2.2389150498553383E-2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38" t="s">
        <v>167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17"/>
      <c r="E52" s="36"/>
    </row>
    <row r="53" spans="1:11" x14ac:dyDescent="0.2">
      <c r="B53" s="36"/>
      <c r="C53" s="36"/>
      <c r="D53" s="117"/>
      <c r="E53" s="36"/>
    </row>
    <row r="54" spans="1:11" x14ac:dyDescent="0.2">
      <c r="C54" s="36"/>
      <c r="D54" s="117"/>
    </row>
    <row r="55" spans="1:11" x14ac:dyDescent="0.2">
      <c r="C55" s="36"/>
      <c r="D55" s="117"/>
    </row>
    <row r="56" spans="1:11" x14ac:dyDescent="0.2">
      <c r="C56" s="36"/>
      <c r="D56" s="117"/>
    </row>
    <row r="57" spans="1:11" x14ac:dyDescent="0.2">
      <c r="C57" s="36"/>
      <c r="D57" s="117"/>
    </row>
    <row r="58" spans="1:11" x14ac:dyDescent="0.2">
      <c r="C58" s="36"/>
      <c r="D58" s="117"/>
    </row>
    <row r="59" spans="1:11" x14ac:dyDescent="0.2">
      <c r="C59" s="36"/>
      <c r="D59" s="117"/>
    </row>
    <row r="60" spans="1:11" x14ac:dyDescent="0.2">
      <c r="C60" s="36"/>
      <c r="D60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L11" sqref="L11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2"/>
    </row>
    <row r="7" spans="1:16" x14ac:dyDescent="0.2">
      <c r="A7" s="78"/>
      <c r="B7" s="79"/>
      <c r="C7" s="168" t="s">
        <v>127</v>
      </c>
      <c r="D7" s="168"/>
      <c r="E7" s="168"/>
      <c r="F7" s="168"/>
      <c r="G7" s="168"/>
      <c r="H7" s="168"/>
      <c r="I7" s="168"/>
      <c r="J7" s="168"/>
      <c r="K7" s="81"/>
      <c r="L7" s="77"/>
      <c r="N7" s="77"/>
      <c r="O7" s="77"/>
      <c r="P7" s="112"/>
    </row>
    <row r="8" spans="1:16" x14ac:dyDescent="0.2">
      <c r="A8" s="78"/>
      <c r="B8" s="79"/>
      <c r="C8" s="162" t="s">
        <v>128</v>
      </c>
      <c r="D8" s="162"/>
      <c r="E8" s="162"/>
      <c r="F8" s="162"/>
      <c r="G8" s="162"/>
      <c r="H8" s="162"/>
      <c r="I8" s="162"/>
      <c r="J8" s="162"/>
      <c r="K8" s="81"/>
      <c r="L8" s="77"/>
      <c r="N8" s="77"/>
      <c r="O8" s="77"/>
      <c r="P8" s="112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2"/>
      <c r="N9" s="112"/>
      <c r="O9" s="77"/>
      <c r="P9" s="112"/>
    </row>
    <row r="10" spans="1:16" ht="15.75" customHeight="1" x14ac:dyDescent="0.2">
      <c r="A10" s="78"/>
      <c r="B10" s="83"/>
      <c r="C10" s="169" t="s">
        <v>1</v>
      </c>
      <c r="D10" s="169"/>
      <c r="E10" s="169"/>
      <c r="F10" s="169"/>
      <c r="G10" s="169"/>
      <c r="H10" s="164" t="s">
        <v>175</v>
      </c>
      <c r="I10" s="164" t="s">
        <v>177</v>
      </c>
      <c r="J10" s="164" t="s">
        <v>173</v>
      </c>
      <c r="K10" s="81"/>
      <c r="L10" s="77"/>
      <c r="M10" s="112"/>
      <c r="N10" s="112"/>
      <c r="O10" s="77"/>
      <c r="P10" s="112"/>
    </row>
    <row r="11" spans="1:16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172</v>
      </c>
      <c r="G11" s="84" t="s">
        <v>174</v>
      </c>
      <c r="H11" s="164"/>
      <c r="I11" s="164"/>
      <c r="J11" s="164"/>
      <c r="K11" s="81"/>
      <c r="L11" s="77"/>
      <c r="M11" s="112"/>
      <c r="N11" s="139"/>
      <c r="O11" s="77"/>
      <c r="P11" s="112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M12" s="112"/>
      <c r="N12" s="112"/>
      <c r="O12" s="77"/>
      <c r="P12" s="112"/>
    </row>
    <row r="13" spans="1:16" x14ac:dyDescent="0.2">
      <c r="A13" s="78"/>
      <c r="B13" s="87" t="s">
        <v>105</v>
      </c>
      <c r="C13" s="88">
        <v>2115.728368</v>
      </c>
      <c r="D13" s="88">
        <v>1838.5804840000001</v>
      </c>
      <c r="E13" s="88">
        <v>2839.8805390000002</v>
      </c>
      <c r="F13" s="88">
        <v>2933.6551589999999</v>
      </c>
      <c r="G13" s="88">
        <v>2446.6687449999999</v>
      </c>
      <c r="H13" s="89">
        <v>-16.599988328757764</v>
      </c>
      <c r="I13" s="89">
        <v>83.40001167124224</v>
      </c>
      <c r="J13" s="89">
        <v>3.3020621364946656</v>
      </c>
      <c r="K13" s="86"/>
      <c r="L13" s="77"/>
      <c r="M13" s="112"/>
      <c r="N13" s="112"/>
      <c r="O13" s="77"/>
      <c r="P13" s="112"/>
    </row>
    <row r="14" spans="1:16" x14ac:dyDescent="0.2">
      <c r="A14" s="78"/>
      <c r="B14" s="87" t="s">
        <v>6</v>
      </c>
      <c r="C14" s="88">
        <v>1971.246253</v>
      </c>
      <c r="D14" s="88">
        <v>1853.0736059999999</v>
      </c>
      <c r="E14" s="88">
        <v>2713.999957</v>
      </c>
      <c r="F14" s="88">
        <v>2506.626323</v>
      </c>
      <c r="G14" s="88">
        <v>2327.8868130000001</v>
      </c>
      <c r="H14" s="89">
        <v>-7.1306803235864695</v>
      </c>
      <c r="I14" s="89">
        <v>92.869319676413525</v>
      </c>
      <c r="J14" s="89">
        <v>-7.6408856774348166</v>
      </c>
      <c r="K14" s="81"/>
      <c r="L14" s="77"/>
      <c r="M14" s="112"/>
      <c r="N14" s="112"/>
      <c r="O14" s="77"/>
      <c r="P14" s="112"/>
    </row>
    <row r="15" spans="1:16" x14ac:dyDescent="0.2">
      <c r="A15" s="78"/>
      <c r="B15" s="87" t="s">
        <v>7</v>
      </c>
      <c r="C15" s="88">
        <v>1837.1143529999999</v>
      </c>
      <c r="D15" s="88">
        <v>2310.7422839999999</v>
      </c>
      <c r="E15" s="88">
        <v>3397.829999</v>
      </c>
      <c r="F15" s="88">
        <v>2992.0726319999999</v>
      </c>
      <c r="G15" s="88">
        <v>2379.381097</v>
      </c>
      <c r="H15" s="89">
        <v>-20.477161164047576</v>
      </c>
      <c r="I15" s="89">
        <v>79.522838835952427</v>
      </c>
      <c r="J15" s="89">
        <v>-11.941661799425418</v>
      </c>
      <c r="K15" s="81"/>
      <c r="L15" s="77"/>
      <c r="M15" s="112"/>
      <c r="N15" s="112"/>
      <c r="O15" s="77"/>
      <c r="P15" s="112"/>
    </row>
    <row r="16" spans="1:16" x14ac:dyDescent="0.2">
      <c r="A16" s="78"/>
      <c r="B16" s="87" t="s">
        <v>8</v>
      </c>
      <c r="C16" s="88">
        <v>1496.1547009999999</v>
      </c>
      <c r="D16" s="88">
        <v>2236.8729859999999</v>
      </c>
      <c r="E16" s="88">
        <v>3212.6710509999998</v>
      </c>
      <c r="F16" s="88">
        <v>2410.5093550000001</v>
      </c>
      <c r="G16" s="88">
        <v>2929.8103289999999</v>
      </c>
      <c r="H16" s="89">
        <v>21.54320508745753</v>
      </c>
      <c r="I16" s="89">
        <v>121.54320508745752</v>
      </c>
      <c r="J16" s="89">
        <v>-24.968684414494071</v>
      </c>
      <c r="K16" s="81"/>
      <c r="L16" s="77"/>
      <c r="M16" s="112"/>
      <c r="N16" s="112"/>
      <c r="O16" s="77"/>
      <c r="P16" s="112"/>
    </row>
    <row r="17" spans="1:107" x14ac:dyDescent="0.2">
      <c r="A17" s="78"/>
      <c r="B17" s="87" t="s">
        <v>9</v>
      </c>
      <c r="C17" s="88">
        <v>1383.798941</v>
      </c>
      <c r="D17" s="88">
        <v>1894.685964</v>
      </c>
      <c r="E17" s="88">
        <v>3651.6979339999998</v>
      </c>
      <c r="F17" s="88">
        <v>2845.5117919999998</v>
      </c>
      <c r="G17" s="88">
        <v>2856.5630849999998</v>
      </c>
      <c r="H17" s="89">
        <v>0.38837628545662639</v>
      </c>
      <c r="I17" s="89">
        <v>100.38837628545663</v>
      </c>
      <c r="J17" s="89">
        <v>-22.077021609422086</v>
      </c>
      <c r="K17" s="81"/>
      <c r="L17" s="77"/>
      <c r="M17" s="112"/>
      <c r="N17" s="112"/>
      <c r="O17" s="77"/>
      <c r="P17" s="112"/>
    </row>
    <row r="18" spans="1:107" x14ac:dyDescent="0.2">
      <c r="A18" s="78"/>
      <c r="B18" s="87" t="s">
        <v>10</v>
      </c>
      <c r="C18" s="88">
        <v>1441.0608360000001</v>
      </c>
      <c r="D18" s="88">
        <v>2431.7123879999999</v>
      </c>
      <c r="E18" s="88">
        <v>3002.899007</v>
      </c>
      <c r="F18" s="88">
        <v>2496.0401080000001</v>
      </c>
      <c r="G18" s="50">
        <v>2358.1895169999998</v>
      </c>
      <c r="H18" s="68">
        <v>-5.5227714714270242</v>
      </c>
      <c r="I18" s="68">
        <v>94.477228528572979</v>
      </c>
      <c r="J18" s="68">
        <v>-16.878985867272622</v>
      </c>
      <c r="K18" s="81"/>
      <c r="L18" s="77"/>
      <c r="M18" s="112"/>
      <c r="N18" s="112"/>
      <c r="O18" s="77"/>
      <c r="P18" s="112"/>
    </row>
    <row r="19" spans="1:107" x14ac:dyDescent="0.2">
      <c r="A19" s="78"/>
      <c r="B19" s="87" t="s">
        <v>11</v>
      </c>
      <c r="C19" s="88">
        <v>1879.1271569999999</v>
      </c>
      <c r="D19" s="88">
        <v>2281.2144330000001</v>
      </c>
      <c r="E19" s="88">
        <v>1569.04007</v>
      </c>
      <c r="F19" s="88">
        <v>2446.3121259999998</v>
      </c>
      <c r="G19" s="88"/>
      <c r="H19" s="89"/>
      <c r="I19" s="89"/>
      <c r="J19" s="89"/>
      <c r="K19" s="81"/>
      <c r="L19" s="77"/>
      <c r="M19" s="112"/>
      <c r="N19" s="112"/>
      <c r="O19" s="77"/>
      <c r="P19" s="112"/>
    </row>
    <row r="20" spans="1:107" x14ac:dyDescent="0.2">
      <c r="A20" s="78"/>
      <c r="B20" s="87" t="s">
        <v>12</v>
      </c>
      <c r="C20" s="88">
        <v>1872.8016849999999</v>
      </c>
      <c r="D20" s="88">
        <v>2585.2663550000002</v>
      </c>
      <c r="E20" s="88">
        <v>3569.0241810000002</v>
      </c>
      <c r="F20" s="88">
        <v>2604.190619</v>
      </c>
      <c r="G20" s="88"/>
      <c r="H20" s="89"/>
      <c r="I20" s="89"/>
      <c r="J20" s="89"/>
      <c r="K20" s="81"/>
      <c r="L20" s="77"/>
      <c r="M20" s="112" t="s">
        <v>274</v>
      </c>
      <c r="N20" s="112"/>
      <c r="O20" s="77"/>
      <c r="P20" s="112"/>
    </row>
    <row r="21" spans="1:107" x14ac:dyDescent="0.2">
      <c r="A21" s="78"/>
      <c r="B21" s="87" t="s">
        <v>13</v>
      </c>
      <c r="C21" s="88">
        <v>1786.2316290000001</v>
      </c>
      <c r="D21" s="88">
        <v>2826.7305620000002</v>
      </c>
      <c r="E21" s="88">
        <v>3325.3889869999998</v>
      </c>
      <c r="F21" s="88">
        <v>2358.1165569999998</v>
      </c>
      <c r="G21" s="88"/>
      <c r="H21" s="89"/>
      <c r="I21" s="89"/>
      <c r="J21" s="89"/>
      <c r="K21" s="81"/>
      <c r="L21" s="77"/>
      <c r="M21" s="112" t="s">
        <v>274</v>
      </c>
      <c r="N21" s="112"/>
      <c r="O21" s="77"/>
      <c r="P21" s="112"/>
    </row>
    <row r="22" spans="1:107" x14ac:dyDescent="0.2">
      <c r="A22" s="78"/>
      <c r="B22" s="87" t="s">
        <v>14</v>
      </c>
      <c r="C22" s="88">
        <v>1856.4524260000001</v>
      </c>
      <c r="D22" s="88">
        <v>2821.9435490000001</v>
      </c>
      <c r="E22" s="88">
        <v>3011.1685010000001</v>
      </c>
      <c r="F22" s="88">
        <v>2691.6679330000002</v>
      </c>
      <c r="G22" s="88"/>
      <c r="H22" s="89"/>
      <c r="I22" s="89"/>
      <c r="J22" s="89"/>
      <c r="K22" s="81"/>
      <c r="L22" s="77"/>
      <c r="M22" s="112" t="s">
        <v>274</v>
      </c>
      <c r="N22" s="112"/>
      <c r="O22" s="77"/>
      <c r="P22" s="112"/>
    </row>
    <row r="23" spans="1:107" x14ac:dyDescent="0.2">
      <c r="A23" s="78"/>
      <c r="B23" s="87" t="s">
        <v>15</v>
      </c>
      <c r="C23" s="88">
        <v>2267.8373000000001</v>
      </c>
      <c r="D23" s="88">
        <v>3208.183802</v>
      </c>
      <c r="E23" s="88">
        <v>3118.5584600000002</v>
      </c>
      <c r="F23" s="88">
        <v>2659.808661</v>
      </c>
      <c r="G23" s="88"/>
      <c r="H23" s="89"/>
      <c r="I23" s="89"/>
      <c r="J23" s="89"/>
      <c r="K23" s="81"/>
      <c r="L23" s="77"/>
      <c r="M23" s="112" t="s">
        <v>274</v>
      </c>
      <c r="N23" s="77"/>
      <c r="O23" s="77"/>
      <c r="P23" s="112"/>
    </row>
    <row r="24" spans="1:107" x14ac:dyDescent="0.2">
      <c r="A24" s="78"/>
      <c r="B24" s="87" t="s">
        <v>16</v>
      </c>
      <c r="C24" s="88">
        <v>1926.9999299999999</v>
      </c>
      <c r="D24" s="88">
        <v>3125.0502150000002</v>
      </c>
      <c r="E24" s="88">
        <v>2865.533308</v>
      </c>
      <c r="F24" s="88">
        <v>2657.3369729999999</v>
      </c>
      <c r="G24" s="88"/>
      <c r="H24" s="89"/>
      <c r="I24" s="89"/>
      <c r="J24" s="89"/>
      <c r="K24" s="81"/>
      <c r="L24" s="77"/>
      <c r="M24" s="112" t="s">
        <v>274</v>
      </c>
      <c r="N24" s="77"/>
      <c r="O24" s="77"/>
      <c r="P24" s="112"/>
    </row>
    <row r="25" spans="1:107" x14ac:dyDescent="0.2">
      <c r="A25" s="78"/>
      <c r="B25" s="90" t="s">
        <v>21</v>
      </c>
      <c r="C25" s="91">
        <v>21834.553578999999</v>
      </c>
      <c r="D25" s="91">
        <v>29414.056627999998</v>
      </c>
      <c r="E25" s="91">
        <v>36277.691993999993</v>
      </c>
      <c r="F25" s="91">
        <v>31601.848238000002</v>
      </c>
      <c r="G25" s="50">
        <v>15298.499585999998</v>
      </c>
      <c r="H25" s="92"/>
      <c r="I25" s="92"/>
      <c r="J25" s="92"/>
      <c r="K25" s="81"/>
      <c r="L25" s="77"/>
      <c r="M25" s="112"/>
      <c r="N25" s="77"/>
      <c r="O25" s="77"/>
      <c r="P25" s="112"/>
    </row>
    <row r="26" spans="1:107" x14ac:dyDescent="0.2">
      <c r="A26" s="78"/>
      <c r="B26" s="90" t="s">
        <v>17</v>
      </c>
      <c r="C26" s="93"/>
      <c r="D26" s="93">
        <v>34.713341042565673</v>
      </c>
      <c r="E26" s="93">
        <v>23.334541892009298</v>
      </c>
      <c r="F26" s="93">
        <v>-12.889033174363284</v>
      </c>
      <c r="G26" s="92"/>
      <c r="H26" s="92"/>
      <c r="I26" s="92"/>
      <c r="J26" s="92"/>
      <c r="K26" s="81"/>
      <c r="L26" s="77"/>
      <c r="N26" s="77"/>
      <c r="O26" s="77"/>
      <c r="P26" s="112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2"/>
    </row>
    <row r="28" spans="1:107" x14ac:dyDescent="0.2">
      <c r="A28" s="78"/>
      <c r="B28" s="90" t="s">
        <v>18</v>
      </c>
      <c r="C28" s="91">
        <v>10245.103451999999</v>
      </c>
      <c r="D28" s="91">
        <v>12565.667712</v>
      </c>
      <c r="E28" s="91">
        <v>18818.978487</v>
      </c>
      <c r="F28" s="91">
        <v>16184.415368999998</v>
      </c>
      <c r="G28" s="50">
        <v>15298.499585999998</v>
      </c>
      <c r="H28" s="68">
        <v>-5.4738818968827481</v>
      </c>
      <c r="I28" s="68">
        <v>94.526118103117255</v>
      </c>
      <c r="J28" s="68">
        <v>-13.999501194073504</v>
      </c>
      <c r="K28" s="81"/>
      <c r="L28" s="77"/>
      <c r="N28" s="77"/>
      <c r="O28" s="77"/>
      <c r="P28" s="112"/>
    </row>
    <row r="29" spans="1:107" x14ac:dyDescent="0.2">
      <c r="A29" s="78"/>
      <c r="B29" s="90" t="s">
        <v>17</v>
      </c>
      <c r="C29" s="93"/>
      <c r="D29" s="93">
        <v>22.650471719219123</v>
      </c>
      <c r="E29" s="93">
        <v>49.765049644184003</v>
      </c>
      <c r="F29" s="93">
        <v>-13.999501194073504</v>
      </c>
      <c r="G29" s="68">
        <v>-5.4738818968827481</v>
      </c>
      <c r="H29" s="92"/>
      <c r="I29" s="92"/>
      <c r="J29" s="92"/>
      <c r="K29" s="81"/>
      <c r="L29" s="77"/>
      <c r="N29" s="77"/>
      <c r="O29" s="77"/>
      <c r="P29" s="112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2"/>
    </row>
    <row r="31" spans="1:107" ht="14.25" customHeight="1" x14ac:dyDescent="0.2">
      <c r="A31" s="78"/>
      <c r="B31" s="99"/>
      <c r="C31" s="167" t="s">
        <v>125</v>
      </c>
      <c r="D31" s="167"/>
      <c r="E31" s="167"/>
      <c r="F31" s="167"/>
      <c r="G31" s="167"/>
      <c r="H31" s="167"/>
      <c r="I31" s="167"/>
      <c r="J31" s="96"/>
      <c r="K31" s="81"/>
      <c r="L31" s="77"/>
      <c r="N31" s="77"/>
      <c r="O31" s="36"/>
      <c r="P31" s="113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67" t="s">
        <v>126</v>
      </c>
      <c r="D32" s="167"/>
      <c r="E32" s="167"/>
      <c r="F32" s="167"/>
      <c r="G32" s="167"/>
      <c r="H32" s="167"/>
      <c r="I32" s="167"/>
      <c r="J32" s="101"/>
      <c r="K32" s="81"/>
      <c r="L32" s="112"/>
      <c r="M32" s="112" t="s">
        <v>274</v>
      </c>
      <c r="N32" s="112"/>
      <c r="O32" s="113"/>
      <c r="P32" s="113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2"/>
      <c r="M33" s="112" t="s">
        <v>274</v>
      </c>
      <c r="N33" s="112"/>
      <c r="O33" s="113"/>
      <c r="P33" s="113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2"/>
      <c r="M34" s="112" t="s">
        <v>274</v>
      </c>
      <c r="N34" s="112"/>
      <c r="O34" s="113"/>
      <c r="P34" s="113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274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274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274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274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274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274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66" t="s">
        <v>167</v>
      </c>
      <c r="C45" s="166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36"/>
      <c r="C48" s="36"/>
      <c r="D48" s="36"/>
      <c r="E48" s="36"/>
      <c r="F48" s="36"/>
      <c r="G48" s="36"/>
      <c r="H48" s="36"/>
      <c r="I48" s="102"/>
      <c r="J48" s="36"/>
      <c r="K48" s="36"/>
      <c r="L48" s="36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36"/>
      <c r="K49" s="36"/>
      <c r="L49" s="36"/>
      <c r="M49" s="36"/>
      <c r="N49" s="102"/>
    </row>
    <row r="50" spans="2:14" x14ac:dyDescent="0.2">
      <c r="B50" s="36" t="s">
        <v>1</v>
      </c>
      <c r="C50" s="114" t="s">
        <v>153</v>
      </c>
      <c r="D50" s="114" t="s">
        <v>156</v>
      </c>
      <c r="E50" s="114" t="s">
        <v>154</v>
      </c>
      <c r="F50" s="114" t="s">
        <v>155</v>
      </c>
      <c r="G50" s="114"/>
      <c r="H50" s="114"/>
      <c r="I50" s="111"/>
      <c r="J50" s="36"/>
      <c r="K50" s="36"/>
      <c r="L50" s="36"/>
      <c r="M50" s="36"/>
      <c r="N50" s="102"/>
    </row>
    <row r="51" spans="2:14" x14ac:dyDescent="0.2">
      <c r="B51" s="36">
        <v>2012</v>
      </c>
      <c r="C51" s="114">
        <v>1</v>
      </c>
      <c r="D51" s="153">
        <v>1649</v>
      </c>
      <c r="E51" s="149">
        <v>43101</v>
      </c>
      <c r="F51" s="114"/>
      <c r="G51" s="114"/>
      <c r="H51" s="114"/>
      <c r="I51" s="111"/>
      <c r="J51" s="36"/>
      <c r="K51" s="36"/>
      <c r="L51" s="36"/>
      <c r="M51" s="36"/>
      <c r="N51" s="102"/>
    </row>
    <row r="52" spans="2:14" x14ac:dyDescent="0.2">
      <c r="B52" s="36"/>
      <c r="C52" s="114">
        <v>2</v>
      </c>
      <c r="D52" s="153">
        <v>1804</v>
      </c>
      <c r="E52" s="149">
        <v>43132</v>
      </c>
      <c r="F52" s="114"/>
      <c r="G52" s="114"/>
      <c r="H52" s="114"/>
      <c r="I52" s="111"/>
      <c r="J52" s="36"/>
      <c r="K52" s="36"/>
      <c r="L52" s="36"/>
      <c r="M52" s="36"/>
      <c r="N52" s="102"/>
    </row>
    <row r="53" spans="2:14" x14ac:dyDescent="0.2">
      <c r="B53" s="36"/>
      <c r="C53" s="114">
        <v>3</v>
      </c>
      <c r="D53" s="153">
        <v>1955</v>
      </c>
      <c r="E53" s="149">
        <v>43160</v>
      </c>
      <c r="F53" s="114"/>
      <c r="G53" s="114"/>
      <c r="H53" s="114"/>
      <c r="I53" s="111"/>
      <c r="J53" s="36"/>
      <c r="K53" s="36"/>
      <c r="L53" s="36"/>
      <c r="M53" s="36"/>
      <c r="N53" s="102"/>
    </row>
    <row r="54" spans="2:14" x14ac:dyDescent="0.2">
      <c r="B54" s="36"/>
      <c r="C54" s="114">
        <v>4</v>
      </c>
      <c r="D54" s="153">
        <v>1829</v>
      </c>
      <c r="E54" s="149">
        <v>43191</v>
      </c>
      <c r="F54" s="154">
        <v>1809.25</v>
      </c>
      <c r="G54" s="114"/>
      <c r="H54" s="114"/>
      <c r="I54" s="111"/>
      <c r="J54" s="36"/>
      <c r="K54" s="36"/>
      <c r="L54" s="36"/>
      <c r="M54" s="36"/>
      <c r="N54" s="102"/>
    </row>
    <row r="55" spans="2:14" x14ac:dyDescent="0.2">
      <c r="B55" s="36"/>
      <c r="C55" s="114">
        <v>5</v>
      </c>
      <c r="D55" s="153">
        <v>1815</v>
      </c>
      <c r="E55" s="149">
        <v>43221</v>
      </c>
      <c r="F55" s="154">
        <v>1810.4</v>
      </c>
      <c r="G55" s="114"/>
      <c r="H55" s="114"/>
      <c r="I55" s="111"/>
      <c r="J55" s="36"/>
      <c r="K55" s="36"/>
      <c r="L55" s="36"/>
      <c r="M55" s="36"/>
      <c r="N55" s="102"/>
    </row>
    <row r="56" spans="2:14" x14ac:dyDescent="0.2">
      <c r="B56" s="36"/>
      <c r="C56" s="114">
        <v>6</v>
      </c>
      <c r="D56" s="153">
        <v>1746</v>
      </c>
      <c r="E56" s="149">
        <v>43252</v>
      </c>
      <c r="F56" s="154">
        <v>1799.6666666666667</v>
      </c>
      <c r="G56" s="114"/>
      <c r="H56" s="114"/>
      <c r="I56" s="111"/>
      <c r="J56" s="36"/>
      <c r="K56" s="36"/>
      <c r="L56" s="36"/>
      <c r="M56" s="36"/>
      <c r="N56" s="102"/>
    </row>
    <row r="57" spans="2:14" x14ac:dyDescent="0.2">
      <c r="B57" s="36"/>
      <c r="C57" s="114">
        <v>7</v>
      </c>
      <c r="D57" s="153">
        <v>1925</v>
      </c>
      <c r="E57" s="149">
        <v>43282</v>
      </c>
      <c r="F57" s="154">
        <v>1817.5714285714287</v>
      </c>
      <c r="G57" s="114"/>
      <c r="H57" s="114"/>
      <c r="I57" s="111"/>
      <c r="J57" s="36"/>
      <c r="K57" s="36"/>
      <c r="L57" s="36"/>
      <c r="M57" s="36"/>
      <c r="N57" s="102"/>
    </row>
    <row r="58" spans="2:14" x14ac:dyDescent="0.2">
      <c r="B58" s="36"/>
      <c r="C58" s="114">
        <v>8</v>
      </c>
      <c r="D58" s="153">
        <v>1959</v>
      </c>
      <c r="E58" s="149">
        <v>43313</v>
      </c>
      <c r="F58" s="154">
        <v>1835.25</v>
      </c>
      <c r="G58" s="114"/>
      <c r="H58" s="114"/>
      <c r="I58" s="111"/>
      <c r="J58" s="36"/>
      <c r="K58" s="36"/>
      <c r="L58" s="36"/>
      <c r="M58" s="36"/>
      <c r="N58" s="102"/>
    </row>
    <row r="59" spans="2:14" x14ac:dyDescent="0.2">
      <c r="B59" s="36"/>
      <c r="C59" s="114">
        <v>9</v>
      </c>
      <c r="D59" s="153">
        <v>1827</v>
      </c>
      <c r="E59" s="149">
        <v>43344</v>
      </c>
      <c r="F59" s="154">
        <v>1834.3333333333333</v>
      </c>
      <c r="G59" s="114"/>
      <c r="H59" s="114"/>
      <c r="I59" s="111"/>
      <c r="J59" s="36"/>
      <c r="K59" s="36"/>
      <c r="L59" s="36"/>
    </row>
    <row r="60" spans="2:14" x14ac:dyDescent="0.2">
      <c r="B60" s="36"/>
      <c r="C60" s="114">
        <v>10</v>
      </c>
      <c r="D60" s="153">
        <v>1914</v>
      </c>
      <c r="E60" s="149">
        <v>43374</v>
      </c>
      <c r="F60" s="154">
        <v>1842.3</v>
      </c>
      <c r="G60" s="114"/>
      <c r="H60" s="114"/>
      <c r="I60" s="111"/>
      <c r="J60" s="36"/>
      <c r="K60" s="36"/>
      <c r="L60" s="36"/>
    </row>
    <row r="61" spans="2:14" x14ac:dyDescent="0.2">
      <c r="B61" s="36"/>
      <c r="C61" s="114">
        <v>11</v>
      </c>
      <c r="D61" s="153">
        <v>1925</v>
      </c>
      <c r="E61" s="149">
        <v>43405</v>
      </c>
      <c r="F61" s="154">
        <v>1849.8181818181818</v>
      </c>
      <c r="G61" s="114"/>
      <c r="H61" s="114"/>
      <c r="I61" s="111"/>
      <c r="J61" s="36"/>
      <c r="K61" s="36"/>
      <c r="L61" s="36"/>
    </row>
    <row r="62" spans="2:14" x14ac:dyDescent="0.2">
      <c r="B62" s="36"/>
      <c r="C62" s="114">
        <v>12</v>
      </c>
      <c r="D62" s="153">
        <v>1818</v>
      </c>
      <c r="E62" s="149">
        <v>43435</v>
      </c>
      <c r="F62" s="154">
        <v>1847.1666666666667</v>
      </c>
      <c r="G62" s="114"/>
      <c r="H62" s="114"/>
      <c r="I62" s="111"/>
      <c r="J62" s="36"/>
      <c r="K62" s="36"/>
      <c r="L62" s="36"/>
    </row>
    <row r="63" spans="2:14" x14ac:dyDescent="0.2">
      <c r="B63" s="36">
        <v>2013</v>
      </c>
      <c r="C63" s="114">
        <v>1</v>
      </c>
      <c r="D63" s="153">
        <v>1837.9507060000001</v>
      </c>
      <c r="E63" s="149">
        <v>43466</v>
      </c>
      <c r="F63" s="154">
        <v>1862.9125588333334</v>
      </c>
      <c r="G63" s="114"/>
      <c r="H63" s="114"/>
      <c r="I63" s="111"/>
      <c r="J63" s="36"/>
      <c r="K63" s="36"/>
      <c r="L63" s="36"/>
    </row>
    <row r="64" spans="2:14" x14ac:dyDescent="0.2">
      <c r="B64" s="36"/>
      <c r="C64" s="114">
        <v>2</v>
      </c>
      <c r="D64" s="153">
        <v>1732.9074189999999</v>
      </c>
      <c r="E64" s="149">
        <v>43497</v>
      </c>
      <c r="F64" s="154">
        <v>1856.9881770833333</v>
      </c>
      <c r="G64" s="114"/>
      <c r="H64" s="114"/>
      <c r="I64" s="111"/>
      <c r="J64" s="36"/>
      <c r="K64" s="36"/>
      <c r="L64" s="36"/>
    </row>
    <row r="65" spans="2:12" x14ac:dyDescent="0.2">
      <c r="B65" s="36"/>
      <c r="C65" s="114">
        <v>3</v>
      </c>
      <c r="D65" s="153">
        <v>1853.958222</v>
      </c>
      <c r="E65" s="149">
        <v>43525</v>
      </c>
      <c r="F65" s="154">
        <v>1848.5680289166667</v>
      </c>
      <c r="G65" s="114"/>
      <c r="H65" s="114"/>
      <c r="I65" s="111"/>
      <c r="J65" s="36"/>
      <c r="K65" s="36"/>
      <c r="L65" s="36"/>
    </row>
    <row r="66" spans="2:12" x14ac:dyDescent="0.2">
      <c r="B66" s="36"/>
      <c r="C66" s="114">
        <v>4</v>
      </c>
      <c r="D66" s="153">
        <v>2030.2257830000001</v>
      </c>
      <c r="E66" s="149">
        <v>43556</v>
      </c>
      <c r="F66" s="154">
        <v>1865.3368441666669</v>
      </c>
      <c r="G66" s="114"/>
      <c r="H66" s="114"/>
      <c r="I66" s="111"/>
      <c r="J66" s="36"/>
      <c r="K66" s="36"/>
      <c r="L66" s="36"/>
    </row>
    <row r="67" spans="2:12" x14ac:dyDescent="0.2">
      <c r="B67" s="36"/>
      <c r="C67" s="114">
        <v>5</v>
      </c>
      <c r="D67" s="153">
        <v>2232.9720910000001</v>
      </c>
      <c r="E67" s="149">
        <v>43586</v>
      </c>
      <c r="F67" s="154">
        <v>1900.1678517500002</v>
      </c>
      <c r="G67" s="114"/>
      <c r="H67" s="114"/>
      <c r="I67" s="111"/>
      <c r="J67" s="36"/>
      <c r="K67" s="36"/>
      <c r="L67" s="36"/>
    </row>
    <row r="68" spans="2:12" x14ac:dyDescent="0.2">
      <c r="B68" s="36"/>
      <c r="C68" s="114">
        <v>6</v>
      </c>
      <c r="D68" s="153">
        <v>2079.872378</v>
      </c>
      <c r="E68" s="149">
        <v>43617</v>
      </c>
      <c r="F68" s="154">
        <v>1927.9905499166669</v>
      </c>
      <c r="G68" s="114"/>
      <c r="H68" s="114"/>
      <c r="I68" s="111"/>
      <c r="J68" s="36"/>
      <c r="K68" s="36"/>
      <c r="L68" s="36"/>
    </row>
    <row r="69" spans="2:12" x14ac:dyDescent="0.2">
      <c r="B69" s="36"/>
      <c r="C69" s="114">
        <v>7</v>
      </c>
      <c r="D69" s="153">
        <v>2123.2152719999999</v>
      </c>
      <c r="E69" s="149">
        <v>43647</v>
      </c>
      <c r="F69" s="154">
        <v>1944.5084892499999</v>
      </c>
      <c r="G69" s="114"/>
      <c r="H69" s="114"/>
      <c r="I69" s="111"/>
      <c r="J69" s="36"/>
      <c r="K69" s="36"/>
      <c r="L69" s="36"/>
    </row>
    <row r="70" spans="2:12" x14ac:dyDescent="0.2">
      <c r="B70" s="36"/>
      <c r="C70" s="114">
        <v>8</v>
      </c>
      <c r="D70" s="153">
        <v>2157.2423749999998</v>
      </c>
      <c r="E70" s="149">
        <v>43678</v>
      </c>
      <c r="F70" s="154">
        <v>1961.0286871666667</v>
      </c>
      <c r="G70" s="114"/>
      <c r="H70" s="114"/>
      <c r="I70" s="111"/>
      <c r="J70" s="36"/>
      <c r="K70" s="36"/>
      <c r="L70" s="36"/>
    </row>
    <row r="71" spans="2:12" x14ac:dyDescent="0.2">
      <c r="B71" s="36"/>
      <c r="C71" s="114">
        <v>9</v>
      </c>
      <c r="D71" s="153">
        <v>2034.456248</v>
      </c>
      <c r="E71" s="149">
        <v>43709</v>
      </c>
      <c r="F71" s="154">
        <v>1978.3167078333333</v>
      </c>
      <c r="G71" s="114"/>
      <c r="H71" s="114"/>
      <c r="I71" s="111"/>
      <c r="J71" s="36"/>
      <c r="K71" s="36"/>
      <c r="L71" s="36"/>
    </row>
    <row r="72" spans="2:12" x14ac:dyDescent="0.2">
      <c r="B72" s="36"/>
      <c r="C72" s="114">
        <v>10</v>
      </c>
      <c r="D72" s="153">
        <v>2652.0520310000002</v>
      </c>
      <c r="E72" s="149">
        <v>43739</v>
      </c>
      <c r="F72" s="154">
        <v>2039.8210437499999</v>
      </c>
      <c r="G72" s="114"/>
      <c r="H72" s="114"/>
      <c r="I72" s="111"/>
      <c r="J72" s="36"/>
      <c r="K72" s="36"/>
      <c r="L72" s="36"/>
    </row>
    <row r="73" spans="2:12" x14ac:dyDescent="0.2">
      <c r="B73" s="36"/>
      <c r="C73" s="114">
        <v>11</v>
      </c>
      <c r="D73" s="153">
        <v>2263.172677</v>
      </c>
      <c r="E73" s="149">
        <v>43770</v>
      </c>
      <c r="F73" s="154">
        <v>2068.0021001666664</v>
      </c>
      <c r="G73" s="114"/>
      <c r="H73" s="114"/>
      <c r="I73" s="111"/>
      <c r="J73" s="36"/>
      <c r="K73" s="36"/>
      <c r="L73" s="36"/>
    </row>
    <row r="74" spans="2:12" x14ac:dyDescent="0.2">
      <c r="B74" s="36"/>
      <c r="C74" s="114">
        <v>12</v>
      </c>
      <c r="D74" s="153">
        <v>2186.4439640000001</v>
      </c>
      <c r="E74" s="149">
        <v>43800</v>
      </c>
      <c r="F74" s="154">
        <v>2098.7057638333331</v>
      </c>
      <c r="G74" s="114"/>
      <c r="H74" s="114"/>
      <c r="I74" s="111"/>
      <c r="J74" s="36"/>
      <c r="K74" s="36"/>
      <c r="L74" s="36"/>
    </row>
    <row r="75" spans="2:12" x14ac:dyDescent="0.2">
      <c r="B75" s="36">
        <v>2014</v>
      </c>
      <c r="C75" s="114">
        <v>1</v>
      </c>
      <c r="D75" s="153">
        <v>2115.728368</v>
      </c>
      <c r="E75" s="149">
        <v>43831</v>
      </c>
      <c r="F75" s="154">
        <v>2121.8539023333333</v>
      </c>
      <c r="G75" s="114"/>
      <c r="H75" s="114"/>
      <c r="I75" s="111"/>
      <c r="J75" s="36"/>
      <c r="K75" s="36"/>
      <c r="L75" s="36"/>
    </row>
    <row r="76" spans="2:12" x14ac:dyDescent="0.2">
      <c r="B76" s="36"/>
      <c r="C76" s="114">
        <v>2</v>
      </c>
      <c r="D76" s="153">
        <v>1971.246253</v>
      </c>
      <c r="E76" s="149">
        <v>43862</v>
      </c>
      <c r="F76" s="154">
        <v>2141.7154718333331</v>
      </c>
      <c r="G76" s="114"/>
      <c r="H76" s="114"/>
      <c r="I76" s="111"/>
      <c r="J76" s="36"/>
      <c r="K76" s="36"/>
      <c r="L76" s="36"/>
    </row>
    <row r="77" spans="2:12" x14ac:dyDescent="0.2">
      <c r="B77" s="36"/>
      <c r="C77" s="114">
        <v>3</v>
      </c>
      <c r="D77" s="153">
        <v>1837.1143529999999</v>
      </c>
      <c r="E77" s="149">
        <v>43891</v>
      </c>
      <c r="F77" s="154">
        <v>2140.3118160833337</v>
      </c>
      <c r="G77" s="114"/>
      <c r="H77" s="114"/>
      <c r="I77" s="111"/>
      <c r="J77" s="36"/>
      <c r="K77" s="36"/>
      <c r="L77" s="36"/>
    </row>
    <row r="78" spans="2:12" x14ac:dyDescent="0.2">
      <c r="B78" s="36"/>
      <c r="C78" s="114">
        <v>4</v>
      </c>
      <c r="D78" s="153">
        <v>1496.1547009999999</v>
      </c>
      <c r="E78" s="149">
        <v>43922</v>
      </c>
      <c r="F78" s="154">
        <v>2095.8058925833334</v>
      </c>
      <c r="G78" s="114"/>
      <c r="H78" s="114"/>
      <c r="I78" s="111"/>
      <c r="J78" s="36"/>
      <c r="K78" s="36"/>
      <c r="L78" s="36"/>
    </row>
    <row r="79" spans="2:12" x14ac:dyDescent="0.2">
      <c r="B79" s="36"/>
      <c r="C79" s="114">
        <v>5</v>
      </c>
      <c r="D79" s="153">
        <v>1383.798941</v>
      </c>
      <c r="E79" s="149">
        <v>43952</v>
      </c>
      <c r="F79" s="154">
        <v>2025.0414634166671</v>
      </c>
      <c r="G79" s="114"/>
      <c r="H79" s="114"/>
      <c r="I79" s="111"/>
      <c r="J79" s="36"/>
      <c r="K79" s="36"/>
      <c r="L79" s="36"/>
    </row>
    <row r="80" spans="2:12" x14ac:dyDescent="0.2">
      <c r="B80" s="36"/>
      <c r="C80" s="114">
        <v>6</v>
      </c>
      <c r="D80" s="153">
        <v>1441.0608360000001</v>
      </c>
      <c r="E80" s="149">
        <v>43983</v>
      </c>
      <c r="F80" s="154">
        <v>1971.8071682500004</v>
      </c>
      <c r="G80" s="114"/>
      <c r="H80" s="114"/>
      <c r="I80" s="111"/>
      <c r="J80" s="36"/>
      <c r="K80" s="36"/>
      <c r="L80" s="36"/>
    </row>
    <row r="81" spans="2:12" x14ac:dyDescent="0.2">
      <c r="B81" s="36"/>
      <c r="C81" s="114">
        <v>7</v>
      </c>
      <c r="D81" s="153">
        <v>1879.1271569999999</v>
      </c>
      <c r="E81" s="149">
        <v>44013</v>
      </c>
      <c r="F81" s="154">
        <v>1951.4664919999998</v>
      </c>
      <c r="G81" s="114"/>
      <c r="H81" s="114"/>
      <c r="I81" s="111"/>
      <c r="J81" s="36"/>
      <c r="K81" s="36"/>
      <c r="L81" s="36"/>
    </row>
    <row r="82" spans="2:12" x14ac:dyDescent="0.2">
      <c r="B82" s="36"/>
      <c r="C82" s="114">
        <v>8</v>
      </c>
      <c r="D82" s="153">
        <v>1872.8016849999999</v>
      </c>
      <c r="E82" s="149">
        <v>44044</v>
      </c>
      <c r="F82" s="154">
        <v>1927.7631011666665</v>
      </c>
      <c r="G82" s="114"/>
      <c r="H82" s="114"/>
      <c r="I82" s="111"/>
      <c r="J82" s="36"/>
      <c r="K82" s="36"/>
      <c r="L82" s="36"/>
    </row>
    <row r="83" spans="2:12" x14ac:dyDescent="0.2">
      <c r="B83" s="36"/>
      <c r="C83" s="114">
        <v>9</v>
      </c>
      <c r="D83" s="153">
        <v>1786.2316290000001</v>
      </c>
      <c r="E83" s="149">
        <v>44075</v>
      </c>
      <c r="F83" s="154">
        <v>1907.0777162499999</v>
      </c>
      <c r="G83" s="114"/>
      <c r="H83" s="114"/>
      <c r="I83" s="111"/>
      <c r="J83" s="36"/>
      <c r="K83" s="36"/>
      <c r="L83" s="36"/>
    </row>
    <row r="84" spans="2:12" x14ac:dyDescent="0.2">
      <c r="B84" s="36"/>
      <c r="C84" s="114">
        <v>10</v>
      </c>
      <c r="D84" s="153">
        <v>1856.4524260000001</v>
      </c>
      <c r="E84" s="149">
        <v>44105</v>
      </c>
      <c r="F84" s="154">
        <v>1840.7777491666666</v>
      </c>
      <c r="G84" s="114"/>
      <c r="H84" s="114"/>
      <c r="I84" s="111"/>
      <c r="J84" s="36"/>
      <c r="K84" s="36"/>
      <c r="L84" s="36"/>
    </row>
    <row r="85" spans="2:12" x14ac:dyDescent="0.2">
      <c r="B85" s="36"/>
      <c r="C85" s="114">
        <v>11</v>
      </c>
      <c r="D85" s="153">
        <v>2267.8373000000001</v>
      </c>
      <c r="E85" s="149">
        <v>44136</v>
      </c>
      <c r="F85" s="154">
        <v>1841.16646775</v>
      </c>
      <c r="G85" s="114"/>
      <c r="H85" s="114"/>
      <c r="I85" s="111"/>
      <c r="J85" s="36"/>
      <c r="K85" s="36"/>
      <c r="L85" s="36"/>
    </row>
    <row r="86" spans="2:12" x14ac:dyDescent="0.2">
      <c r="B86" s="36"/>
      <c r="C86" s="114">
        <v>12</v>
      </c>
      <c r="D86" s="153">
        <v>1926.9999299999999</v>
      </c>
      <c r="E86" s="149">
        <v>44166</v>
      </c>
      <c r="F86" s="154">
        <v>1819.5461315833334</v>
      </c>
      <c r="G86" s="114"/>
      <c r="H86" s="114"/>
      <c r="I86" s="111"/>
      <c r="J86" s="36"/>
      <c r="K86" s="36"/>
      <c r="L86" s="36"/>
    </row>
    <row r="87" spans="2:12" x14ac:dyDescent="0.2">
      <c r="B87" s="36">
        <v>2015</v>
      </c>
      <c r="C87" s="114">
        <v>1</v>
      </c>
      <c r="D87" s="153">
        <v>1838.5804840000001</v>
      </c>
      <c r="E87" s="149">
        <v>44197</v>
      </c>
      <c r="F87" s="154">
        <v>1796.4504745833328</v>
      </c>
      <c r="G87" s="114"/>
      <c r="H87" s="114"/>
      <c r="I87" s="111"/>
      <c r="J87" s="36"/>
      <c r="K87" s="36"/>
      <c r="L87" s="36"/>
    </row>
    <row r="88" spans="2:12" x14ac:dyDescent="0.2">
      <c r="B88" s="36"/>
      <c r="C88" s="114">
        <v>2</v>
      </c>
      <c r="D88" s="153">
        <v>1853.0736059999999</v>
      </c>
      <c r="E88" s="149">
        <v>44228</v>
      </c>
      <c r="F88" s="154">
        <v>1786.6027539999995</v>
      </c>
      <c r="G88" s="114"/>
      <c r="H88" s="114"/>
      <c r="I88" s="111"/>
      <c r="J88" s="36"/>
      <c r="K88" s="36"/>
      <c r="L88" s="36"/>
    </row>
    <row r="89" spans="2:12" x14ac:dyDescent="0.2">
      <c r="B89" s="36"/>
      <c r="C89" s="114">
        <v>3</v>
      </c>
      <c r="D89" s="153">
        <v>2310.7422839999999</v>
      </c>
      <c r="E89" s="149">
        <v>44256</v>
      </c>
      <c r="F89" s="154">
        <v>1826.0717482499997</v>
      </c>
      <c r="G89" s="114"/>
      <c r="H89" s="114"/>
      <c r="I89" s="111"/>
      <c r="J89" s="36"/>
      <c r="K89" s="36"/>
      <c r="L89" s="36"/>
    </row>
    <row r="90" spans="2:12" x14ac:dyDescent="0.2">
      <c r="B90" s="36"/>
      <c r="C90" s="114">
        <v>4</v>
      </c>
      <c r="D90" s="153">
        <v>2236.8729859999999</v>
      </c>
      <c r="E90" s="149">
        <v>44287</v>
      </c>
      <c r="F90" s="154">
        <v>1887.7982719999998</v>
      </c>
      <c r="G90" s="114"/>
      <c r="H90" s="114"/>
      <c r="I90" s="111"/>
      <c r="J90" s="36"/>
      <c r="K90" s="36"/>
      <c r="L90" s="36"/>
    </row>
    <row r="91" spans="2:12" x14ac:dyDescent="0.2">
      <c r="B91" s="36"/>
      <c r="C91" s="114">
        <v>5</v>
      </c>
      <c r="D91" s="153">
        <v>1894.685964</v>
      </c>
      <c r="E91" s="149">
        <v>44317</v>
      </c>
      <c r="F91" s="154">
        <v>1930.3721905833329</v>
      </c>
      <c r="G91" s="114"/>
      <c r="H91" s="114"/>
      <c r="I91" s="111"/>
      <c r="J91" s="36"/>
      <c r="K91" s="36"/>
      <c r="L91" s="36"/>
    </row>
    <row r="92" spans="2:12" x14ac:dyDescent="0.2">
      <c r="B92" s="36"/>
      <c r="C92" s="114">
        <v>6</v>
      </c>
      <c r="D92" s="153">
        <v>2431.7123879999999</v>
      </c>
      <c r="E92" s="149">
        <v>44348</v>
      </c>
      <c r="F92" s="154">
        <v>2012.9264865833331</v>
      </c>
      <c r="G92" s="114"/>
      <c r="H92" s="114"/>
      <c r="I92" s="111"/>
      <c r="J92" s="36"/>
      <c r="K92" s="36"/>
      <c r="L92" s="36"/>
    </row>
    <row r="93" spans="2:12" x14ac:dyDescent="0.2">
      <c r="B93" s="36"/>
      <c r="C93" s="114">
        <v>7</v>
      </c>
      <c r="D93" s="153">
        <v>2281.2144330000001</v>
      </c>
      <c r="E93" s="149">
        <v>44378</v>
      </c>
      <c r="F93" s="154">
        <v>2046.4337595833333</v>
      </c>
      <c r="G93" s="114"/>
      <c r="H93" s="114"/>
      <c r="I93" s="111"/>
      <c r="J93" s="36"/>
      <c r="K93" s="36"/>
      <c r="L93" s="36"/>
    </row>
    <row r="94" spans="2:12" x14ac:dyDescent="0.2">
      <c r="B94" s="36"/>
      <c r="C94" s="114">
        <v>8</v>
      </c>
      <c r="D94" s="153">
        <v>2585.2663550000002</v>
      </c>
      <c r="E94" s="149">
        <v>44409</v>
      </c>
      <c r="F94" s="154">
        <v>2105.805815416667</v>
      </c>
      <c r="G94" s="114"/>
      <c r="H94" s="114"/>
      <c r="I94" s="111"/>
      <c r="J94" s="36"/>
      <c r="K94" s="36"/>
      <c r="L94" s="36"/>
    </row>
    <row r="95" spans="2:12" x14ac:dyDescent="0.2">
      <c r="B95" s="36"/>
      <c r="C95" s="114">
        <v>9</v>
      </c>
      <c r="D95" s="153">
        <v>2826.7305620000002</v>
      </c>
      <c r="E95" s="149">
        <v>44440</v>
      </c>
      <c r="F95" s="154">
        <v>2192.5140598333337</v>
      </c>
      <c r="G95" s="114"/>
      <c r="H95" s="114"/>
      <c r="I95" s="111"/>
      <c r="J95" s="36"/>
      <c r="K95" s="36"/>
      <c r="L95" s="36"/>
    </row>
    <row r="96" spans="2:12" x14ac:dyDescent="0.2">
      <c r="B96" s="36"/>
      <c r="C96" s="114">
        <v>10</v>
      </c>
      <c r="D96" s="153">
        <v>2821.9435490000001</v>
      </c>
      <c r="E96" s="149">
        <v>44470</v>
      </c>
      <c r="F96" s="154">
        <v>2272.9716534166669</v>
      </c>
      <c r="G96" s="114"/>
      <c r="H96" s="114"/>
      <c r="I96" s="111"/>
      <c r="J96" s="36"/>
      <c r="K96" s="36"/>
      <c r="L96" s="36"/>
    </row>
    <row r="97" spans="2:12" x14ac:dyDescent="0.2">
      <c r="B97" s="36"/>
      <c r="C97" s="114">
        <v>11</v>
      </c>
      <c r="D97" s="153">
        <v>3208.183802</v>
      </c>
      <c r="E97" s="149">
        <v>44501</v>
      </c>
      <c r="F97" s="154">
        <v>2351.3338619166666</v>
      </c>
      <c r="G97" s="114"/>
      <c r="H97" s="114"/>
      <c r="I97" s="111"/>
      <c r="J97" s="36"/>
      <c r="K97" s="36"/>
      <c r="L97" s="36"/>
    </row>
    <row r="98" spans="2:12" x14ac:dyDescent="0.2">
      <c r="B98" s="36"/>
      <c r="C98" s="114">
        <v>12</v>
      </c>
      <c r="D98" s="153">
        <v>3125.0502150000002</v>
      </c>
      <c r="E98" s="149">
        <v>44531</v>
      </c>
      <c r="F98" s="154">
        <v>2451.1713856666665</v>
      </c>
      <c r="G98" s="114"/>
      <c r="H98" s="114"/>
      <c r="I98" s="111"/>
      <c r="J98" s="36"/>
      <c r="K98" s="36"/>
      <c r="L98" s="36"/>
    </row>
    <row r="99" spans="2:12" x14ac:dyDescent="0.2">
      <c r="B99" s="36">
        <v>2016</v>
      </c>
      <c r="C99" s="114">
        <v>1</v>
      </c>
      <c r="D99" s="153">
        <v>2839.8805390000002</v>
      </c>
      <c r="E99" s="149">
        <v>44562</v>
      </c>
      <c r="F99" s="154">
        <v>2534.6130569166667</v>
      </c>
      <c r="G99" s="114"/>
      <c r="H99" s="114"/>
      <c r="I99" s="111"/>
      <c r="J99" s="36"/>
      <c r="K99" s="36"/>
      <c r="L99" s="36"/>
    </row>
    <row r="100" spans="2:12" x14ac:dyDescent="0.2">
      <c r="B100" s="36"/>
      <c r="C100" s="114">
        <v>2</v>
      </c>
      <c r="D100" s="153">
        <v>2713.999957</v>
      </c>
      <c r="E100" s="149">
        <v>44593</v>
      </c>
      <c r="F100" s="154">
        <v>2606.3569195</v>
      </c>
      <c r="G100" s="114"/>
      <c r="H100" s="114"/>
      <c r="I100" s="111"/>
      <c r="J100" s="36"/>
      <c r="K100" s="36"/>
      <c r="L100" s="36"/>
    </row>
    <row r="101" spans="2:12" x14ac:dyDescent="0.2">
      <c r="B101" s="36"/>
      <c r="C101" s="114">
        <v>3</v>
      </c>
      <c r="D101" s="153">
        <v>3397.829999</v>
      </c>
      <c r="E101" s="149">
        <v>44621</v>
      </c>
      <c r="F101" s="154">
        <v>2696.9475624166666</v>
      </c>
      <c r="G101" s="114"/>
      <c r="H101" s="114"/>
      <c r="I101" s="111"/>
      <c r="J101" s="36"/>
      <c r="K101" s="36"/>
      <c r="L101" s="36"/>
    </row>
    <row r="102" spans="2:12" x14ac:dyDescent="0.2">
      <c r="B102" s="36"/>
      <c r="C102" s="114">
        <v>4</v>
      </c>
      <c r="D102" s="153">
        <v>3212.6710509999998</v>
      </c>
      <c r="E102" s="149">
        <v>44652</v>
      </c>
      <c r="F102" s="154">
        <v>2778.2640678333337</v>
      </c>
      <c r="G102" s="114"/>
      <c r="H102" s="114"/>
      <c r="I102" s="111"/>
      <c r="J102" s="36"/>
      <c r="K102" s="36"/>
      <c r="L102" s="36"/>
    </row>
    <row r="103" spans="2:12" x14ac:dyDescent="0.2">
      <c r="B103" s="36"/>
      <c r="C103" s="114">
        <v>5</v>
      </c>
      <c r="D103" s="153">
        <v>3651.6979339999998</v>
      </c>
      <c r="E103" s="149">
        <v>44682</v>
      </c>
      <c r="F103" s="154">
        <v>2924.6817320000005</v>
      </c>
      <c r="G103" s="114"/>
      <c r="H103" s="114"/>
      <c r="I103" s="111"/>
      <c r="J103" s="36"/>
      <c r="K103" s="36"/>
      <c r="L103" s="36"/>
    </row>
    <row r="104" spans="2:12" x14ac:dyDescent="0.2">
      <c r="B104" s="36"/>
      <c r="C104" s="114">
        <v>6</v>
      </c>
      <c r="D104" s="153">
        <v>3002.899007</v>
      </c>
      <c r="E104" s="149">
        <v>44713</v>
      </c>
      <c r="F104" s="154">
        <v>2972.280616916667</v>
      </c>
      <c r="G104" s="114"/>
      <c r="H104" s="114"/>
      <c r="I104" s="111"/>
      <c r="J104" s="36"/>
      <c r="K104" s="36"/>
      <c r="L104" s="36"/>
    </row>
    <row r="105" spans="2:12" x14ac:dyDescent="0.2">
      <c r="B105" s="36"/>
      <c r="C105" s="114">
        <v>7</v>
      </c>
      <c r="D105" s="153">
        <v>1569.04007</v>
      </c>
      <c r="E105" s="149">
        <v>44743</v>
      </c>
      <c r="F105" s="154">
        <v>2912.9327533333339</v>
      </c>
      <c r="G105" s="114"/>
      <c r="H105" s="114"/>
      <c r="I105" s="111"/>
      <c r="J105" s="36"/>
      <c r="K105" s="36"/>
      <c r="L105" s="36"/>
    </row>
    <row r="106" spans="2:12" x14ac:dyDescent="0.2">
      <c r="B106" s="36"/>
      <c r="C106" s="114">
        <v>8</v>
      </c>
      <c r="D106" s="153">
        <v>3569.0241810000002</v>
      </c>
      <c r="E106" s="149">
        <v>44774</v>
      </c>
      <c r="F106" s="154">
        <v>2994.9125721666665</v>
      </c>
      <c r="G106" s="114"/>
      <c r="H106" s="114"/>
      <c r="I106" s="111"/>
      <c r="J106" s="36"/>
      <c r="K106" s="36"/>
      <c r="L106" s="36"/>
    </row>
    <row r="107" spans="2:12" x14ac:dyDescent="0.2">
      <c r="B107" s="36"/>
      <c r="C107" s="114">
        <v>9</v>
      </c>
      <c r="D107" s="153">
        <v>3325.3889869999998</v>
      </c>
      <c r="E107" s="149">
        <v>44805</v>
      </c>
      <c r="F107" s="154">
        <v>3036.4674409166669</v>
      </c>
      <c r="G107" s="114"/>
      <c r="H107" s="114"/>
      <c r="I107" s="111"/>
      <c r="J107" s="36"/>
      <c r="K107" s="36"/>
      <c r="L107" s="36"/>
    </row>
    <row r="108" spans="2:12" x14ac:dyDescent="0.2">
      <c r="B108" s="36"/>
      <c r="C108" s="114">
        <v>10</v>
      </c>
      <c r="D108" s="153">
        <v>3011.1685010000001</v>
      </c>
      <c r="E108" s="149">
        <v>44835</v>
      </c>
      <c r="F108" s="154">
        <v>3052.2361869166666</v>
      </c>
      <c r="G108" s="114"/>
      <c r="H108" s="114"/>
      <c r="I108" s="111"/>
      <c r="J108" s="36"/>
      <c r="K108" s="36"/>
      <c r="L108" s="36"/>
    </row>
    <row r="109" spans="2:12" x14ac:dyDescent="0.2">
      <c r="B109" s="36"/>
      <c r="C109" s="114">
        <v>11</v>
      </c>
      <c r="D109" s="153">
        <v>3118.5584600000002</v>
      </c>
      <c r="E109" s="149">
        <v>44866</v>
      </c>
      <c r="F109" s="154">
        <v>3044.7674084166665</v>
      </c>
      <c r="G109" s="114"/>
      <c r="H109" s="114"/>
      <c r="I109" s="111"/>
      <c r="J109" s="36"/>
      <c r="K109" s="36"/>
      <c r="L109" s="36"/>
    </row>
    <row r="110" spans="2:12" x14ac:dyDescent="0.2">
      <c r="B110" s="36"/>
      <c r="C110" s="114">
        <v>12</v>
      </c>
      <c r="D110" s="153">
        <v>2865.533308</v>
      </c>
      <c r="E110" s="149">
        <v>44896</v>
      </c>
      <c r="F110" s="154">
        <v>3023.1409994999995</v>
      </c>
      <c r="G110" s="114"/>
      <c r="H110" s="114"/>
      <c r="I110" s="111"/>
      <c r="J110" s="36"/>
      <c r="K110" s="36"/>
      <c r="L110" s="36"/>
    </row>
    <row r="111" spans="2:12" x14ac:dyDescent="0.2">
      <c r="B111" s="36">
        <v>2017</v>
      </c>
      <c r="C111" s="114">
        <v>1</v>
      </c>
      <c r="D111" s="155">
        <v>2933.6551589999999</v>
      </c>
      <c r="E111" s="149">
        <v>44927</v>
      </c>
      <c r="F111" s="154">
        <v>3030.9555511666663</v>
      </c>
      <c r="G111" s="114"/>
      <c r="H111" s="114"/>
      <c r="I111" s="111"/>
      <c r="J111" s="36"/>
      <c r="K111" s="36"/>
      <c r="L111" s="36"/>
    </row>
    <row r="112" spans="2:12" x14ac:dyDescent="0.2">
      <c r="B112" s="36"/>
      <c r="C112" s="114">
        <v>2</v>
      </c>
      <c r="D112" s="155">
        <v>2506.626323</v>
      </c>
      <c r="E112" s="149">
        <v>44958</v>
      </c>
      <c r="F112" s="154">
        <v>3013.6744149999995</v>
      </c>
      <c r="G112" s="114"/>
      <c r="H112" s="114"/>
      <c r="I112" s="111"/>
      <c r="J112" s="36"/>
      <c r="K112" s="36"/>
      <c r="L112" s="36"/>
    </row>
    <row r="113" spans="2:12" x14ac:dyDescent="0.2">
      <c r="B113" s="36"/>
      <c r="C113" s="114">
        <v>3</v>
      </c>
      <c r="D113" s="155">
        <v>2992.0726319999999</v>
      </c>
      <c r="E113" s="149">
        <v>44986</v>
      </c>
      <c r="F113" s="154">
        <v>2979.8613010833337</v>
      </c>
      <c r="G113" s="114"/>
      <c r="H113" s="114"/>
      <c r="I113" s="111"/>
      <c r="J113" s="36"/>
      <c r="K113" s="36"/>
      <c r="L113" s="36"/>
    </row>
    <row r="114" spans="2:12" x14ac:dyDescent="0.2">
      <c r="B114" s="36"/>
      <c r="C114" s="114">
        <v>4</v>
      </c>
      <c r="D114" s="155">
        <v>2410.5093550000001</v>
      </c>
      <c r="E114" s="149">
        <v>45017</v>
      </c>
      <c r="F114" s="154">
        <v>2913.0144930833335</v>
      </c>
      <c r="G114" s="114"/>
      <c r="H114" s="114"/>
      <c r="I114" s="111"/>
      <c r="J114" s="36"/>
      <c r="K114" s="36"/>
      <c r="L114" s="36"/>
    </row>
    <row r="115" spans="2:12" x14ac:dyDescent="0.2">
      <c r="B115" s="36"/>
      <c r="C115" s="114">
        <v>5</v>
      </c>
      <c r="D115" s="155">
        <v>2845.5117919999998</v>
      </c>
      <c r="E115" s="149">
        <v>45047</v>
      </c>
      <c r="F115" s="154">
        <v>2845.8323145833333</v>
      </c>
      <c r="G115" s="114"/>
      <c r="H115" s="114"/>
      <c r="I115" s="111"/>
      <c r="J115" s="36"/>
      <c r="K115" s="36"/>
      <c r="L115" s="36"/>
    </row>
    <row r="116" spans="2:12" x14ac:dyDescent="0.2">
      <c r="B116" s="36"/>
      <c r="C116" s="114">
        <v>6</v>
      </c>
      <c r="D116" s="155">
        <v>2496.0401080000001</v>
      </c>
      <c r="E116" s="149">
        <v>45078</v>
      </c>
      <c r="F116" s="154">
        <v>2803.5940730000002</v>
      </c>
      <c r="G116" s="114"/>
      <c r="H116" s="114"/>
      <c r="I116" s="111"/>
      <c r="J116" s="36"/>
      <c r="K116" s="36"/>
      <c r="L116" s="36"/>
    </row>
    <row r="117" spans="2:12" x14ac:dyDescent="0.2">
      <c r="B117" s="36"/>
      <c r="C117" s="114">
        <v>7</v>
      </c>
      <c r="D117" s="155">
        <v>2446.3121259999998</v>
      </c>
      <c r="E117" s="149">
        <v>45108</v>
      </c>
      <c r="F117" s="154">
        <v>2876.7000776666669</v>
      </c>
      <c r="G117" s="114"/>
      <c r="H117" s="114"/>
      <c r="I117" s="111"/>
      <c r="J117" s="36"/>
      <c r="K117" s="36"/>
      <c r="L117" s="36"/>
    </row>
    <row r="118" spans="2:12" x14ac:dyDescent="0.2">
      <c r="B118" s="36"/>
      <c r="C118" s="114">
        <v>8</v>
      </c>
      <c r="D118" s="155">
        <v>2604.190619</v>
      </c>
      <c r="E118" s="149">
        <v>45139</v>
      </c>
      <c r="F118" s="154">
        <v>2796.2972808333338</v>
      </c>
      <c r="G118" s="114"/>
      <c r="H118" s="114"/>
      <c r="I118" s="111"/>
      <c r="J118" s="36"/>
      <c r="K118" s="36"/>
      <c r="L118" s="36"/>
    </row>
    <row r="119" spans="2:12" x14ac:dyDescent="0.2">
      <c r="B119" s="36"/>
      <c r="C119" s="114">
        <v>9</v>
      </c>
      <c r="D119" s="155">
        <v>2358.1165569999998</v>
      </c>
      <c r="E119" s="149">
        <v>45170</v>
      </c>
      <c r="F119" s="154">
        <v>2715.6912450000004</v>
      </c>
      <c r="G119" s="114"/>
      <c r="H119" s="114"/>
      <c r="I119" s="111"/>
      <c r="J119" s="36"/>
      <c r="K119" s="36"/>
      <c r="L119" s="36"/>
    </row>
    <row r="120" spans="2:12" x14ac:dyDescent="0.2">
      <c r="B120" s="36"/>
      <c r="C120" s="114">
        <v>10</v>
      </c>
      <c r="D120" s="155">
        <v>2691.6679330000002</v>
      </c>
      <c r="E120" s="149">
        <v>45200</v>
      </c>
      <c r="F120" s="154">
        <v>2689.0661976666674</v>
      </c>
      <c r="G120" s="114"/>
      <c r="H120" s="114"/>
      <c r="I120" s="111"/>
      <c r="J120" s="36"/>
      <c r="K120" s="36"/>
      <c r="L120" s="36"/>
    </row>
    <row r="121" spans="2:12" x14ac:dyDescent="0.2">
      <c r="B121" s="36"/>
      <c r="C121" s="114">
        <v>11</v>
      </c>
      <c r="D121" s="155">
        <v>2659.808661</v>
      </c>
      <c r="E121" s="149">
        <v>45231</v>
      </c>
      <c r="F121" s="154">
        <v>2650.8370477500002</v>
      </c>
      <c r="G121" s="114"/>
      <c r="H121" s="114"/>
      <c r="I121" s="111"/>
      <c r="J121" s="36"/>
      <c r="K121" s="36"/>
      <c r="L121" s="36"/>
    </row>
    <row r="122" spans="2:12" x14ac:dyDescent="0.2">
      <c r="B122" s="36"/>
      <c r="C122" s="114">
        <v>12</v>
      </c>
      <c r="D122" s="155">
        <v>2657.3369729999999</v>
      </c>
      <c r="E122" s="149">
        <v>45261</v>
      </c>
      <c r="F122" s="154">
        <v>2633.4873531666667</v>
      </c>
      <c r="G122" s="114"/>
      <c r="H122" s="114"/>
      <c r="I122" s="111"/>
      <c r="J122" s="36"/>
      <c r="K122" s="36"/>
      <c r="L122" s="36"/>
    </row>
    <row r="123" spans="2:12" x14ac:dyDescent="0.2">
      <c r="B123" s="36">
        <v>2018</v>
      </c>
      <c r="C123" s="114">
        <v>1</v>
      </c>
      <c r="D123" s="155">
        <v>2446.6687449999999</v>
      </c>
      <c r="E123" s="149">
        <v>45292</v>
      </c>
      <c r="F123" s="154">
        <v>2592.9051520000003</v>
      </c>
      <c r="G123" s="114"/>
      <c r="H123" s="114"/>
      <c r="I123" s="111"/>
      <c r="J123" s="36"/>
      <c r="K123" s="36"/>
      <c r="L123" s="36"/>
    </row>
    <row r="124" spans="2:12" x14ac:dyDescent="0.2">
      <c r="B124" s="36"/>
      <c r="C124" s="114">
        <v>2</v>
      </c>
      <c r="D124" s="155">
        <v>2327.8868130000001</v>
      </c>
      <c r="E124" s="149">
        <v>45323</v>
      </c>
      <c r="F124" s="154">
        <v>2578.0101928333338</v>
      </c>
      <c r="G124" s="114"/>
      <c r="H124" s="114"/>
      <c r="I124" s="111"/>
      <c r="J124" s="36"/>
      <c r="K124" s="36"/>
      <c r="L124" s="36"/>
    </row>
    <row r="125" spans="2:12" x14ac:dyDescent="0.2">
      <c r="B125" s="36"/>
      <c r="C125" s="114">
        <v>3</v>
      </c>
      <c r="D125" s="155">
        <v>2379.381097</v>
      </c>
      <c r="E125" s="149">
        <v>45352</v>
      </c>
      <c r="F125" s="154">
        <v>2526.9525649166667</v>
      </c>
      <c r="G125" s="36"/>
      <c r="H125" s="36"/>
      <c r="I125" s="102"/>
      <c r="J125" s="36"/>
      <c r="K125" s="36"/>
      <c r="L125" s="36"/>
    </row>
    <row r="126" spans="2:12" x14ac:dyDescent="0.2">
      <c r="B126" s="36"/>
      <c r="C126" s="114">
        <v>4</v>
      </c>
      <c r="D126" s="155">
        <v>2929.8103289999999</v>
      </c>
      <c r="E126" s="149">
        <v>45383</v>
      </c>
      <c r="F126" s="154">
        <v>2570.2276460833336</v>
      </c>
      <c r="G126" s="36"/>
      <c r="H126" s="36"/>
      <c r="I126" s="102"/>
      <c r="J126" s="36"/>
      <c r="K126" s="36"/>
      <c r="L126" s="36"/>
    </row>
    <row r="127" spans="2:12" x14ac:dyDescent="0.2">
      <c r="B127" s="77"/>
      <c r="C127" s="114">
        <v>5</v>
      </c>
      <c r="D127" s="155">
        <v>2856.5630849999998</v>
      </c>
      <c r="E127" s="149">
        <v>45413</v>
      </c>
      <c r="F127" s="154">
        <v>2571.1485871666669</v>
      </c>
      <c r="G127" s="77"/>
      <c r="H127" s="77"/>
      <c r="J127" s="36"/>
      <c r="K127" s="36"/>
      <c r="L127" s="36"/>
    </row>
    <row r="128" spans="2:12" x14ac:dyDescent="0.2">
      <c r="B128" s="77"/>
      <c r="C128" s="114">
        <v>6</v>
      </c>
      <c r="D128" s="155">
        <v>2358.1895169999998</v>
      </c>
      <c r="E128" s="149">
        <v>45444</v>
      </c>
      <c r="F128" s="154">
        <v>2559.6610379166668</v>
      </c>
      <c r="G128" s="77"/>
      <c r="H128" s="77"/>
      <c r="J128" s="36"/>
      <c r="K128" s="36"/>
      <c r="L128" s="36"/>
    </row>
    <row r="129" spans="2:12" x14ac:dyDescent="0.2">
      <c r="B129" s="77"/>
      <c r="C129" s="114">
        <v>7</v>
      </c>
      <c r="D129" s="155">
        <v>0</v>
      </c>
      <c r="E129" s="149">
        <v>45474</v>
      </c>
      <c r="F129" s="154">
        <v>2355.8016940833336</v>
      </c>
      <c r="G129" s="77"/>
      <c r="H129" s="77"/>
      <c r="J129" s="36"/>
      <c r="K129" s="36"/>
      <c r="L129" s="36"/>
    </row>
    <row r="130" spans="2:12" x14ac:dyDescent="0.2">
      <c r="B130" s="77"/>
      <c r="C130" s="114">
        <v>8</v>
      </c>
      <c r="D130" s="155">
        <v>0</v>
      </c>
      <c r="E130" s="149">
        <v>45505</v>
      </c>
      <c r="F130" s="154">
        <v>2138.7858091666671</v>
      </c>
      <c r="G130" s="77"/>
      <c r="H130" s="77"/>
      <c r="J130" s="36"/>
      <c r="K130" s="36"/>
      <c r="L130" s="36"/>
    </row>
    <row r="131" spans="2:12" x14ac:dyDescent="0.2">
      <c r="B131" s="77"/>
      <c r="C131" s="114">
        <v>9</v>
      </c>
      <c r="D131" s="155">
        <v>0</v>
      </c>
      <c r="E131" s="149">
        <v>45536</v>
      </c>
      <c r="F131" s="154">
        <v>1942.2760960833336</v>
      </c>
      <c r="G131" s="77"/>
      <c r="H131" s="77"/>
      <c r="J131" s="36"/>
      <c r="K131" s="36"/>
      <c r="L131" s="36"/>
    </row>
    <row r="132" spans="2:12" x14ac:dyDescent="0.2">
      <c r="B132" s="77"/>
      <c r="C132" s="114">
        <v>10</v>
      </c>
      <c r="D132" s="155">
        <v>0</v>
      </c>
      <c r="E132" s="149">
        <v>45566</v>
      </c>
      <c r="F132" s="154">
        <v>1717.970435</v>
      </c>
      <c r="G132" s="77"/>
      <c r="H132" s="77"/>
      <c r="J132" s="36"/>
      <c r="K132" s="36"/>
      <c r="L132" s="36"/>
    </row>
    <row r="133" spans="2:12" x14ac:dyDescent="0.2">
      <c r="B133" s="77"/>
      <c r="C133" s="77">
        <v>11</v>
      </c>
      <c r="D133" s="155">
        <v>0</v>
      </c>
      <c r="E133" s="149">
        <v>45597</v>
      </c>
      <c r="F133" s="154">
        <v>1496.3197132499999</v>
      </c>
      <c r="G133" s="77"/>
      <c r="H133" s="77"/>
      <c r="J133" s="36"/>
      <c r="K133" s="36"/>
      <c r="L133" s="36"/>
    </row>
    <row r="134" spans="2:12" x14ac:dyDescent="0.2">
      <c r="B134" s="77"/>
      <c r="C134" s="77">
        <v>12</v>
      </c>
      <c r="D134" s="155">
        <v>0</v>
      </c>
      <c r="E134" s="149">
        <v>45627</v>
      </c>
      <c r="F134" s="154">
        <v>1274.8749654999999</v>
      </c>
      <c r="G134" s="77"/>
      <c r="H134" s="77"/>
      <c r="J134" s="36"/>
      <c r="K134" s="36"/>
      <c r="L134" s="36"/>
    </row>
    <row r="135" spans="2:12" x14ac:dyDescent="0.2">
      <c r="B135" s="77"/>
      <c r="C135" s="77"/>
      <c r="D135" s="155"/>
      <c r="E135" s="77"/>
      <c r="F135" s="156"/>
      <c r="G135" s="77"/>
      <c r="H135" s="77"/>
    </row>
    <row r="136" spans="2:12" x14ac:dyDescent="0.2">
      <c r="B136" s="77"/>
      <c r="C136" s="77"/>
      <c r="D136" s="77"/>
      <c r="E136" s="77"/>
      <c r="F136" s="156"/>
      <c r="G136" s="77"/>
      <c r="H136" s="77"/>
    </row>
    <row r="137" spans="2:12" x14ac:dyDescent="0.2">
      <c r="B137" s="77"/>
      <c r="C137" s="77"/>
      <c r="D137" s="77"/>
      <c r="E137" s="77"/>
      <c r="F137" s="156"/>
      <c r="G137" s="77"/>
      <c r="H137" s="77"/>
    </row>
    <row r="138" spans="2:12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N6" sqref="N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68" t="s">
        <v>129</v>
      </c>
      <c r="D7" s="168"/>
      <c r="E7" s="168"/>
      <c r="F7" s="168"/>
      <c r="G7" s="168"/>
      <c r="H7" s="168"/>
      <c r="I7" s="168"/>
      <c r="J7" s="168"/>
      <c r="K7" s="81"/>
    </row>
    <row r="8" spans="1:20" x14ac:dyDescent="0.2">
      <c r="A8" s="78"/>
      <c r="B8" s="79"/>
      <c r="C8" s="162" t="s">
        <v>128</v>
      </c>
      <c r="D8" s="162"/>
      <c r="E8" s="162"/>
      <c r="F8" s="162"/>
      <c r="G8" s="162"/>
      <c r="H8" s="162"/>
      <c r="I8" s="162"/>
      <c r="J8" s="162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69" t="s">
        <v>1</v>
      </c>
      <c r="D10" s="169"/>
      <c r="E10" s="169"/>
      <c r="F10" s="169"/>
      <c r="G10" s="169"/>
      <c r="H10" s="164" t="s">
        <v>175</v>
      </c>
      <c r="I10" s="164" t="s">
        <v>177</v>
      </c>
      <c r="J10" s="164" t="s">
        <v>173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172</v>
      </c>
      <c r="G11" s="84" t="s">
        <v>174</v>
      </c>
      <c r="H11" s="164"/>
      <c r="I11" s="164"/>
      <c r="J11" s="164"/>
      <c r="K11" s="81"/>
      <c r="L11" s="77"/>
      <c r="N11" s="110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105</v>
      </c>
      <c r="C13" s="88">
        <v>146.758251</v>
      </c>
      <c r="D13" s="88">
        <v>121.375219</v>
      </c>
      <c r="E13" s="88">
        <v>179.880225</v>
      </c>
      <c r="F13" s="88">
        <v>217.44331299999999</v>
      </c>
      <c r="G13" s="88">
        <v>132.08996099999999</v>
      </c>
      <c r="H13" s="89">
        <v>-39.253151004004437</v>
      </c>
      <c r="I13" s="89">
        <v>60.746848995995563</v>
      </c>
      <c r="J13" s="89">
        <v>20.882277637800371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6</v>
      </c>
      <c r="C14" s="88">
        <v>119.813496</v>
      </c>
      <c r="D14" s="88">
        <v>113.99031600000001</v>
      </c>
      <c r="E14" s="88">
        <v>113.30938</v>
      </c>
      <c r="F14" s="88">
        <v>179.089234</v>
      </c>
      <c r="G14" s="88">
        <v>142.55641</v>
      </c>
      <c r="H14" s="89">
        <v>-20.39922958182958</v>
      </c>
      <c r="I14" s="89">
        <v>79.600770418170413</v>
      </c>
      <c r="J14" s="89">
        <v>58.053317386433491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7</v>
      </c>
      <c r="C15" s="88">
        <v>102.790509</v>
      </c>
      <c r="D15" s="88">
        <v>157.984668</v>
      </c>
      <c r="E15" s="88">
        <v>221.724616</v>
      </c>
      <c r="F15" s="88">
        <v>262.32702399999999</v>
      </c>
      <c r="G15" s="88">
        <v>211.49633800000001</v>
      </c>
      <c r="H15" s="89">
        <v>-19.376839345381359</v>
      </c>
      <c r="I15" s="89">
        <v>80.623160654618644</v>
      </c>
      <c r="J15" s="89">
        <v>18.312088541400385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8</v>
      </c>
      <c r="C16" s="88">
        <v>108.809584</v>
      </c>
      <c r="D16" s="88">
        <v>158.86858699999999</v>
      </c>
      <c r="E16" s="88">
        <v>244.22297900000001</v>
      </c>
      <c r="F16" s="88">
        <v>224.802458</v>
      </c>
      <c r="G16" s="88">
        <v>318.22482300000001</v>
      </c>
      <c r="H16" s="89">
        <v>41.557537151128486</v>
      </c>
      <c r="I16" s="89">
        <v>141.55753715112849</v>
      </c>
      <c r="J16" s="89">
        <v>-7.9519630296541415</v>
      </c>
      <c r="K16" s="81"/>
      <c r="L16" s="77"/>
      <c r="M16" s="77">
        <v>1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9</v>
      </c>
      <c r="C17" s="88">
        <v>109.089456</v>
      </c>
      <c r="D17" s="88">
        <v>128.58534399999999</v>
      </c>
      <c r="E17" s="88">
        <v>222.43835899999999</v>
      </c>
      <c r="F17" s="88">
        <v>284.41440899999998</v>
      </c>
      <c r="G17" s="88">
        <v>248.62374</v>
      </c>
      <c r="H17" s="89">
        <v>-12.583985855653324</v>
      </c>
      <c r="I17" s="89">
        <v>87.416014144346676</v>
      </c>
      <c r="J17" s="89">
        <v>27.862123366950399</v>
      </c>
      <c r="K17" s="81"/>
      <c r="L17" s="77"/>
      <c r="M17" s="77">
        <v>1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10</v>
      </c>
      <c r="C18" s="88">
        <v>75.576189999999997</v>
      </c>
      <c r="D18" s="88">
        <v>152.75687099999999</v>
      </c>
      <c r="E18" s="88">
        <v>221.421783</v>
      </c>
      <c r="F18" s="88">
        <v>198.57289800000001</v>
      </c>
      <c r="G18" s="50">
        <v>198.99766199999999</v>
      </c>
      <c r="H18" s="68">
        <v>0.21390834513579371</v>
      </c>
      <c r="I18" s="68">
        <v>100.21390834513579</v>
      </c>
      <c r="J18" s="68">
        <v>-10.319167649372595</v>
      </c>
      <c r="K18" s="81"/>
      <c r="L18" s="77"/>
      <c r="M18" s="77">
        <v>1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11</v>
      </c>
      <c r="C19" s="88">
        <v>115.25434300000001</v>
      </c>
      <c r="D19" s="88">
        <v>174.00787099999999</v>
      </c>
      <c r="E19" s="88">
        <v>112.295069</v>
      </c>
      <c r="F19" s="88">
        <v>213.551738</v>
      </c>
      <c r="G19" s="88"/>
      <c r="H19" s="89"/>
      <c r="I19" s="89"/>
      <c r="J19" s="89"/>
      <c r="K19" s="81"/>
      <c r="L19" s="77"/>
      <c r="M19" s="77" t="s">
        <v>274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12</v>
      </c>
      <c r="C20" s="88">
        <v>107.643463</v>
      </c>
      <c r="D20" s="88">
        <v>221.88090099999999</v>
      </c>
      <c r="E20" s="88">
        <v>303.02278999999999</v>
      </c>
      <c r="F20" s="88">
        <v>283.83708300000001</v>
      </c>
      <c r="G20" s="88"/>
      <c r="H20" s="89"/>
      <c r="I20" s="89"/>
      <c r="J20" s="89"/>
      <c r="K20" s="81"/>
      <c r="L20" s="77"/>
      <c r="M20" s="77" t="s">
        <v>274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13</v>
      </c>
      <c r="C21" s="88">
        <v>103.008387</v>
      </c>
      <c r="D21" s="88">
        <v>148.762609</v>
      </c>
      <c r="E21" s="88">
        <v>173.24122399999999</v>
      </c>
      <c r="F21" s="88">
        <v>119.696135</v>
      </c>
      <c r="G21" s="88"/>
      <c r="H21" s="89"/>
      <c r="I21" s="89"/>
      <c r="J21" s="89"/>
      <c r="K21" s="81"/>
      <c r="L21" s="77"/>
      <c r="M21" s="77" t="s">
        <v>274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14</v>
      </c>
      <c r="C22" s="88">
        <v>130.31277600000001</v>
      </c>
      <c r="D22" s="88">
        <v>234.547167</v>
      </c>
      <c r="E22" s="88">
        <v>323.84575899999999</v>
      </c>
      <c r="F22" s="88">
        <v>257.505022</v>
      </c>
      <c r="G22" s="88"/>
      <c r="H22" s="89"/>
      <c r="I22" s="89"/>
      <c r="J22" s="89"/>
      <c r="K22" s="81"/>
      <c r="L22" s="77"/>
      <c r="M22" s="77" t="s">
        <v>274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15</v>
      </c>
      <c r="C23" s="88">
        <v>134.40422699999999</v>
      </c>
      <c r="D23" s="88">
        <v>140.92183</v>
      </c>
      <c r="E23" s="88">
        <v>225.60056599999999</v>
      </c>
      <c r="F23" s="88">
        <v>193.66081800000001</v>
      </c>
      <c r="G23" s="88"/>
      <c r="H23" s="89"/>
      <c r="I23" s="89"/>
      <c r="J23" s="89"/>
      <c r="K23" s="81"/>
      <c r="L23" s="77"/>
      <c r="M23" s="77" t="s">
        <v>274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16</v>
      </c>
      <c r="C24" s="88">
        <v>123.427272</v>
      </c>
      <c r="D24" s="88">
        <v>183.12235999999999</v>
      </c>
      <c r="E24" s="88">
        <v>156.91958500000001</v>
      </c>
      <c r="F24" s="88">
        <v>283.15388000000002</v>
      </c>
      <c r="G24" s="88"/>
      <c r="H24" s="89"/>
      <c r="I24" s="89"/>
      <c r="J24" s="89"/>
      <c r="K24" s="81"/>
      <c r="L24" s="77"/>
      <c r="M24" s="77" t="s">
        <v>274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21</v>
      </c>
      <c r="C25" s="91">
        <v>1376.8879539999998</v>
      </c>
      <c r="D25" s="91">
        <v>1936.8037430000002</v>
      </c>
      <c r="E25" s="91">
        <v>2497.9223350000002</v>
      </c>
      <c r="F25" s="91">
        <v>2718.0540119999996</v>
      </c>
      <c r="G25" s="50">
        <v>1251.988934</v>
      </c>
      <c r="H25" s="92"/>
      <c r="I25" s="92"/>
      <c r="J25" s="92"/>
      <c r="K25" s="81"/>
      <c r="M25" s="76"/>
    </row>
    <row r="26" spans="1:20" x14ac:dyDescent="0.2">
      <c r="A26" s="78"/>
      <c r="B26" s="90" t="s">
        <v>17</v>
      </c>
      <c r="C26" s="93"/>
      <c r="D26" s="93">
        <v>40.665312480466412</v>
      </c>
      <c r="E26" s="93">
        <v>28.971370694010478</v>
      </c>
      <c r="F26" s="93">
        <v>8.8125909246894008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18</v>
      </c>
      <c r="C28" s="91">
        <v>662.83748600000001</v>
      </c>
      <c r="D28" s="91">
        <v>833.56100500000002</v>
      </c>
      <c r="E28" s="91">
        <v>1202.9973420000001</v>
      </c>
      <c r="F28" s="91">
        <v>1366.6493359999999</v>
      </c>
      <c r="G28" s="50">
        <v>1251.988934</v>
      </c>
      <c r="H28" s="68">
        <v>-8.3898919042097226</v>
      </c>
      <c r="I28" s="68">
        <v>91.610108095790281</v>
      </c>
      <c r="J28" s="68">
        <v>13.603687081130712</v>
      </c>
      <c r="K28" s="81"/>
    </row>
    <row r="29" spans="1:20" x14ac:dyDescent="0.2">
      <c r="A29" s="78"/>
      <c r="B29" s="90" t="s">
        <v>17</v>
      </c>
      <c r="C29" s="93"/>
      <c r="D29" s="93">
        <v>25.756467098784452</v>
      </c>
      <c r="E29" s="93">
        <v>44.320251881264539</v>
      </c>
      <c r="F29" s="93">
        <v>13.603687081130712</v>
      </c>
      <c r="G29" s="68">
        <v>-8.3898919042097226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67" t="s">
        <v>129</v>
      </c>
      <c r="D31" s="167"/>
      <c r="E31" s="167"/>
      <c r="F31" s="167"/>
      <c r="G31" s="167"/>
      <c r="H31" s="167"/>
      <c r="I31" s="167"/>
      <c r="J31" s="96"/>
      <c r="K31" s="81"/>
    </row>
    <row r="32" spans="1:20" s="102" customFormat="1" x14ac:dyDescent="0.2">
      <c r="A32" s="100"/>
      <c r="B32" s="83"/>
      <c r="C32" s="167" t="s">
        <v>126</v>
      </c>
      <c r="D32" s="167"/>
      <c r="E32" s="167"/>
      <c r="F32" s="167"/>
      <c r="G32" s="167"/>
      <c r="H32" s="167"/>
      <c r="I32" s="167"/>
      <c r="J32" s="101"/>
      <c r="K32" s="81"/>
      <c r="L32" s="76"/>
      <c r="M32" s="77" t="s">
        <v>274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274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274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274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274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274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274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274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274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66" t="s">
        <v>167</v>
      </c>
      <c r="C45" s="166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153</v>
      </c>
      <c r="D50" s="36" t="s">
        <v>157</v>
      </c>
      <c r="E50" s="36" t="s">
        <v>154</v>
      </c>
      <c r="F50" s="36" t="s">
        <v>155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2">
        <v>94</v>
      </c>
      <c r="E51" s="143">
        <v>43101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2">
        <v>98</v>
      </c>
      <c r="E52" s="143">
        <v>43132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2">
        <v>132</v>
      </c>
      <c r="E53" s="143">
        <v>43160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2">
        <v>112</v>
      </c>
      <c r="E54" s="143">
        <v>43191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2">
        <v>95</v>
      </c>
      <c r="E55" s="143">
        <v>43221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2">
        <v>72</v>
      </c>
      <c r="E56" s="143">
        <v>43252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2">
        <v>75</v>
      </c>
      <c r="E57" s="143">
        <v>43282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2">
        <v>96</v>
      </c>
      <c r="E58" s="143">
        <v>43313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2">
        <v>86</v>
      </c>
      <c r="E59" s="143">
        <v>43344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52">
        <v>88</v>
      </c>
      <c r="E60" s="143">
        <v>43374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52">
        <v>103</v>
      </c>
      <c r="E61" s="143">
        <v>43405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52">
        <v>99</v>
      </c>
      <c r="E62" s="143">
        <v>43435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52">
        <v>100.38683899999999</v>
      </c>
      <c r="E63" s="143">
        <v>43466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52">
        <v>88.662051000000005</v>
      </c>
      <c r="E64" s="143">
        <v>43497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52">
        <v>112.776083</v>
      </c>
      <c r="E65" s="143">
        <v>43525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52">
        <v>124.767464</v>
      </c>
      <c r="E66" s="143">
        <v>43556</v>
      </c>
      <c r="F66" s="144">
        <v>95.049369749999997</v>
      </c>
      <c r="G66" s="36"/>
      <c r="H66" s="36"/>
      <c r="I66" s="36"/>
    </row>
    <row r="67" spans="2:9" x14ac:dyDescent="0.2">
      <c r="B67" s="36"/>
      <c r="C67" s="36">
        <v>5</v>
      </c>
      <c r="D67" s="152">
        <v>114.89846300000001</v>
      </c>
      <c r="E67" s="143">
        <v>43586</v>
      </c>
      <c r="F67" s="144">
        <v>96.707575000000006</v>
      </c>
      <c r="G67" s="36"/>
      <c r="H67" s="36"/>
      <c r="I67" s="36"/>
    </row>
    <row r="68" spans="2:9" x14ac:dyDescent="0.2">
      <c r="B68" s="36"/>
      <c r="C68" s="36">
        <v>6</v>
      </c>
      <c r="D68" s="152">
        <v>122.775549</v>
      </c>
      <c r="E68" s="143">
        <v>43617</v>
      </c>
      <c r="F68" s="144">
        <v>100.93887074999999</v>
      </c>
      <c r="G68" s="36"/>
      <c r="H68" s="36"/>
      <c r="I68" s="36"/>
    </row>
    <row r="69" spans="2:9" x14ac:dyDescent="0.2">
      <c r="B69" s="36"/>
      <c r="C69" s="36">
        <v>7</v>
      </c>
      <c r="D69" s="152">
        <v>102.409901</v>
      </c>
      <c r="E69" s="143">
        <v>43647</v>
      </c>
      <c r="F69" s="144">
        <v>103.22302916666666</v>
      </c>
      <c r="G69" s="36"/>
      <c r="H69" s="36"/>
      <c r="I69" s="36"/>
    </row>
    <row r="70" spans="2:9" x14ac:dyDescent="0.2">
      <c r="B70" s="36"/>
      <c r="C70" s="36">
        <v>8</v>
      </c>
      <c r="D70" s="152">
        <v>131.65455900000001</v>
      </c>
      <c r="E70" s="143">
        <v>43678</v>
      </c>
      <c r="F70" s="144">
        <v>106.19424241666667</v>
      </c>
      <c r="G70" s="36"/>
      <c r="H70" s="36"/>
      <c r="I70" s="36"/>
    </row>
    <row r="71" spans="2:9" x14ac:dyDescent="0.2">
      <c r="B71" s="36"/>
      <c r="C71" s="36">
        <v>9</v>
      </c>
      <c r="D71" s="152">
        <v>123.593158</v>
      </c>
      <c r="E71" s="143">
        <v>43709</v>
      </c>
      <c r="F71" s="144">
        <v>109.32700558333333</v>
      </c>
      <c r="G71" s="36"/>
      <c r="H71" s="36"/>
      <c r="I71" s="36"/>
    </row>
    <row r="72" spans="2:9" x14ac:dyDescent="0.2">
      <c r="B72" s="36"/>
      <c r="C72" s="36">
        <v>10</v>
      </c>
      <c r="D72" s="152">
        <v>117.857927</v>
      </c>
      <c r="E72" s="143">
        <v>43739</v>
      </c>
      <c r="F72" s="144">
        <v>111.81516616666666</v>
      </c>
      <c r="G72" s="36"/>
      <c r="H72" s="36"/>
      <c r="I72" s="36"/>
    </row>
    <row r="73" spans="2:9" x14ac:dyDescent="0.2">
      <c r="B73" s="36"/>
      <c r="C73" s="36">
        <v>11</v>
      </c>
      <c r="D73" s="152">
        <v>132.12403399999999</v>
      </c>
      <c r="E73" s="143">
        <v>43770</v>
      </c>
      <c r="F73" s="144">
        <v>114.24216899999999</v>
      </c>
      <c r="G73" s="36"/>
      <c r="H73" s="36"/>
      <c r="I73" s="36"/>
    </row>
    <row r="74" spans="2:9" x14ac:dyDescent="0.2">
      <c r="B74" s="36"/>
      <c r="C74" s="36">
        <v>12</v>
      </c>
      <c r="D74" s="152">
        <v>117.424232</v>
      </c>
      <c r="E74" s="143">
        <v>43800</v>
      </c>
      <c r="F74" s="144">
        <v>115.77752166666666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52">
        <v>146.758251</v>
      </c>
      <c r="E75" s="143">
        <v>43831</v>
      </c>
      <c r="F75" s="144">
        <v>119.64180599999999</v>
      </c>
      <c r="G75" s="36"/>
      <c r="H75" s="36"/>
      <c r="I75" s="36"/>
    </row>
    <row r="76" spans="2:9" x14ac:dyDescent="0.2">
      <c r="B76" s="36"/>
      <c r="C76" s="36">
        <v>2</v>
      </c>
      <c r="D76" s="152">
        <v>119.813496</v>
      </c>
      <c r="E76" s="143">
        <v>43862</v>
      </c>
      <c r="F76" s="144">
        <v>122.23775975000001</v>
      </c>
      <c r="G76" s="36"/>
      <c r="H76" s="36"/>
      <c r="I76" s="36"/>
    </row>
    <row r="77" spans="2:9" x14ac:dyDescent="0.2">
      <c r="B77" s="36"/>
      <c r="C77" s="36">
        <v>3</v>
      </c>
      <c r="D77" s="152">
        <v>102.790509</v>
      </c>
      <c r="E77" s="143">
        <v>43891</v>
      </c>
      <c r="F77" s="144">
        <v>121.40562858333334</v>
      </c>
      <c r="G77" s="36"/>
      <c r="H77" s="36"/>
      <c r="I77" s="36"/>
    </row>
    <row r="78" spans="2:9" x14ac:dyDescent="0.2">
      <c r="B78" s="36"/>
      <c r="C78" s="36">
        <v>4</v>
      </c>
      <c r="D78" s="152">
        <v>108.809584</v>
      </c>
      <c r="E78" s="143">
        <v>43922</v>
      </c>
      <c r="F78" s="144">
        <v>120.07580525000002</v>
      </c>
      <c r="G78" s="36"/>
      <c r="H78" s="36"/>
      <c r="I78" s="36"/>
    </row>
    <row r="79" spans="2:9" x14ac:dyDescent="0.2">
      <c r="B79" s="36"/>
      <c r="C79" s="36">
        <v>5</v>
      </c>
      <c r="D79" s="152">
        <v>109.089456</v>
      </c>
      <c r="E79" s="143">
        <v>43952</v>
      </c>
      <c r="F79" s="144">
        <v>119.59172133333334</v>
      </c>
      <c r="G79" s="36"/>
      <c r="H79" s="36"/>
      <c r="I79" s="36"/>
    </row>
    <row r="80" spans="2:9" x14ac:dyDescent="0.2">
      <c r="B80" s="36"/>
      <c r="C80" s="36">
        <v>6</v>
      </c>
      <c r="D80" s="152">
        <v>75.576189999999997</v>
      </c>
      <c r="E80" s="143">
        <v>43983</v>
      </c>
      <c r="F80" s="144">
        <v>115.65844141666666</v>
      </c>
      <c r="G80" s="36"/>
      <c r="H80" s="36"/>
      <c r="I80" s="36"/>
    </row>
    <row r="81" spans="2:9" x14ac:dyDescent="0.2">
      <c r="B81" s="36"/>
      <c r="C81" s="36">
        <v>7</v>
      </c>
      <c r="D81" s="152">
        <v>115.25434300000001</v>
      </c>
      <c r="E81" s="143">
        <v>44013</v>
      </c>
      <c r="F81" s="144">
        <v>116.72881158333333</v>
      </c>
      <c r="G81" s="36"/>
      <c r="H81" s="36"/>
      <c r="I81" s="36"/>
    </row>
    <row r="82" spans="2:9" x14ac:dyDescent="0.2">
      <c r="B82" s="36"/>
      <c r="C82" s="36">
        <v>8</v>
      </c>
      <c r="D82" s="152">
        <v>107.643463</v>
      </c>
      <c r="E82" s="143">
        <v>44044</v>
      </c>
      <c r="F82" s="144">
        <v>114.72788691666669</v>
      </c>
      <c r="G82" s="36"/>
      <c r="H82" s="36"/>
      <c r="I82" s="36"/>
    </row>
    <row r="83" spans="2:9" x14ac:dyDescent="0.2">
      <c r="B83" s="36"/>
      <c r="C83" s="36">
        <v>9</v>
      </c>
      <c r="D83" s="152">
        <v>103.008387</v>
      </c>
      <c r="E83" s="143">
        <v>44075</v>
      </c>
      <c r="F83" s="144">
        <v>113.01248933333335</v>
      </c>
      <c r="G83" s="36"/>
      <c r="H83" s="36"/>
      <c r="I83" s="36"/>
    </row>
    <row r="84" spans="2:9" x14ac:dyDescent="0.2">
      <c r="B84" s="36"/>
      <c r="C84" s="36">
        <v>10</v>
      </c>
      <c r="D84" s="152">
        <v>130.31277600000001</v>
      </c>
      <c r="E84" s="143">
        <v>44105</v>
      </c>
      <c r="F84" s="144">
        <v>114.05039341666668</v>
      </c>
      <c r="G84" s="36"/>
      <c r="H84" s="36"/>
      <c r="I84" s="36"/>
    </row>
    <row r="85" spans="2:9" x14ac:dyDescent="0.2">
      <c r="B85" s="36"/>
      <c r="C85" s="36">
        <v>11</v>
      </c>
      <c r="D85" s="152">
        <v>134.40422699999999</v>
      </c>
      <c r="E85" s="143">
        <v>44136</v>
      </c>
      <c r="F85" s="144">
        <v>114.2404095</v>
      </c>
      <c r="G85" s="36"/>
      <c r="H85" s="36"/>
      <c r="I85" s="36"/>
    </row>
    <row r="86" spans="2:9" x14ac:dyDescent="0.2">
      <c r="B86" s="36"/>
      <c r="C86" s="36">
        <v>12</v>
      </c>
      <c r="D86" s="152">
        <v>123.427272</v>
      </c>
      <c r="E86" s="143">
        <v>44166</v>
      </c>
      <c r="F86" s="144">
        <v>114.74066283333332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52">
        <v>121.375219</v>
      </c>
      <c r="E87" s="143">
        <v>44197</v>
      </c>
      <c r="F87" s="144">
        <v>112.62541016666665</v>
      </c>
      <c r="G87" s="36"/>
      <c r="H87" s="36"/>
      <c r="I87" s="36"/>
    </row>
    <row r="88" spans="2:9" x14ac:dyDescent="0.2">
      <c r="B88" s="36"/>
      <c r="C88" s="36">
        <v>2</v>
      </c>
      <c r="D88" s="152">
        <v>113.99031600000001</v>
      </c>
      <c r="E88" s="143">
        <v>44228</v>
      </c>
      <c r="F88" s="144">
        <v>112.14014516666664</v>
      </c>
      <c r="G88" s="36"/>
      <c r="H88" s="36"/>
      <c r="I88" s="36"/>
    </row>
    <row r="89" spans="2:9" x14ac:dyDescent="0.2">
      <c r="B89" s="36"/>
      <c r="C89" s="36">
        <v>3</v>
      </c>
      <c r="D89" s="152">
        <v>157.984668</v>
      </c>
      <c r="E89" s="143">
        <v>44256</v>
      </c>
      <c r="F89" s="144">
        <v>116.73965841666666</v>
      </c>
      <c r="G89" s="36"/>
      <c r="H89" s="36"/>
      <c r="I89" s="36"/>
    </row>
    <row r="90" spans="2:9" x14ac:dyDescent="0.2">
      <c r="B90" s="36"/>
      <c r="C90" s="36">
        <v>4</v>
      </c>
      <c r="D90" s="152">
        <v>158.86858699999999</v>
      </c>
      <c r="E90" s="143">
        <v>44287</v>
      </c>
      <c r="F90" s="144">
        <v>120.911242</v>
      </c>
      <c r="G90" s="36"/>
      <c r="H90" s="36"/>
      <c r="I90" s="36"/>
    </row>
    <row r="91" spans="2:9" x14ac:dyDescent="0.2">
      <c r="B91" s="36"/>
      <c r="C91" s="36">
        <v>5</v>
      </c>
      <c r="D91" s="152">
        <v>128.58534399999999</v>
      </c>
      <c r="E91" s="143">
        <v>44317</v>
      </c>
      <c r="F91" s="144">
        <v>122.53589933333335</v>
      </c>
      <c r="G91" s="36"/>
      <c r="H91" s="36"/>
      <c r="I91" s="36"/>
    </row>
    <row r="92" spans="2:9" x14ac:dyDescent="0.2">
      <c r="B92" s="36"/>
      <c r="C92" s="36">
        <v>6</v>
      </c>
      <c r="D92" s="152">
        <v>152.75687099999999</v>
      </c>
      <c r="E92" s="143">
        <v>44348</v>
      </c>
      <c r="F92" s="144">
        <v>128.96762275</v>
      </c>
      <c r="G92" s="36"/>
      <c r="H92" s="36"/>
      <c r="I92" s="36"/>
    </row>
    <row r="93" spans="2:9" x14ac:dyDescent="0.2">
      <c r="B93" s="36"/>
      <c r="C93" s="36">
        <v>7</v>
      </c>
      <c r="D93" s="152">
        <v>174.00787099999999</v>
      </c>
      <c r="E93" s="143">
        <v>44378</v>
      </c>
      <c r="F93" s="144">
        <v>133.86375008333334</v>
      </c>
      <c r="G93" s="36"/>
      <c r="H93" s="36"/>
      <c r="I93" s="36"/>
    </row>
    <row r="94" spans="2:9" x14ac:dyDescent="0.2">
      <c r="B94" s="36"/>
      <c r="C94" s="36">
        <v>8</v>
      </c>
      <c r="D94" s="152">
        <v>221.88090099999999</v>
      </c>
      <c r="E94" s="143">
        <v>44409</v>
      </c>
      <c r="F94" s="144">
        <v>143.38353658333332</v>
      </c>
      <c r="G94" s="36"/>
      <c r="H94" s="36"/>
      <c r="I94" s="36"/>
    </row>
    <row r="95" spans="2:9" x14ac:dyDescent="0.2">
      <c r="B95" s="36"/>
      <c r="C95" s="36">
        <v>9</v>
      </c>
      <c r="D95" s="152">
        <v>148.762609</v>
      </c>
      <c r="E95" s="143">
        <v>44440</v>
      </c>
      <c r="F95" s="144">
        <v>147.19638841666668</v>
      </c>
      <c r="G95" s="36"/>
      <c r="H95" s="36"/>
      <c r="I95" s="36"/>
    </row>
    <row r="96" spans="2:9" x14ac:dyDescent="0.2">
      <c r="B96" s="36"/>
      <c r="C96" s="36">
        <v>10</v>
      </c>
      <c r="D96" s="152">
        <v>234.547167</v>
      </c>
      <c r="E96" s="143">
        <v>44470</v>
      </c>
      <c r="F96" s="144">
        <v>155.88258766666667</v>
      </c>
      <c r="G96" s="36"/>
      <c r="H96" s="36"/>
      <c r="I96" s="36"/>
    </row>
    <row r="97" spans="2:9" x14ac:dyDescent="0.2">
      <c r="B97" s="36"/>
      <c r="C97" s="36">
        <v>11</v>
      </c>
      <c r="D97" s="152">
        <v>140.92183</v>
      </c>
      <c r="E97" s="143">
        <v>44501</v>
      </c>
      <c r="F97" s="144">
        <v>156.42572125000001</v>
      </c>
      <c r="G97" s="36"/>
      <c r="H97" s="36"/>
      <c r="I97" s="36"/>
    </row>
    <row r="98" spans="2:9" x14ac:dyDescent="0.2">
      <c r="B98" s="36"/>
      <c r="C98" s="36">
        <v>12</v>
      </c>
      <c r="D98" s="152">
        <v>183.12235999999999</v>
      </c>
      <c r="E98" s="143">
        <v>44531</v>
      </c>
      <c r="F98" s="144">
        <v>161.40031191666668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52">
        <v>179.880225</v>
      </c>
      <c r="E99" s="143">
        <v>44562</v>
      </c>
      <c r="F99" s="144">
        <v>166.27572908333335</v>
      </c>
      <c r="G99" s="36"/>
      <c r="H99" s="36"/>
      <c r="I99" s="36"/>
    </row>
    <row r="100" spans="2:9" x14ac:dyDescent="0.2">
      <c r="B100" s="36"/>
      <c r="C100" s="36">
        <v>2</v>
      </c>
      <c r="D100" s="152">
        <v>113.30938</v>
      </c>
      <c r="E100" s="143">
        <v>44593</v>
      </c>
      <c r="F100" s="144">
        <v>166.21898441666664</v>
      </c>
      <c r="G100" s="36"/>
      <c r="H100" s="36"/>
      <c r="I100" s="36"/>
    </row>
    <row r="101" spans="2:9" x14ac:dyDescent="0.2">
      <c r="B101" s="36"/>
      <c r="C101" s="36">
        <v>3</v>
      </c>
      <c r="D101" s="152">
        <v>221.724616</v>
      </c>
      <c r="E101" s="143">
        <v>44621</v>
      </c>
      <c r="F101" s="144">
        <v>171.53064674999999</v>
      </c>
      <c r="G101" s="36"/>
      <c r="H101" s="36"/>
      <c r="I101" s="36"/>
    </row>
    <row r="102" spans="2:9" x14ac:dyDescent="0.2">
      <c r="B102" s="36"/>
      <c r="C102" s="36">
        <v>4</v>
      </c>
      <c r="D102" s="152">
        <v>244.22297900000001</v>
      </c>
      <c r="E102" s="143">
        <v>44652</v>
      </c>
      <c r="F102" s="144">
        <v>178.64351274999999</v>
      </c>
      <c r="G102" s="36"/>
      <c r="H102" s="36"/>
      <c r="I102" s="36"/>
    </row>
    <row r="103" spans="2:9" x14ac:dyDescent="0.2">
      <c r="B103" s="36"/>
      <c r="C103" s="36">
        <v>5</v>
      </c>
      <c r="D103" s="152">
        <v>222.43835899999999</v>
      </c>
      <c r="E103" s="143">
        <v>44682</v>
      </c>
      <c r="F103" s="144">
        <v>186.46459733333327</v>
      </c>
      <c r="G103" s="36"/>
      <c r="H103" s="36"/>
      <c r="I103" s="36"/>
    </row>
    <row r="104" spans="2:9" x14ac:dyDescent="0.2">
      <c r="B104" s="36"/>
      <c r="C104" s="36">
        <v>6</v>
      </c>
      <c r="D104" s="152">
        <v>221.421783</v>
      </c>
      <c r="E104" s="143">
        <v>44713</v>
      </c>
      <c r="F104" s="144">
        <v>192.18667333333329</v>
      </c>
      <c r="G104" s="36"/>
      <c r="H104" s="36"/>
      <c r="I104" s="36"/>
    </row>
    <row r="105" spans="2:9" x14ac:dyDescent="0.2">
      <c r="B105" s="36"/>
      <c r="C105" s="36">
        <v>7</v>
      </c>
      <c r="D105" s="152">
        <v>112.295069</v>
      </c>
      <c r="E105" s="143">
        <v>44743</v>
      </c>
      <c r="F105" s="144">
        <v>187.0439398333333</v>
      </c>
      <c r="G105" s="36"/>
      <c r="H105" s="36"/>
      <c r="I105" s="36"/>
    </row>
    <row r="106" spans="2:9" x14ac:dyDescent="0.2">
      <c r="B106" s="36"/>
      <c r="C106" s="36">
        <v>8</v>
      </c>
      <c r="D106" s="152">
        <v>303.02278999999999</v>
      </c>
      <c r="E106" s="143">
        <v>44774</v>
      </c>
      <c r="F106" s="144">
        <v>193.80576391666668</v>
      </c>
      <c r="G106" s="36"/>
      <c r="H106" s="36"/>
      <c r="I106" s="36"/>
    </row>
    <row r="107" spans="2:9" x14ac:dyDescent="0.2">
      <c r="B107" s="36"/>
      <c r="C107" s="36">
        <v>9</v>
      </c>
      <c r="D107" s="152">
        <v>173.24122399999999</v>
      </c>
      <c r="E107" s="143">
        <v>44805</v>
      </c>
      <c r="F107" s="144">
        <v>195.84564849999995</v>
      </c>
      <c r="G107" s="36"/>
      <c r="H107" s="36"/>
      <c r="I107" s="36"/>
    </row>
    <row r="108" spans="2:9" x14ac:dyDescent="0.2">
      <c r="B108" s="36"/>
      <c r="C108" s="36">
        <v>10</v>
      </c>
      <c r="D108" s="152">
        <v>323.84575899999999</v>
      </c>
      <c r="E108" s="143">
        <v>44835</v>
      </c>
      <c r="F108" s="144">
        <v>203.28719783333329</v>
      </c>
      <c r="G108" s="36"/>
      <c r="H108" s="36"/>
      <c r="I108" s="36"/>
    </row>
    <row r="109" spans="2:9" x14ac:dyDescent="0.2">
      <c r="B109" s="36"/>
      <c r="C109" s="36">
        <v>11</v>
      </c>
      <c r="D109" s="152">
        <v>225.60056599999999</v>
      </c>
      <c r="E109" s="143">
        <v>44866</v>
      </c>
      <c r="F109" s="144">
        <v>210.34375916666667</v>
      </c>
      <c r="G109" s="36"/>
      <c r="H109" s="36"/>
      <c r="I109" s="36"/>
    </row>
    <row r="110" spans="2:9" x14ac:dyDescent="0.2">
      <c r="B110" s="36"/>
      <c r="C110" s="36">
        <v>12</v>
      </c>
      <c r="D110" s="152">
        <v>156.91958500000001</v>
      </c>
      <c r="E110" s="143">
        <v>44896</v>
      </c>
      <c r="F110" s="144">
        <v>208.16019458333335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52">
        <v>217.44331299999999</v>
      </c>
      <c r="E111" s="143">
        <v>44927</v>
      </c>
      <c r="F111" s="144">
        <v>211.29045191666668</v>
      </c>
      <c r="G111" s="36"/>
      <c r="H111" s="36"/>
      <c r="I111" s="36"/>
    </row>
    <row r="112" spans="2:9" x14ac:dyDescent="0.2">
      <c r="B112" s="36"/>
      <c r="C112" s="36">
        <v>2</v>
      </c>
      <c r="D112" s="152">
        <v>179.089234</v>
      </c>
      <c r="E112" s="143">
        <v>44958</v>
      </c>
      <c r="F112" s="144">
        <v>216.77210641666662</v>
      </c>
      <c r="G112" s="36"/>
      <c r="H112" s="36"/>
      <c r="I112" s="36"/>
    </row>
    <row r="113" spans="2:9" x14ac:dyDescent="0.2">
      <c r="B113" s="36"/>
      <c r="C113" s="36">
        <v>3</v>
      </c>
      <c r="D113" s="152">
        <v>262.32702399999999</v>
      </c>
      <c r="E113" s="143">
        <v>44986</v>
      </c>
      <c r="F113" s="144">
        <v>220.15564041666667</v>
      </c>
      <c r="G113" s="36"/>
      <c r="H113" s="36"/>
      <c r="I113" s="36"/>
    </row>
    <row r="114" spans="2:9" x14ac:dyDescent="0.2">
      <c r="B114" s="36"/>
      <c r="C114" s="36">
        <v>4</v>
      </c>
      <c r="D114" s="152">
        <v>224.802458</v>
      </c>
      <c r="E114" s="143">
        <v>45017</v>
      </c>
      <c r="F114" s="144">
        <v>218.53726366666672</v>
      </c>
      <c r="G114" s="36"/>
      <c r="H114" s="36"/>
      <c r="I114" s="36"/>
    </row>
    <row r="115" spans="2:9" x14ac:dyDescent="0.2">
      <c r="B115" s="36"/>
      <c r="C115" s="36">
        <v>5</v>
      </c>
      <c r="D115" s="152">
        <v>284.41440899999998</v>
      </c>
      <c r="E115" s="143">
        <v>45047</v>
      </c>
      <c r="F115" s="144">
        <v>223.70193450000002</v>
      </c>
      <c r="G115" s="36"/>
      <c r="H115" s="36"/>
      <c r="I115" s="36"/>
    </row>
    <row r="116" spans="2:9" x14ac:dyDescent="0.2">
      <c r="B116" s="36"/>
      <c r="C116" s="36">
        <v>6</v>
      </c>
      <c r="D116" s="152">
        <v>198.57289800000001</v>
      </c>
      <c r="E116" s="143">
        <v>45078</v>
      </c>
      <c r="F116" s="144">
        <v>221.79786075000001</v>
      </c>
      <c r="G116" s="36"/>
      <c r="H116" s="36"/>
      <c r="I116" s="36"/>
    </row>
    <row r="117" spans="2:9" x14ac:dyDescent="0.2">
      <c r="B117" s="36"/>
      <c r="C117" s="36">
        <v>7</v>
      </c>
      <c r="D117" s="152">
        <v>213.551738</v>
      </c>
      <c r="E117" s="143">
        <v>45108</v>
      </c>
      <c r="F117" s="144">
        <v>230.2359165</v>
      </c>
      <c r="G117" s="36"/>
      <c r="H117" s="36"/>
      <c r="I117" s="36"/>
    </row>
    <row r="118" spans="2:9" x14ac:dyDescent="0.2">
      <c r="B118" s="36"/>
      <c r="C118" s="36">
        <v>8</v>
      </c>
      <c r="D118" s="152">
        <v>283.83708300000001</v>
      </c>
      <c r="E118" s="143">
        <v>45139</v>
      </c>
      <c r="F118" s="144">
        <v>228.63710758333332</v>
      </c>
      <c r="G118" s="36"/>
      <c r="H118" s="36"/>
      <c r="I118" s="36"/>
    </row>
    <row r="119" spans="2:9" x14ac:dyDescent="0.2">
      <c r="B119" s="36"/>
      <c r="C119" s="36">
        <v>9</v>
      </c>
      <c r="D119" s="152">
        <v>119.696135</v>
      </c>
      <c r="E119" s="143">
        <v>45170</v>
      </c>
      <c r="F119" s="144">
        <v>224.17501683333333</v>
      </c>
      <c r="G119" s="36"/>
      <c r="H119" s="36"/>
      <c r="I119" s="36"/>
    </row>
    <row r="120" spans="2:9" x14ac:dyDescent="0.2">
      <c r="B120" s="36"/>
      <c r="C120" s="36">
        <v>10</v>
      </c>
      <c r="D120" s="152">
        <v>257.505022</v>
      </c>
      <c r="E120" s="143">
        <v>45200</v>
      </c>
      <c r="F120" s="144">
        <v>218.64662208333331</v>
      </c>
      <c r="G120" s="36"/>
      <c r="H120" s="36"/>
      <c r="I120" s="36"/>
    </row>
    <row r="121" spans="2:9" x14ac:dyDescent="0.2">
      <c r="B121" s="36"/>
      <c r="C121" s="36">
        <v>11</v>
      </c>
      <c r="D121" s="152">
        <v>193.66081800000001</v>
      </c>
      <c r="E121" s="143">
        <v>45231</v>
      </c>
      <c r="F121" s="144">
        <v>215.98497641666665</v>
      </c>
      <c r="G121" s="36"/>
      <c r="H121" s="36"/>
      <c r="I121" s="36"/>
    </row>
    <row r="122" spans="2:9" x14ac:dyDescent="0.2">
      <c r="B122" s="77"/>
      <c r="C122" s="36">
        <v>12</v>
      </c>
      <c r="D122" s="152">
        <v>283.15388000000002</v>
      </c>
      <c r="E122" s="143">
        <v>45261</v>
      </c>
      <c r="F122" s="144">
        <v>226.50450099999998</v>
      </c>
      <c r="G122" s="77"/>
      <c r="H122" s="77"/>
    </row>
    <row r="123" spans="2:9" x14ac:dyDescent="0.2">
      <c r="B123" s="77">
        <v>2018</v>
      </c>
      <c r="C123" s="36">
        <v>1</v>
      </c>
      <c r="D123" s="152">
        <v>132.08996099999999</v>
      </c>
      <c r="E123" s="143">
        <v>45292</v>
      </c>
      <c r="F123" s="144">
        <v>219.39172166666663</v>
      </c>
      <c r="G123" s="77"/>
      <c r="H123" s="77"/>
    </row>
    <row r="124" spans="2:9" x14ac:dyDescent="0.2">
      <c r="B124" s="77"/>
      <c r="C124" s="36">
        <v>2</v>
      </c>
      <c r="D124" s="152">
        <v>142.55641</v>
      </c>
      <c r="E124" s="143">
        <v>45323</v>
      </c>
      <c r="F124" s="144">
        <v>216.34731966666672</v>
      </c>
      <c r="G124" s="77"/>
      <c r="H124" s="77"/>
    </row>
    <row r="125" spans="2:9" x14ac:dyDescent="0.2">
      <c r="B125" s="77"/>
      <c r="C125" s="36">
        <v>3</v>
      </c>
      <c r="D125" s="152">
        <v>211.49633800000001</v>
      </c>
      <c r="E125" s="143">
        <v>45352</v>
      </c>
      <c r="F125" s="144">
        <v>212.11142916666668</v>
      </c>
      <c r="G125" s="77"/>
      <c r="H125" s="77"/>
    </row>
    <row r="126" spans="2:9" x14ac:dyDescent="0.2">
      <c r="B126" s="77"/>
      <c r="C126" s="36">
        <v>4</v>
      </c>
      <c r="D126" s="152">
        <v>318.22482300000001</v>
      </c>
      <c r="E126" s="143">
        <v>45383</v>
      </c>
      <c r="F126" s="144">
        <v>219.89662625000003</v>
      </c>
      <c r="G126" s="77"/>
      <c r="H126" s="77"/>
    </row>
    <row r="127" spans="2:9" x14ac:dyDescent="0.2">
      <c r="B127" s="77"/>
      <c r="C127" s="36">
        <v>5</v>
      </c>
      <c r="D127" s="152">
        <v>248.62374</v>
      </c>
      <c r="E127" s="143">
        <v>45413</v>
      </c>
      <c r="F127" s="144">
        <v>216.91407049999998</v>
      </c>
      <c r="G127" s="77"/>
      <c r="H127" s="77"/>
    </row>
    <row r="128" spans="2:9" x14ac:dyDescent="0.2">
      <c r="B128" s="77"/>
      <c r="C128" s="36">
        <v>6</v>
      </c>
      <c r="D128" s="152">
        <v>198.99766199999999</v>
      </c>
      <c r="E128" s="143">
        <v>45444</v>
      </c>
      <c r="F128" s="144">
        <v>216.9494675</v>
      </c>
      <c r="G128" s="77"/>
      <c r="H128" s="77"/>
    </row>
    <row r="129" spans="2:8" x14ac:dyDescent="0.2">
      <c r="B129" s="77"/>
      <c r="C129" s="36">
        <v>7</v>
      </c>
      <c r="D129" s="152">
        <v>0</v>
      </c>
      <c r="E129" s="143">
        <v>45474</v>
      </c>
      <c r="F129" s="144">
        <v>199.15348933333334</v>
      </c>
      <c r="G129" s="77"/>
      <c r="H129" s="77"/>
    </row>
    <row r="130" spans="2:8" x14ac:dyDescent="0.2">
      <c r="B130" s="77"/>
      <c r="C130" s="36">
        <v>8</v>
      </c>
      <c r="D130" s="152">
        <v>0</v>
      </c>
      <c r="E130" s="143">
        <v>45505</v>
      </c>
      <c r="F130" s="144">
        <v>175.50039908333335</v>
      </c>
      <c r="G130" s="77"/>
      <c r="H130" s="77"/>
    </row>
    <row r="131" spans="2:8" x14ac:dyDescent="0.2">
      <c r="B131" s="77"/>
      <c r="C131" s="36">
        <v>9</v>
      </c>
      <c r="D131" s="152">
        <v>0</v>
      </c>
      <c r="E131" s="143">
        <v>45536</v>
      </c>
      <c r="F131" s="144">
        <v>165.52572116666667</v>
      </c>
      <c r="G131" s="77"/>
      <c r="H131" s="77"/>
    </row>
    <row r="132" spans="2:8" x14ac:dyDescent="0.2">
      <c r="B132" s="77"/>
      <c r="C132" s="36">
        <v>10</v>
      </c>
      <c r="D132" s="152">
        <v>0</v>
      </c>
      <c r="E132" s="143">
        <v>45566</v>
      </c>
      <c r="F132" s="144">
        <v>144.06696933333333</v>
      </c>
      <c r="G132" s="77"/>
      <c r="H132" s="77"/>
    </row>
    <row r="133" spans="2:8" x14ac:dyDescent="0.2">
      <c r="B133" s="77"/>
      <c r="C133" s="36">
        <v>11</v>
      </c>
      <c r="D133" s="152">
        <v>0</v>
      </c>
      <c r="E133" s="143">
        <v>45597</v>
      </c>
      <c r="F133" s="144">
        <v>127.92856783333333</v>
      </c>
      <c r="G133" s="77"/>
      <c r="H133" s="77"/>
    </row>
    <row r="134" spans="2:8" x14ac:dyDescent="0.2">
      <c r="B134" s="77"/>
      <c r="C134" s="77">
        <v>12</v>
      </c>
      <c r="D134" s="152">
        <v>0</v>
      </c>
      <c r="E134" s="143">
        <v>45627</v>
      </c>
      <c r="F134" s="144">
        <v>104.33241116666666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N6" sqref="N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68" t="s">
        <v>130</v>
      </c>
      <c r="D7" s="168"/>
      <c r="E7" s="168"/>
      <c r="F7" s="168"/>
      <c r="G7" s="168"/>
      <c r="H7" s="168"/>
      <c r="I7" s="168"/>
      <c r="J7" s="168"/>
      <c r="K7" s="81"/>
    </row>
    <row r="8" spans="1:15" x14ac:dyDescent="0.2">
      <c r="A8" s="78"/>
      <c r="B8" s="79"/>
      <c r="C8" s="162" t="s">
        <v>128</v>
      </c>
      <c r="D8" s="162"/>
      <c r="E8" s="162"/>
      <c r="F8" s="162"/>
      <c r="G8" s="162"/>
      <c r="H8" s="162"/>
      <c r="I8" s="162"/>
      <c r="J8" s="162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69" t="s">
        <v>1</v>
      </c>
      <c r="D10" s="169"/>
      <c r="E10" s="169"/>
      <c r="F10" s="169"/>
      <c r="G10" s="169"/>
      <c r="H10" s="164" t="s">
        <v>175</v>
      </c>
      <c r="I10" s="164" t="s">
        <v>177</v>
      </c>
      <c r="J10" s="164" t="s">
        <v>173</v>
      </c>
      <c r="K10" s="81"/>
    </row>
    <row r="11" spans="1:15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172</v>
      </c>
      <c r="G11" s="84" t="s">
        <v>174</v>
      </c>
      <c r="H11" s="164"/>
      <c r="I11" s="164"/>
      <c r="J11" s="164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105</v>
      </c>
      <c r="C13" s="88">
        <v>1960.621836</v>
      </c>
      <c r="D13" s="88">
        <v>1683.2686630000001</v>
      </c>
      <c r="E13" s="88">
        <v>2612.7692769999999</v>
      </c>
      <c r="F13" s="88">
        <v>2653.365331</v>
      </c>
      <c r="G13" s="88">
        <v>2262.6998149999999</v>
      </c>
      <c r="H13" s="89">
        <v>-14.723397167956742</v>
      </c>
      <c r="I13" s="89">
        <v>85.276602832043253</v>
      </c>
      <c r="J13" s="89">
        <v>1.5537557930340062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6</v>
      </c>
      <c r="C14" s="88">
        <v>1845.500489</v>
      </c>
      <c r="D14" s="88">
        <v>1699.0660330000001</v>
      </c>
      <c r="E14" s="88">
        <v>2547.4675440000001</v>
      </c>
      <c r="F14" s="88">
        <v>2271.020919</v>
      </c>
      <c r="G14" s="88">
        <v>2136.1471000000001</v>
      </c>
      <c r="H14" s="89">
        <v>-5.9389069414379936</v>
      </c>
      <c r="I14" s="89">
        <v>94.061093058562008</v>
      </c>
      <c r="J14" s="89">
        <v>-10.851821278395057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7</v>
      </c>
      <c r="C15" s="88">
        <v>1725.9325980000001</v>
      </c>
      <c r="D15" s="88">
        <v>2109.3560830000001</v>
      </c>
      <c r="E15" s="88">
        <v>3114.1489689999999</v>
      </c>
      <c r="F15" s="88">
        <v>2675.6018749999998</v>
      </c>
      <c r="G15" s="88">
        <v>2122.7554930000001</v>
      </c>
      <c r="H15" s="89">
        <v>-20.662505403573906</v>
      </c>
      <c r="I15" s="89">
        <v>79.337494596426097</v>
      </c>
      <c r="J15" s="89">
        <v>-14.082405766889948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8</v>
      </c>
      <c r="C16" s="88">
        <v>1358.135217</v>
      </c>
      <c r="D16" s="88">
        <v>2041.395141</v>
      </c>
      <c r="E16" s="88">
        <v>2913.6328979999998</v>
      </c>
      <c r="F16" s="88">
        <v>2137.791706</v>
      </c>
      <c r="G16" s="88">
        <v>2553.586233</v>
      </c>
      <c r="H16" s="89">
        <v>19.449721216197858</v>
      </c>
      <c r="I16" s="89">
        <v>119.44972121619786</v>
      </c>
      <c r="J16" s="89">
        <v>-26.627966499573752</v>
      </c>
      <c r="K16" s="81"/>
      <c r="L16" s="77"/>
      <c r="M16" s="77">
        <v>1</v>
      </c>
      <c r="N16" s="77"/>
      <c r="O16" s="77"/>
    </row>
    <row r="17" spans="1:246" x14ac:dyDescent="0.2">
      <c r="A17" s="78"/>
      <c r="B17" s="87" t="s">
        <v>9</v>
      </c>
      <c r="C17" s="88">
        <v>1246.1136369999999</v>
      </c>
      <c r="D17" s="88">
        <v>1734.1032009999999</v>
      </c>
      <c r="E17" s="88">
        <v>3345.304826</v>
      </c>
      <c r="F17" s="88">
        <v>2509.7681200000002</v>
      </c>
      <c r="G17" s="88">
        <v>2553.4340219999999</v>
      </c>
      <c r="H17" s="89">
        <v>1.73983810105931</v>
      </c>
      <c r="I17" s="89">
        <v>101.73983810105931</v>
      </c>
      <c r="J17" s="89">
        <v>-24.976399744087175</v>
      </c>
      <c r="K17" s="81"/>
      <c r="L17" s="77"/>
      <c r="M17" s="77">
        <v>1</v>
      </c>
      <c r="N17" s="77"/>
      <c r="O17" s="77"/>
    </row>
    <row r="18" spans="1:246" x14ac:dyDescent="0.2">
      <c r="A18" s="78"/>
      <c r="B18" s="87" t="s">
        <v>10</v>
      </c>
      <c r="C18" s="88">
        <v>1334.958134</v>
      </c>
      <c r="D18" s="88">
        <v>2236.7350390000001</v>
      </c>
      <c r="E18" s="88">
        <v>2723.116442</v>
      </c>
      <c r="F18" s="88">
        <v>2253.6440990000001</v>
      </c>
      <c r="G18" s="50">
        <v>2104.0450519999999</v>
      </c>
      <c r="H18" s="68">
        <v>-6.6380954768493039</v>
      </c>
      <c r="I18" s="68">
        <v>93.361904523150699</v>
      </c>
      <c r="J18" s="68">
        <v>-17.240259570214878</v>
      </c>
      <c r="K18" s="81"/>
      <c r="L18" s="77"/>
      <c r="M18" s="77">
        <v>1</v>
      </c>
      <c r="N18" s="77"/>
      <c r="O18" s="77"/>
    </row>
    <row r="19" spans="1:246" x14ac:dyDescent="0.2">
      <c r="A19" s="78"/>
      <c r="B19" s="87" t="s">
        <v>11</v>
      </c>
      <c r="C19" s="88">
        <v>1730.5739189999999</v>
      </c>
      <c r="D19" s="88">
        <v>2061.0355340000001</v>
      </c>
      <c r="E19" s="88">
        <v>1421.6447820000001</v>
      </c>
      <c r="F19" s="88">
        <v>2184.7659250000002</v>
      </c>
      <c r="G19" s="88"/>
      <c r="H19" s="89"/>
      <c r="I19" s="89"/>
      <c r="J19" s="89"/>
      <c r="K19" s="81"/>
      <c r="L19" s="77"/>
      <c r="M19" s="77" t="s">
        <v>274</v>
      </c>
      <c r="N19" s="77"/>
      <c r="O19" s="77"/>
    </row>
    <row r="20" spans="1:246" x14ac:dyDescent="0.2">
      <c r="A20" s="78"/>
      <c r="B20" s="87" t="s">
        <v>12</v>
      </c>
      <c r="C20" s="88">
        <v>1732.9135799999999</v>
      </c>
      <c r="D20" s="88">
        <v>2318.3064589999999</v>
      </c>
      <c r="E20" s="88">
        <v>3186.2408540000001</v>
      </c>
      <c r="F20" s="88">
        <v>2268.0135829999999</v>
      </c>
      <c r="G20" s="88"/>
      <c r="H20" s="89"/>
      <c r="I20" s="89"/>
      <c r="J20" s="89"/>
      <c r="K20" s="81"/>
      <c r="L20" s="77"/>
      <c r="M20" s="77" t="s">
        <v>274</v>
      </c>
      <c r="N20" s="77"/>
      <c r="O20" s="77"/>
    </row>
    <row r="21" spans="1:246" x14ac:dyDescent="0.2">
      <c r="A21" s="78"/>
      <c r="B21" s="87" t="s">
        <v>13</v>
      </c>
      <c r="C21" s="88">
        <v>1650.63805</v>
      </c>
      <c r="D21" s="88">
        <v>2626.6074180000001</v>
      </c>
      <c r="E21" s="88">
        <v>3077.1729220000002</v>
      </c>
      <c r="F21" s="88">
        <v>2193.1527369999999</v>
      </c>
      <c r="G21" s="88"/>
      <c r="H21" s="89"/>
      <c r="I21" s="89"/>
      <c r="J21" s="89"/>
      <c r="K21" s="81"/>
      <c r="L21" s="77"/>
      <c r="M21" s="77" t="s">
        <v>274</v>
      </c>
      <c r="N21" s="77"/>
      <c r="O21" s="77"/>
    </row>
    <row r="22" spans="1:246" x14ac:dyDescent="0.2">
      <c r="A22" s="78"/>
      <c r="B22" s="87" t="s">
        <v>14</v>
      </c>
      <c r="C22" s="88">
        <v>1691.2017960000001</v>
      </c>
      <c r="D22" s="88">
        <v>2520.4775169999998</v>
      </c>
      <c r="E22" s="88">
        <v>2621.9460140000001</v>
      </c>
      <c r="F22" s="88">
        <v>2381.9593970000001</v>
      </c>
      <c r="G22" s="88"/>
      <c r="H22" s="89"/>
      <c r="I22" s="89"/>
      <c r="J22" s="89"/>
      <c r="K22" s="81"/>
      <c r="L22" s="77"/>
      <c r="M22" s="77" t="s">
        <v>274</v>
      </c>
      <c r="N22" s="77"/>
      <c r="O22" s="77"/>
    </row>
    <row r="23" spans="1:246" x14ac:dyDescent="0.2">
      <c r="A23" s="78"/>
      <c r="B23" s="87" t="s">
        <v>15</v>
      </c>
      <c r="C23" s="88">
        <v>2094.1074840000001</v>
      </c>
      <c r="D23" s="88">
        <v>3017.8990990000002</v>
      </c>
      <c r="E23" s="88">
        <v>2822.4438660000001</v>
      </c>
      <c r="F23" s="88">
        <v>2410.9077109999998</v>
      </c>
      <c r="G23" s="88"/>
      <c r="H23" s="89"/>
      <c r="I23" s="89"/>
      <c r="J23" s="89"/>
      <c r="K23" s="81"/>
      <c r="M23" s="77" t="s">
        <v>274</v>
      </c>
      <c r="N23" s="77"/>
    </row>
    <row r="24" spans="1:246" x14ac:dyDescent="0.2">
      <c r="A24" s="78"/>
      <c r="B24" s="87" t="s">
        <v>16</v>
      </c>
      <c r="C24" s="88">
        <v>1755.5162350000001</v>
      </c>
      <c r="D24" s="88">
        <v>2885.648377</v>
      </c>
      <c r="E24" s="88">
        <v>2641.7950689999998</v>
      </c>
      <c r="F24" s="88">
        <v>2318.8401330000002</v>
      </c>
      <c r="G24" s="88"/>
      <c r="H24" s="89"/>
      <c r="I24" s="89"/>
      <c r="J24" s="89"/>
      <c r="K24" s="81"/>
      <c r="M24" s="77" t="s">
        <v>274</v>
      </c>
      <c r="N24" s="77"/>
    </row>
    <row r="25" spans="1:246" x14ac:dyDescent="0.2">
      <c r="A25" s="78"/>
      <c r="B25" s="90" t="s">
        <v>21</v>
      </c>
      <c r="C25" s="91">
        <v>20126.212974999999</v>
      </c>
      <c r="D25" s="91">
        <v>26933.898563999999</v>
      </c>
      <c r="E25" s="91">
        <v>33027.683463000001</v>
      </c>
      <c r="F25" s="91">
        <v>28258.831536000002</v>
      </c>
      <c r="G25" s="50">
        <v>13732.667715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17</v>
      </c>
      <c r="C26" s="93"/>
      <c r="D26" s="93">
        <v>33.824970437589251</v>
      </c>
      <c r="E26" s="93">
        <v>22.624964167441352</v>
      </c>
      <c r="F26" s="93">
        <v>-14.438953710884428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18</v>
      </c>
      <c r="C28" s="91">
        <v>9471.2619110000014</v>
      </c>
      <c r="D28" s="91">
        <v>11503.924159999999</v>
      </c>
      <c r="E28" s="91">
        <v>17256.439955999998</v>
      </c>
      <c r="F28" s="91">
        <v>14501.192050000001</v>
      </c>
      <c r="G28" s="50">
        <v>13732.667715</v>
      </c>
      <c r="H28" s="68">
        <v>-5.299732134779922</v>
      </c>
      <c r="I28" s="68">
        <v>94.700267865220084</v>
      </c>
      <c r="J28" s="68">
        <v>-15.966490846462268</v>
      </c>
      <c r="K28" s="81"/>
    </row>
    <row r="29" spans="1:246" ht="18.75" customHeight="1" x14ac:dyDescent="0.2">
      <c r="A29" s="78"/>
      <c r="B29" s="90" t="s">
        <v>17</v>
      </c>
      <c r="C29" s="93"/>
      <c r="D29" s="93">
        <v>21.461366691161253</v>
      </c>
      <c r="E29" s="93">
        <v>50.004813279297558</v>
      </c>
      <c r="F29" s="93">
        <v>-15.966490846462268</v>
      </c>
      <c r="G29" s="68">
        <v>-5.299732134779922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67" t="s">
        <v>130</v>
      </c>
      <c r="D31" s="167"/>
      <c r="E31" s="167"/>
      <c r="F31" s="167"/>
      <c r="G31" s="167"/>
      <c r="H31" s="167"/>
      <c r="I31" s="167"/>
      <c r="J31" s="96"/>
      <c r="K31" s="81"/>
    </row>
    <row r="32" spans="1:246" s="103" customFormat="1" x14ac:dyDescent="0.2">
      <c r="A32" s="100"/>
      <c r="B32" s="83"/>
      <c r="C32" s="167" t="s">
        <v>126</v>
      </c>
      <c r="D32" s="167"/>
      <c r="E32" s="167"/>
      <c r="F32" s="167"/>
      <c r="G32" s="167"/>
      <c r="H32" s="167"/>
      <c r="I32" s="167"/>
      <c r="J32" s="101"/>
      <c r="K32" s="81"/>
      <c r="L32" s="76"/>
      <c r="M32" s="77" t="s">
        <v>274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274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274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274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274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274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274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274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274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66" t="s">
        <v>167</v>
      </c>
      <c r="C45" s="166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153</v>
      </c>
      <c r="D50" s="36" t="s">
        <v>158</v>
      </c>
      <c r="E50" s="36" t="s">
        <v>154</v>
      </c>
      <c r="F50" s="36" t="s">
        <v>155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46">
        <v>1471</v>
      </c>
      <c r="E51" s="143">
        <v>43101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46">
        <v>1701</v>
      </c>
      <c r="E52" s="143">
        <v>43132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46">
        <v>1818</v>
      </c>
      <c r="E53" s="143">
        <v>43160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46">
        <v>1711</v>
      </c>
      <c r="E54" s="143">
        <v>43191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46">
        <v>1715</v>
      </c>
      <c r="E55" s="143">
        <v>43221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46">
        <v>1667</v>
      </c>
      <c r="E56" s="143">
        <v>43252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46">
        <v>1839</v>
      </c>
      <c r="E57" s="143">
        <v>43282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46">
        <v>1849</v>
      </c>
      <c r="E58" s="143">
        <v>43313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46">
        <v>1732</v>
      </c>
      <c r="E59" s="143">
        <v>43344</v>
      </c>
      <c r="F59" s="36"/>
      <c r="G59" s="36"/>
      <c r="H59" s="36"/>
      <c r="I59" s="102"/>
    </row>
    <row r="60" spans="2:14" x14ac:dyDescent="0.2">
      <c r="B60" s="36"/>
      <c r="C60" s="36">
        <v>10</v>
      </c>
      <c r="D60" s="146">
        <v>1815</v>
      </c>
      <c r="E60" s="143">
        <v>43374</v>
      </c>
      <c r="F60" s="36"/>
      <c r="G60" s="36"/>
      <c r="H60" s="36"/>
      <c r="I60" s="102"/>
    </row>
    <row r="61" spans="2:14" x14ac:dyDescent="0.2">
      <c r="B61" s="36"/>
      <c r="C61" s="36">
        <v>11</v>
      </c>
      <c r="D61" s="146">
        <v>1810</v>
      </c>
      <c r="E61" s="143">
        <v>43405</v>
      </c>
      <c r="F61" s="36"/>
      <c r="G61" s="36"/>
      <c r="H61" s="36"/>
      <c r="I61" s="102"/>
    </row>
    <row r="62" spans="2:14" x14ac:dyDescent="0.2">
      <c r="B62" s="36"/>
      <c r="C62" s="36">
        <v>12</v>
      </c>
      <c r="D62" s="146">
        <v>1707</v>
      </c>
      <c r="E62" s="143">
        <v>43435</v>
      </c>
      <c r="F62" s="36"/>
      <c r="G62" s="36"/>
      <c r="H62" s="36"/>
      <c r="I62" s="102"/>
    </row>
    <row r="63" spans="2:14" x14ac:dyDescent="0.2">
      <c r="B63" s="36">
        <v>2013</v>
      </c>
      <c r="C63" s="36">
        <v>1</v>
      </c>
      <c r="D63" s="151">
        <v>1726.0189969999999</v>
      </c>
      <c r="E63" s="143">
        <v>43466</v>
      </c>
      <c r="F63" s="36"/>
      <c r="G63" s="36"/>
      <c r="H63" s="36"/>
      <c r="I63" s="102"/>
    </row>
    <row r="64" spans="2:14" x14ac:dyDescent="0.2">
      <c r="B64" s="36"/>
      <c r="C64" s="36">
        <v>2</v>
      </c>
      <c r="D64" s="151">
        <v>1634.5321039999999</v>
      </c>
      <c r="E64" s="143">
        <v>43497</v>
      </c>
      <c r="F64" s="36"/>
      <c r="G64" s="36"/>
      <c r="H64" s="36"/>
      <c r="I64" s="102"/>
    </row>
    <row r="65" spans="2:9" x14ac:dyDescent="0.2">
      <c r="B65" s="36"/>
      <c r="C65" s="36">
        <v>3</v>
      </c>
      <c r="D65" s="151">
        <v>1709.6700080000001</v>
      </c>
      <c r="E65" s="143">
        <v>43525</v>
      </c>
      <c r="F65" s="36"/>
      <c r="G65" s="36"/>
      <c r="H65" s="36"/>
      <c r="I65" s="102"/>
    </row>
    <row r="66" spans="2:9" x14ac:dyDescent="0.2">
      <c r="B66" s="36"/>
      <c r="C66" s="36">
        <v>4</v>
      </c>
      <c r="D66" s="151">
        <v>1888.9638050000001</v>
      </c>
      <c r="E66" s="143">
        <v>43556</v>
      </c>
      <c r="F66" s="144">
        <v>1757.7654094999998</v>
      </c>
      <c r="G66" s="36"/>
      <c r="H66" s="36"/>
      <c r="I66" s="102"/>
    </row>
    <row r="67" spans="2:9" x14ac:dyDescent="0.2">
      <c r="B67" s="36"/>
      <c r="C67" s="36">
        <v>5</v>
      </c>
      <c r="D67" s="151">
        <v>2107.8895010000001</v>
      </c>
      <c r="E67" s="143">
        <v>43586</v>
      </c>
      <c r="F67" s="144">
        <v>1790.50620125</v>
      </c>
      <c r="G67" s="36"/>
      <c r="H67" s="36"/>
      <c r="I67" s="102"/>
    </row>
    <row r="68" spans="2:9" x14ac:dyDescent="0.2">
      <c r="B68" s="36"/>
      <c r="C68" s="36">
        <v>6</v>
      </c>
      <c r="D68" s="151">
        <v>1944.920484</v>
      </c>
      <c r="E68" s="143">
        <v>43617</v>
      </c>
      <c r="F68" s="144">
        <v>1813.6662415833332</v>
      </c>
      <c r="G68" s="36"/>
      <c r="H68" s="36"/>
      <c r="I68" s="102"/>
    </row>
    <row r="69" spans="2:9" x14ac:dyDescent="0.2">
      <c r="B69" s="36"/>
      <c r="C69" s="36">
        <v>7</v>
      </c>
      <c r="D69" s="151">
        <v>2005.556053</v>
      </c>
      <c r="E69" s="143">
        <v>43647</v>
      </c>
      <c r="F69" s="144">
        <v>1827.5459126666665</v>
      </c>
      <c r="G69" s="36"/>
      <c r="H69" s="36"/>
      <c r="I69" s="102"/>
    </row>
    <row r="70" spans="2:9" x14ac:dyDescent="0.2">
      <c r="B70" s="36"/>
      <c r="C70" s="36">
        <v>8</v>
      </c>
      <c r="D70" s="151">
        <v>2008.87824</v>
      </c>
      <c r="E70" s="143">
        <v>43678</v>
      </c>
      <c r="F70" s="144">
        <v>1840.869099333333</v>
      </c>
      <c r="G70" s="36"/>
      <c r="H70" s="36"/>
      <c r="I70" s="102"/>
    </row>
    <row r="71" spans="2:9" x14ac:dyDescent="0.2">
      <c r="B71" s="36"/>
      <c r="C71" s="36">
        <v>9</v>
      </c>
      <c r="D71" s="151">
        <v>1898.6991069999999</v>
      </c>
      <c r="E71" s="143">
        <v>43709</v>
      </c>
      <c r="F71" s="144">
        <v>1854.7606915833337</v>
      </c>
      <c r="G71" s="36"/>
      <c r="H71" s="36"/>
      <c r="I71" s="102"/>
    </row>
    <row r="72" spans="2:9" x14ac:dyDescent="0.2">
      <c r="B72" s="36"/>
      <c r="C72" s="36">
        <v>10</v>
      </c>
      <c r="D72" s="151">
        <v>2519.4614889999998</v>
      </c>
      <c r="E72" s="143">
        <v>43739</v>
      </c>
      <c r="F72" s="144">
        <v>1913.4658156666665</v>
      </c>
      <c r="G72" s="36"/>
      <c r="H72" s="36"/>
      <c r="I72" s="102"/>
    </row>
    <row r="73" spans="2:9" x14ac:dyDescent="0.2">
      <c r="B73" s="36"/>
      <c r="C73" s="36">
        <v>11</v>
      </c>
      <c r="D73" s="151">
        <v>2114.5657679999999</v>
      </c>
      <c r="E73" s="143">
        <v>43770</v>
      </c>
      <c r="F73" s="144">
        <v>1938.8462963333334</v>
      </c>
      <c r="G73" s="36"/>
      <c r="H73" s="36"/>
      <c r="I73" s="102"/>
    </row>
    <row r="74" spans="2:9" x14ac:dyDescent="0.2">
      <c r="B74" s="36"/>
      <c r="C74" s="36">
        <v>12</v>
      </c>
      <c r="D74" s="151">
        <v>2050.6131610000002</v>
      </c>
      <c r="E74" s="143">
        <v>43800</v>
      </c>
      <c r="F74" s="144">
        <v>1967.4807264166668</v>
      </c>
      <c r="G74" s="36"/>
      <c r="H74" s="36"/>
      <c r="I74" s="102"/>
    </row>
    <row r="75" spans="2:9" x14ac:dyDescent="0.2">
      <c r="B75" s="36">
        <v>2014</v>
      </c>
      <c r="C75" s="36">
        <v>1</v>
      </c>
      <c r="D75" s="151">
        <v>1960.621836</v>
      </c>
      <c r="E75" s="143">
        <v>43831</v>
      </c>
      <c r="F75" s="144">
        <v>1987.0309630000002</v>
      </c>
      <c r="G75" s="36"/>
      <c r="H75" s="36"/>
      <c r="I75" s="102"/>
    </row>
    <row r="76" spans="2:9" x14ac:dyDescent="0.2">
      <c r="B76" s="36"/>
      <c r="C76" s="36">
        <v>2</v>
      </c>
      <c r="D76" s="151">
        <v>1845.500489</v>
      </c>
      <c r="E76" s="143">
        <v>43862</v>
      </c>
      <c r="F76" s="144">
        <v>2004.6116617499999</v>
      </c>
      <c r="G76" s="36"/>
      <c r="H76" s="36"/>
      <c r="I76" s="102"/>
    </row>
    <row r="77" spans="2:9" x14ac:dyDescent="0.2">
      <c r="B77" s="36"/>
      <c r="C77" s="36">
        <v>3</v>
      </c>
      <c r="D77" s="151">
        <v>1725.9325980000001</v>
      </c>
      <c r="E77" s="143">
        <v>43891</v>
      </c>
      <c r="F77" s="144">
        <v>2005.9668775833331</v>
      </c>
      <c r="G77" s="36"/>
      <c r="H77" s="36"/>
      <c r="I77" s="102"/>
    </row>
    <row r="78" spans="2:9" x14ac:dyDescent="0.2">
      <c r="B78" s="36"/>
      <c r="C78" s="36">
        <v>4</v>
      </c>
      <c r="D78" s="151">
        <v>1358.135217</v>
      </c>
      <c r="E78" s="143">
        <v>43922</v>
      </c>
      <c r="F78" s="144">
        <v>1961.7311619166665</v>
      </c>
      <c r="G78" s="36"/>
      <c r="H78" s="36"/>
      <c r="I78" s="102"/>
    </row>
    <row r="79" spans="2:9" x14ac:dyDescent="0.2">
      <c r="B79" s="36"/>
      <c r="C79" s="36">
        <v>5</v>
      </c>
      <c r="D79" s="151">
        <v>1246.1136369999999</v>
      </c>
      <c r="E79" s="143">
        <v>43952</v>
      </c>
      <c r="F79" s="144">
        <v>1889.9165065833331</v>
      </c>
      <c r="G79" s="36"/>
      <c r="H79" s="36"/>
      <c r="I79" s="102"/>
    </row>
    <row r="80" spans="2:9" x14ac:dyDescent="0.2">
      <c r="B80" s="36"/>
      <c r="C80" s="36">
        <v>6</v>
      </c>
      <c r="D80" s="151">
        <v>1334.958134</v>
      </c>
      <c r="E80" s="143">
        <v>43983</v>
      </c>
      <c r="F80" s="144">
        <v>1839.0863107499999</v>
      </c>
      <c r="G80" s="36"/>
      <c r="H80" s="36"/>
      <c r="I80" s="102"/>
    </row>
    <row r="81" spans="2:9" x14ac:dyDescent="0.2">
      <c r="B81" s="36"/>
      <c r="C81" s="36">
        <v>7</v>
      </c>
      <c r="D81" s="151">
        <v>1730.5739189999999</v>
      </c>
      <c r="E81" s="143">
        <v>44013</v>
      </c>
      <c r="F81" s="144">
        <v>1816.1711329166665</v>
      </c>
      <c r="G81" s="36"/>
      <c r="H81" s="36"/>
      <c r="I81" s="102"/>
    </row>
    <row r="82" spans="2:9" x14ac:dyDescent="0.2">
      <c r="B82" s="36"/>
      <c r="C82" s="36">
        <v>8</v>
      </c>
      <c r="D82" s="151">
        <v>1732.9135799999999</v>
      </c>
      <c r="E82" s="143">
        <v>44044</v>
      </c>
      <c r="F82" s="144">
        <v>1793.1740779166664</v>
      </c>
      <c r="G82" s="36"/>
      <c r="H82" s="36"/>
      <c r="I82" s="102"/>
    </row>
    <row r="83" spans="2:9" x14ac:dyDescent="0.2">
      <c r="B83" s="36"/>
      <c r="C83" s="36">
        <v>9</v>
      </c>
      <c r="D83" s="151">
        <v>1650.63805</v>
      </c>
      <c r="E83" s="143">
        <v>44075</v>
      </c>
      <c r="F83" s="144">
        <v>1772.5023231666667</v>
      </c>
      <c r="G83" s="36"/>
      <c r="H83" s="36"/>
      <c r="I83" s="102"/>
    </row>
    <row r="84" spans="2:9" x14ac:dyDescent="0.2">
      <c r="B84" s="36"/>
      <c r="C84" s="36">
        <v>10</v>
      </c>
      <c r="D84" s="151">
        <v>1691.2017960000001</v>
      </c>
      <c r="E84" s="143">
        <v>44105</v>
      </c>
      <c r="F84" s="144">
        <v>1703.4806820833337</v>
      </c>
      <c r="G84" s="36"/>
      <c r="H84" s="36"/>
      <c r="I84" s="102"/>
    </row>
    <row r="85" spans="2:9" x14ac:dyDescent="0.2">
      <c r="B85" s="36"/>
      <c r="C85" s="36">
        <v>11</v>
      </c>
      <c r="D85" s="151">
        <v>2094.1074840000001</v>
      </c>
      <c r="E85" s="143">
        <v>44136</v>
      </c>
      <c r="F85" s="144">
        <v>1701.7758250833338</v>
      </c>
      <c r="G85" s="36"/>
      <c r="H85" s="36"/>
      <c r="I85" s="102"/>
    </row>
    <row r="86" spans="2:9" x14ac:dyDescent="0.2">
      <c r="B86" s="36"/>
      <c r="C86" s="36">
        <v>12</v>
      </c>
      <c r="D86" s="151">
        <v>1755.5162350000001</v>
      </c>
      <c r="E86" s="143">
        <v>44166</v>
      </c>
      <c r="F86" s="144">
        <v>1677.1844145833331</v>
      </c>
      <c r="G86" s="36"/>
      <c r="H86" s="36"/>
      <c r="I86" s="102"/>
    </row>
    <row r="87" spans="2:9" x14ac:dyDescent="0.2">
      <c r="B87" s="36">
        <v>2015</v>
      </c>
      <c r="C87" s="36">
        <v>1</v>
      </c>
      <c r="D87" s="151">
        <v>1683.2686630000001</v>
      </c>
      <c r="E87" s="143">
        <v>44197</v>
      </c>
      <c r="F87" s="144">
        <v>1654.0716501666666</v>
      </c>
      <c r="G87" s="36"/>
      <c r="H87" s="36"/>
      <c r="I87" s="102"/>
    </row>
    <row r="88" spans="2:9" x14ac:dyDescent="0.2">
      <c r="B88" s="36"/>
      <c r="C88" s="36">
        <v>2</v>
      </c>
      <c r="D88" s="151">
        <v>1699.0660330000001</v>
      </c>
      <c r="E88" s="143">
        <v>44228</v>
      </c>
      <c r="F88" s="144">
        <v>1641.8687788333334</v>
      </c>
      <c r="G88" s="36"/>
      <c r="H88" s="36"/>
      <c r="I88" s="102"/>
    </row>
    <row r="89" spans="2:9" x14ac:dyDescent="0.2">
      <c r="B89" s="36"/>
      <c r="C89" s="36">
        <v>3</v>
      </c>
      <c r="D89" s="151">
        <v>2109.3560830000001</v>
      </c>
      <c r="E89" s="143">
        <v>44256</v>
      </c>
      <c r="F89" s="144">
        <v>1673.8207359166665</v>
      </c>
      <c r="G89" s="36"/>
      <c r="H89" s="36"/>
      <c r="I89" s="102"/>
    </row>
    <row r="90" spans="2:9" x14ac:dyDescent="0.2">
      <c r="B90" s="36"/>
      <c r="C90" s="36">
        <v>4</v>
      </c>
      <c r="D90" s="151">
        <v>2041.395141</v>
      </c>
      <c r="E90" s="143">
        <v>44287</v>
      </c>
      <c r="F90" s="144">
        <v>1730.7590629166668</v>
      </c>
      <c r="G90" s="36"/>
      <c r="H90" s="36"/>
      <c r="I90" s="102"/>
    </row>
    <row r="91" spans="2:9" x14ac:dyDescent="0.2">
      <c r="B91" s="36"/>
      <c r="C91" s="36">
        <v>5</v>
      </c>
      <c r="D91" s="151">
        <v>1734.1032009999999</v>
      </c>
      <c r="E91" s="143">
        <v>44317</v>
      </c>
      <c r="F91" s="144">
        <v>1771.4248599166665</v>
      </c>
      <c r="G91" s="36"/>
      <c r="H91" s="36"/>
      <c r="I91" s="102"/>
    </row>
    <row r="92" spans="2:9" x14ac:dyDescent="0.2">
      <c r="B92" s="36"/>
      <c r="C92" s="36">
        <v>6</v>
      </c>
      <c r="D92" s="151">
        <v>2236.7350390000001</v>
      </c>
      <c r="E92" s="143">
        <v>44348</v>
      </c>
      <c r="F92" s="144">
        <v>1846.5729353333336</v>
      </c>
      <c r="G92" s="36"/>
      <c r="H92" s="36"/>
      <c r="I92" s="102"/>
    </row>
    <row r="93" spans="2:9" x14ac:dyDescent="0.2">
      <c r="B93" s="36"/>
      <c r="C93" s="36">
        <v>7</v>
      </c>
      <c r="D93" s="151">
        <v>2061.0355340000001</v>
      </c>
      <c r="E93" s="143">
        <v>44378</v>
      </c>
      <c r="F93" s="144">
        <v>1874.11140325</v>
      </c>
      <c r="G93" s="36"/>
      <c r="H93" s="36"/>
      <c r="I93" s="102"/>
    </row>
    <row r="94" spans="2:9" x14ac:dyDescent="0.2">
      <c r="B94" s="36"/>
      <c r="C94" s="36">
        <v>8</v>
      </c>
      <c r="D94" s="151">
        <v>2318.3064589999999</v>
      </c>
      <c r="E94" s="143">
        <v>44409</v>
      </c>
      <c r="F94" s="144">
        <v>1922.8941431666665</v>
      </c>
      <c r="G94" s="36"/>
      <c r="H94" s="36"/>
      <c r="I94" s="102"/>
    </row>
    <row r="95" spans="2:9" x14ac:dyDescent="0.2">
      <c r="B95" s="36"/>
      <c r="C95" s="36">
        <v>9</v>
      </c>
      <c r="D95" s="151">
        <v>2626.6074180000001</v>
      </c>
      <c r="E95" s="143">
        <v>44440</v>
      </c>
      <c r="F95" s="144">
        <v>2004.2249238333334</v>
      </c>
      <c r="G95" s="36"/>
      <c r="H95" s="36"/>
      <c r="I95" s="102"/>
    </row>
    <row r="96" spans="2:9" x14ac:dyDescent="0.2">
      <c r="B96" s="36"/>
      <c r="C96" s="36">
        <v>10</v>
      </c>
      <c r="D96" s="151">
        <v>2520.4775169999998</v>
      </c>
      <c r="E96" s="143">
        <v>44470</v>
      </c>
      <c r="F96" s="144">
        <v>2073.3312339166664</v>
      </c>
      <c r="G96" s="36"/>
      <c r="H96" s="36"/>
      <c r="I96" s="102"/>
    </row>
    <row r="97" spans="2:9" x14ac:dyDescent="0.2">
      <c r="B97" s="36"/>
      <c r="C97" s="36">
        <v>11</v>
      </c>
      <c r="D97" s="151">
        <v>3017.8990990000002</v>
      </c>
      <c r="E97" s="143">
        <v>44501</v>
      </c>
      <c r="F97" s="144">
        <v>2150.3138684999999</v>
      </c>
      <c r="G97" s="36"/>
      <c r="H97" s="36"/>
      <c r="I97" s="102"/>
    </row>
    <row r="98" spans="2:9" x14ac:dyDescent="0.2">
      <c r="B98" s="36"/>
      <c r="C98" s="36">
        <v>12</v>
      </c>
      <c r="D98" s="151">
        <v>2885.648377</v>
      </c>
      <c r="E98" s="143">
        <v>44531</v>
      </c>
      <c r="F98" s="144">
        <v>2244.4915470000001</v>
      </c>
      <c r="G98" s="36"/>
      <c r="H98" s="36"/>
      <c r="I98" s="102"/>
    </row>
    <row r="99" spans="2:9" x14ac:dyDescent="0.2">
      <c r="B99" s="36">
        <v>2016</v>
      </c>
      <c r="C99" s="36">
        <v>1</v>
      </c>
      <c r="D99" s="151">
        <v>2612.7692769999999</v>
      </c>
      <c r="E99" s="143">
        <v>44562</v>
      </c>
      <c r="F99" s="144">
        <v>2321.9499315000003</v>
      </c>
      <c r="G99" s="36"/>
      <c r="H99" s="36"/>
      <c r="I99" s="102"/>
    </row>
    <row r="100" spans="2:9" x14ac:dyDescent="0.2">
      <c r="B100" s="36"/>
      <c r="C100" s="36">
        <v>2</v>
      </c>
      <c r="D100" s="151">
        <v>2547.4675440000001</v>
      </c>
      <c r="E100" s="143">
        <v>44593</v>
      </c>
      <c r="F100" s="144">
        <v>2392.6500574166666</v>
      </c>
      <c r="G100" s="36"/>
      <c r="H100" s="36"/>
      <c r="I100" s="102"/>
    </row>
    <row r="101" spans="2:9" x14ac:dyDescent="0.2">
      <c r="B101" s="36"/>
      <c r="C101" s="36">
        <v>3</v>
      </c>
      <c r="D101" s="151">
        <v>3114.1489689999999</v>
      </c>
      <c r="E101" s="143">
        <v>44621</v>
      </c>
      <c r="F101" s="144">
        <v>2476.3827979166667</v>
      </c>
      <c r="G101" s="36"/>
      <c r="H101" s="36"/>
      <c r="I101" s="102"/>
    </row>
    <row r="102" spans="2:9" x14ac:dyDescent="0.2">
      <c r="B102" s="36"/>
      <c r="C102" s="36">
        <v>4</v>
      </c>
      <c r="D102" s="151">
        <v>2913.6328979999998</v>
      </c>
      <c r="E102" s="143">
        <v>44652</v>
      </c>
      <c r="F102" s="144">
        <v>2549.0692776666665</v>
      </c>
      <c r="G102" s="36"/>
      <c r="H102" s="36"/>
      <c r="I102" s="102"/>
    </row>
    <row r="103" spans="2:9" x14ac:dyDescent="0.2">
      <c r="B103" s="36"/>
      <c r="C103" s="36">
        <v>5</v>
      </c>
      <c r="D103" s="151">
        <v>3345.304826</v>
      </c>
      <c r="E103" s="143">
        <v>44682</v>
      </c>
      <c r="F103" s="144">
        <v>2683.33607975</v>
      </c>
      <c r="G103" s="36"/>
      <c r="H103" s="36"/>
      <c r="I103" s="102"/>
    </row>
    <row r="104" spans="2:9" x14ac:dyDescent="0.2">
      <c r="B104" s="36"/>
      <c r="C104" s="36">
        <v>6</v>
      </c>
      <c r="D104" s="151">
        <v>2723.116442</v>
      </c>
      <c r="E104" s="143">
        <v>44713</v>
      </c>
      <c r="F104" s="144">
        <v>2723.8678633333334</v>
      </c>
      <c r="G104" s="36"/>
      <c r="H104" s="36"/>
      <c r="I104" s="102"/>
    </row>
    <row r="105" spans="2:9" x14ac:dyDescent="0.2">
      <c r="B105" s="36"/>
      <c r="C105" s="36">
        <v>7</v>
      </c>
      <c r="D105" s="151">
        <v>1421.6447820000001</v>
      </c>
      <c r="E105" s="143">
        <v>44743</v>
      </c>
      <c r="F105" s="144">
        <v>2670.5853006666662</v>
      </c>
      <c r="G105" s="36"/>
      <c r="H105" s="36"/>
      <c r="I105" s="102"/>
    </row>
    <row r="106" spans="2:9" x14ac:dyDescent="0.2">
      <c r="B106" s="36"/>
      <c r="C106" s="36">
        <v>8</v>
      </c>
      <c r="D106" s="151">
        <v>3186.2408540000001</v>
      </c>
      <c r="E106" s="143">
        <v>44774</v>
      </c>
      <c r="F106" s="144">
        <v>2742.9131669166668</v>
      </c>
      <c r="G106" s="36"/>
      <c r="H106" s="36"/>
      <c r="I106" s="102"/>
    </row>
    <row r="107" spans="2:9" x14ac:dyDescent="0.2">
      <c r="B107" s="36"/>
      <c r="C107" s="36">
        <v>9</v>
      </c>
      <c r="D107" s="151">
        <v>3077.1729220000002</v>
      </c>
      <c r="E107" s="143">
        <v>44805</v>
      </c>
      <c r="F107" s="144">
        <v>2780.4602922499998</v>
      </c>
      <c r="G107" s="36"/>
      <c r="H107" s="36"/>
      <c r="I107" s="102"/>
    </row>
    <row r="108" spans="2:9" x14ac:dyDescent="0.2">
      <c r="B108" s="36"/>
      <c r="C108" s="36">
        <v>10</v>
      </c>
      <c r="D108" s="151">
        <v>2621.9460140000001</v>
      </c>
      <c r="E108" s="143">
        <v>44835</v>
      </c>
      <c r="F108" s="144">
        <v>2788.9160003333327</v>
      </c>
      <c r="G108" s="36"/>
      <c r="H108" s="36"/>
      <c r="I108" s="102"/>
    </row>
    <row r="109" spans="2:9" x14ac:dyDescent="0.2">
      <c r="B109" s="36"/>
      <c r="C109" s="36">
        <v>11</v>
      </c>
      <c r="D109" s="151">
        <v>2822.4438660000001</v>
      </c>
      <c r="E109" s="143">
        <v>44866</v>
      </c>
      <c r="F109" s="144">
        <v>2772.6280642500001</v>
      </c>
      <c r="G109" s="36"/>
      <c r="H109" s="36"/>
      <c r="I109" s="102"/>
    </row>
    <row r="110" spans="2:9" x14ac:dyDescent="0.2">
      <c r="B110" s="36"/>
      <c r="C110" s="36">
        <v>12</v>
      </c>
      <c r="D110" s="151">
        <v>2641.7950689999998</v>
      </c>
      <c r="E110" s="143">
        <v>44896</v>
      </c>
      <c r="F110" s="144">
        <v>2752.3069552500001</v>
      </c>
      <c r="G110" s="36"/>
      <c r="H110" s="36"/>
      <c r="I110" s="102"/>
    </row>
    <row r="111" spans="2:9" x14ac:dyDescent="0.2">
      <c r="B111" s="36">
        <v>2017</v>
      </c>
      <c r="C111" s="36">
        <v>1</v>
      </c>
      <c r="D111" s="151">
        <v>2653.365331</v>
      </c>
      <c r="E111" s="143">
        <v>44927</v>
      </c>
      <c r="F111" s="144">
        <v>2755.6899597500001</v>
      </c>
      <c r="G111" s="36"/>
      <c r="H111" s="36"/>
      <c r="I111" s="102"/>
    </row>
    <row r="112" spans="2:9" x14ac:dyDescent="0.2">
      <c r="B112" s="36"/>
      <c r="C112" s="36">
        <v>2</v>
      </c>
      <c r="D112" s="151">
        <v>2271.020919</v>
      </c>
      <c r="E112" s="143">
        <v>44958</v>
      </c>
      <c r="F112" s="144">
        <v>2732.6527410000003</v>
      </c>
      <c r="G112" s="36"/>
      <c r="H112" s="36"/>
      <c r="I112" s="102"/>
    </row>
    <row r="113" spans="2:9" x14ac:dyDescent="0.2">
      <c r="B113" s="36"/>
      <c r="C113" s="36">
        <v>3</v>
      </c>
      <c r="D113" s="151">
        <v>2675.6018749999998</v>
      </c>
      <c r="E113" s="143">
        <v>44986</v>
      </c>
      <c r="F113" s="144">
        <v>2696.1071498333336</v>
      </c>
      <c r="G113" s="36"/>
      <c r="H113" s="36"/>
      <c r="I113" s="102"/>
    </row>
    <row r="114" spans="2:9" x14ac:dyDescent="0.2">
      <c r="B114" s="36"/>
      <c r="C114" s="36">
        <v>4</v>
      </c>
      <c r="D114" s="151">
        <v>2137.791706</v>
      </c>
      <c r="E114" s="143">
        <v>45017</v>
      </c>
      <c r="F114" s="144">
        <v>2631.4537171666666</v>
      </c>
      <c r="G114" s="36"/>
      <c r="H114" s="36"/>
      <c r="I114" s="102"/>
    </row>
    <row r="115" spans="2:9" x14ac:dyDescent="0.2">
      <c r="B115" s="36"/>
      <c r="C115" s="36">
        <v>5</v>
      </c>
      <c r="D115" s="151">
        <v>2509.7681200000002</v>
      </c>
      <c r="E115" s="143">
        <v>45047</v>
      </c>
      <c r="F115" s="144">
        <v>2561.8256583333332</v>
      </c>
      <c r="G115" s="36"/>
      <c r="H115" s="36"/>
      <c r="I115" s="102"/>
    </row>
    <row r="116" spans="2:9" x14ac:dyDescent="0.2">
      <c r="B116" s="36"/>
      <c r="C116" s="36">
        <v>6</v>
      </c>
      <c r="D116" s="151">
        <v>2253.6440990000001</v>
      </c>
      <c r="E116" s="143">
        <v>45078</v>
      </c>
      <c r="F116" s="144">
        <v>2522.7029630833335</v>
      </c>
      <c r="G116" s="36"/>
      <c r="H116" s="36"/>
      <c r="I116" s="102"/>
    </row>
    <row r="117" spans="2:9" x14ac:dyDescent="0.2">
      <c r="B117" s="36"/>
      <c r="C117" s="36">
        <v>7</v>
      </c>
      <c r="D117" s="151">
        <v>2184.7659250000002</v>
      </c>
      <c r="E117" s="143">
        <v>45108</v>
      </c>
      <c r="F117" s="144">
        <v>2586.2963916666668</v>
      </c>
      <c r="G117" s="36"/>
      <c r="H117" s="36"/>
      <c r="I117" s="102"/>
    </row>
    <row r="118" spans="2:9" x14ac:dyDescent="0.2">
      <c r="B118" s="36"/>
      <c r="C118" s="36">
        <v>8</v>
      </c>
      <c r="D118" s="151">
        <v>2268.0135829999999</v>
      </c>
      <c r="E118" s="143">
        <v>45139</v>
      </c>
      <c r="F118" s="144">
        <v>2509.7774524166666</v>
      </c>
      <c r="G118" s="36"/>
      <c r="H118" s="36"/>
      <c r="I118" s="102"/>
    </row>
    <row r="119" spans="2:9" x14ac:dyDescent="0.2">
      <c r="B119" s="36"/>
      <c r="C119" s="36">
        <v>9</v>
      </c>
      <c r="D119" s="151">
        <v>2193.1527369999999</v>
      </c>
      <c r="E119" s="143">
        <v>45170</v>
      </c>
      <c r="F119" s="144">
        <v>2436.1091036666671</v>
      </c>
      <c r="G119" s="36"/>
      <c r="H119" s="36"/>
      <c r="I119" s="102"/>
    </row>
    <row r="120" spans="2:9" x14ac:dyDescent="0.2">
      <c r="B120" s="36"/>
      <c r="C120" s="36">
        <v>10</v>
      </c>
      <c r="D120" s="151">
        <v>2381.9593970000001</v>
      </c>
      <c r="E120" s="143">
        <v>45200</v>
      </c>
      <c r="F120" s="144">
        <v>2416.1102189166663</v>
      </c>
      <c r="G120" s="36"/>
      <c r="H120" s="36"/>
      <c r="I120" s="102"/>
    </row>
    <row r="121" spans="2:9" x14ac:dyDescent="0.2">
      <c r="B121" s="77"/>
      <c r="C121" s="36">
        <v>11</v>
      </c>
      <c r="D121" s="151">
        <v>2410.9077109999998</v>
      </c>
      <c r="E121" s="143">
        <v>45231</v>
      </c>
      <c r="F121" s="144">
        <v>2381.8155393333332</v>
      </c>
      <c r="G121" s="77"/>
      <c r="H121" s="77"/>
    </row>
    <row r="122" spans="2:9" x14ac:dyDescent="0.2">
      <c r="B122" s="77"/>
      <c r="C122" s="36">
        <v>12</v>
      </c>
      <c r="D122" s="151">
        <v>2318.8401330000002</v>
      </c>
      <c r="E122" s="143">
        <v>45261</v>
      </c>
      <c r="F122" s="144">
        <v>2354.9026280000003</v>
      </c>
      <c r="G122" s="77"/>
      <c r="H122" s="77"/>
    </row>
    <row r="123" spans="2:9" x14ac:dyDescent="0.2">
      <c r="B123" s="77">
        <v>2018</v>
      </c>
      <c r="C123" s="36">
        <v>1</v>
      </c>
      <c r="D123" s="151">
        <v>2262.6998149999999</v>
      </c>
      <c r="E123" s="143">
        <v>45292</v>
      </c>
      <c r="F123" s="144">
        <v>2322.3471683333332</v>
      </c>
      <c r="G123" s="77"/>
      <c r="H123" s="77"/>
    </row>
    <row r="124" spans="2:9" x14ac:dyDescent="0.2">
      <c r="B124" s="77"/>
      <c r="C124" s="36">
        <v>2</v>
      </c>
      <c r="D124" s="151">
        <v>2136.1471000000001</v>
      </c>
      <c r="E124" s="143">
        <v>45323</v>
      </c>
      <c r="F124" s="144">
        <v>2311.107683416667</v>
      </c>
      <c r="G124" s="77"/>
      <c r="H124" s="77"/>
    </row>
    <row r="125" spans="2:9" x14ac:dyDescent="0.2">
      <c r="B125" s="77"/>
      <c r="C125" s="36">
        <v>3</v>
      </c>
      <c r="D125" s="151">
        <v>2122.7554930000001</v>
      </c>
      <c r="E125" s="143">
        <v>45352</v>
      </c>
      <c r="F125" s="144">
        <v>2265.0371515833335</v>
      </c>
      <c r="G125" s="77"/>
      <c r="H125" s="77"/>
    </row>
    <row r="126" spans="2:9" x14ac:dyDescent="0.2">
      <c r="B126" s="77"/>
      <c r="C126" s="36">
        <v>4</v>
      </c>
      <c r="D126" s="151">
        <v>2553.586233</v>
      </c>
      <c r="E126" s="143">
        <v>45383</v>
      </c>
      <c r="F126" s="144">
        <v>2299.6866955</v>
      </c>
      <c r="G126" s="77"/>
      <c r="H126" s="77"/>
    </row>
    <row r="127" spans="2:9" x14ac:dyDescent="0.2">
      <c r="B127" s="77"/>
      <c r="C127" s="36">
        <v>5</v>
      </c>
      <c r="D127" s="151">
        <v>2553.4340219999999</v>
      </c>
      <c r="E127" s="143">
        <v>45413</v>
      </c>
      <c r="F127" s="144">
        <v>2303.3255206666668</v>
      </c>
      <c r="G127" s="77"/>
      <c r="H127" s="77"/>
    </row>
    <row r="128" spans="2:9" x14ac:dyDescent="0.2">
      <c r="B128" s="77"/>
      <c r="C128" s="36">
        <v>6</v>
      </c>
      <c r="D128" s="151">
        <v>2104.0450519999999</v>
      </c>
      <c r="E128" s="143">
        <v>45444</v>
      </c>
      <c r="F128" s="144">
        <v>2290.8589334166668</v>
      </c>
      <c r="G128" s="77"/>
      <c r="H128" s="77"/>
    </row>
    <row r="129" spans="2:8" x14ac:dyDescent="0.2">
      <c r="B129" s="77"/>
      <c r="C129" s="36">
        <v>7</v>
      </c>
      <c r="D129" s="151">
        <v>0</v>
      </c>
      <c r="E129" s="143">
        <v>45474</v>
      </c>
      <c r="F129" s="144">
        <v>2108.7951063333335</v>
      </c>
      <c r="G129" s="77"/>
      <c r="H129" s="77"/>
    </row>
    <row r="130" spans="2:8" x14ac:dyDescent="0.2">
      <c r="B130" s="77"/>
      <c r="C130" s="36">
        <v>8</v>
      </c>
      <c r="D130" s="151">
        <v>0</v>
      </c>
      <c r="E130" s="143">
        <v>45505</v>
      </c>
      <c r="F130" s="144">
        <v>1919.793974416667</v>
      </c>
      <c r="G130" s="77"/>
      <c r="H130" s="77"/>
    </row>
    <row r="131" spans="2:8" x14ac:dyDescent="0.2">
      <c r="B131" s="77"/>
      <c r="C131" s="36">
        <v>9</v>
      </c>
      <c r="D131" s="151">
        <v>0</v>
      </c>
      <c r="E131" s="143">
        <v>45536</v>
      </c>
      <c r="F131" s="144">
        <v>1737.0312463333337</v>
      </c>
      <c r="G131" s="77"/>
      <c r="H131" s="77"/>
    </row>
    <row r="132" spans="2:8" x14ac:dyDescent="0.2">
      <c r="B132" s="77"/>
      <c r="C132" s="36">
        <v>10</v>
      </c>
      <c r="D132" s="151">
        <v>0</v>
      </c>
      <c r="E132" s="143">
        <v>45566</v>
      </c>
      <c r="F132" s="144">
        <v>1538.5346299166667</v>
      </c>
      <c r="G132" s="77"/>
      <c r="H132" s="77"/>
    </row>
    <row r="133" spans="2:8" x14ac:dyDescent="0.2">
      <c r="B133" s="77"/>
      <c r="C133" s="36">
        <v>11</v>
      </c>
      <c r="D133" s="151">
        <v>0</v>
      </c>
      <c r="E133" s="143">
        <v>45597</v>
      </c>
      <c r="F133" s="144">
        <v>1337.6256539999999</v>
      </c>
      <c r="G133" s="77"/>
      <c r="H133" s="77"/>
    </row>
    <row r="134" spans="2:8" x14ac:dyDescent="0.2">
      <c r="B134" s="77"/>
      <c r="C134" s="36">
        <v>12</v>
      </c>
      <c r="D134" s="151">
        <v>0</v>
      </c>
      <c r="E134" s="143">
        <v>45627</v>
      </c>
      <c r="F134" s="144">
        <v>1144.38897625</v>
      </c>
      <c r="G134" s="77"/>
      <c r="H134" s="77"/>
    </row>
    <row r="135" spans="2:8" x14ac:dyDescent="0.2">
      <c r="B135" s="77"/>
      <c r="C135" s="36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N6" sqref="N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68" t="s">
        <v>131</v>
      </c>
      <c r="D7" s="168"/>
      <c r="E7" s="168"/>
      <c r="F7" s="168"/>
      <c r="G7" s="168"/>
      <c r="H7" s="168"/>
      <c r="I7" s="168"/>
      <c r="J7" s="168"/>
      <c r="K7" s="81"/>
    </row>
    <row r="8" spans="1:15" x14ac:dyDescent="0.2">
      <c r="A8" s="78"/>
      <c r="B8" s="79"/>
      <c r="C8" s="162" t="s">
        <v>128</v>
      </c>
      <c r="D8" s="162"/>
      <c r="E8" s="162"/>
      <c r="F8" s="162"/>
      <c r="G8" s="162"/>
      <c r="H8" s="162"/>
      <c r="I8" s="162"/>
      <c r="J8" s="162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69" t="s">
        <v>1</v>
      </c>
      <c r="D10" s="169"/>
      <c r="E10" s="169"/>
      <c r="F10" s="169"/>
      <c r="G10" s="169"/>
      <c r="H10" s="164" t="s">
        <v>175</v>
      </c>
      <c r="I10" s="164" t="s">
        <v>177</v>
      </c>
      <c r="J10" s="164" t="s">
        <v>173</v>
      </c>
      <c r="K10" s="81"/>
      <c r="L10" s="77"/>
      <c r="N10" s="77"/>
      <c r="O10" s="77"/>
    </row>
    <row r="11" spans="1:15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172</v>
      </c>
      <c r="G11" s="84" t="s">
        <v>174</v>
      </c>
      <c r="H11" s="164"/>
      <c r="I11" s="164"/>
      <c r="J11" s="164"/>
      <c r="K11" s="81"/>
      <c r="L11" s="77"/>
      <c r="N11" s="110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105</v>
      </c>
      <c r="C13" s="88">
        <v>413.81278300000002</v>
      </c>
      <c r="D13" s="88">
        <v>372.23137000000003</v>
      </c>
      <c r="E13" s="88">
        <v>716.61432400000001</v>
      </c>
      <c r="F13" s="88">
        <v>882.50528899999995</v>
      </c>
      <c r="G13" s="88">
        <v>497.97627699999998</v>
      </c>
      <c r="H13" s="89">
        <v>-43.572431439558201</v>
      </c>
      <c r="I13" s="89">
        <v>56.427568560441799</v>
      </c>
      <c r="J13" s="89">
        <v>23.149267247970883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6</v>
      </c>
      <c r="C14" s="88">
        <v>420.10185000000001</v>
      </c>
      <c r="D14" s="88">
        <v>352.84035799999998</v>
      </c>
      <c r="E14" s="88">
        <v>633.09007599999995</v>
      </c>
      <c r="F14" s="88">
        <v>565.03158499999995</v>
      </c>
      <c r="G14" s="88">
        <v>425.37504000000001</v>
      </c>
      <c r="H14" s="89">
        <v>-24.716590843324258</v>
      </c>
      <c r="I14" s="89">
        <v>75.283409156675745</v>
      </c>
      <c r="J14" s="89">
        <v>-10.750206578818656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7</v>
      </c>
      <c r="C15" s="88">
        <v>407.70876399999997</v>
      </c>
      <c r="D15" s="88">
        <v>371.36717099999998</v>
      </c>
      <c r="E15" s="88">
        <v>821.91584799999998</v>
      </c>
      <c r="F15" s="88">
        <v>488.84319900000003</v>
      </c>
      <c r="G15" s="88">
        <v>470.52971500000001</v>
      </c>
      <c r="H15" s="89">
        <v>-3.7462900245851638</v>
      </c>
      <c r="I15" s="89">
        <v>96.253709975414836</v>
      </c>
      <c r="J15" s="89">
        <v>-40.523935608551497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8</v>
      </c>
      <c r="C16" s="88">
        <v>407.69110699999999</v>
      </c>
      <c r="D16" s="88">
        <v>407.20975600000003</v>
      </c>
      <c r="E16" s="88">
        <v>789.20392900000002</v>
      </c>
      <c r="F16" s="88">
        <v>497.77231899999998</v>
      </c>
      <c r="G16" s="88">
        <v>493.15218299999998</v>
      </c>
      <c r="H16" s="89">
        <v>-0.92816249993202815</v>
      </c>
      <c r="I16" s="89">
        <v>99.071837500067971</v>
      </c>
      <c r="J16" s="89">
        <v>-36.927288282671491</v>
      </c>
      <c r="K16" s="81"/>
      <c r="L16" s="77"/>
      <c r="M16" s="77">
        <v>1</v>
      </c>
      <c r="N16" s="77"/>
      <c r="O16" s="77"/>
    </row>
    <row r="17" spans="1:241" x14ac:dyDescent="0.2">
      <c r="A17" s="78"/>
      <c r="B17" s="87" t="s">
        <v>9</v>
      </c>
      <c r="C17" s="88">
        <v>239.18500900000001</v>
      </c>
      <c r="D17" s="88">
        <v>286.72776900000002</v>
      </c>
      <c r="E17" s="88">
        <v>1108.8844730000001</v>
      </c>
      <c r="F17" s="88">
        <v>604.76502400000004</v>
      </c>
      <c r="G17" s="88">
        <v>747.80348400000003</v>
      </c>
      <c r="H17" s="89">
        <v>23.65190682720435</v>
      </c>
      <c r="I17" s="89">
        <v>123.65190682720436</v>
      </c>
      <c r="J17" s="89">
        <v>-45.461854798646819</v>
      </c>
      <c r="K17" s="81"/>
      <c r="L17" s="77"/>
      <c r="M17" s="77">
        <v>1</v>
      </c>
      <c r="N17" s="77"/>
      <c r="O17" s="77"/>
    </row>
    <row r="18" spans="1:241" x14ac:dyDescent="0.2">
      <c r="A18" s="78"/>
      <c r="B18" s="87" t="s">
        <v>10</v>
      </c>
      <c r="C18" s="88">
        <v>171.062218</v>
      </c>
      <c r="D18" s="88">
        <v>430.47983599999998</v>
      </c>
      <c r="E18" s="88">
        <v>681.92983700000002</v>
      </c>
      <c r="F18" s="88">
        <v>531.217851</v>
      </c>
      <c r="G18" s="50">
        <v>490.480886</v>
      </c>
      <c r="H18" s="68">
        <v>-7.668598659347392</v>
      </c>
      <c r="I18" s="68">
        <v>92.331401340652604</v>
      </c>
      <c r="J18" s="68">
        <v>-22.100805364819376</v>
      </c>
      <c r="K18" s="81"/>
      <c r="L18" s="77"/>
      <c r="M18" s="77">
        <v>1</v>
      </c>
      <c r="N18" s="77"/>
      <c r="O18" s="77"/>
    </row>
    <row r="19" spans="1:241" x14ac:dyDescent="0.2">
      <c r="A19" s="78"/>
      <c r="B19" s="87" t="s">
        <v>11</v>
      </c>
      <c r="C19" s="88">
        <v>262.469131</v>
      </c>
      <c r="D19" s="88">
        <v>341.877678</v>
      </c>
      <c r="E19" s="88">
        <v>204.34859700000001</v>
      </c>
      <c r="F19" s="88">
        <v>460.91503</v>
      </c>
      <c r="G19" s="88"/>
      <c r="H19" s="89"/>
      <c r="I19" s="89"/>
      <c r="J19" s="89"/>
      <c r="K19" s="81"/>
      <c r="L19" s="77"/>
      <c r="M19" s="77" t="s">
        <v>274</v>
      </c>
      <c r="N19" s="77"/>
      <c r="O19" s="77"/>
    </row>
    <row r="20" spans="1:241" x14ac:dyDescent="0.2">
      <c r="A20" s="78"/>
      <c r="B20" s="87" t="s">
        <v>12</v>
      </c>
      <c r="C20" s="88">
        <v>258.93302999999997</v>
      </c>
      <c r="D20" s="88">
        <v>477.12368099999998</v>
      </c>
      <c r="E20" s="88">
        <v>803.98503600000004</v>
      </c>
      <c r="F20" s="88">
        <v>505.98717599999998</v>
      </c>
      <c r="G20" s="88"/>
      <c r="H20" s="89"/>
      <c r="I20" s="89"/>
      <c r="J20" s="89"/>
      <c r="K20" s="81"/>
      <c r="L20" s="77"/>
      <c r="M20" s="77" t="s">
        <v>274</v>
      </c>
      <c r="N20" s="77"/>
      <c r="O20" s="77"/>
    </row>
    <row r="21" spans="1:241" x14ac:dyDescent="0.2">
      <c r="A21" s="78"/>
      <c r="B21" s="87" t="s">
        <v>13</v>
      </c>
      <c r="C21" s="88">
        <v>304.19986</v>
      </c>
      <c r="D21" s="88">
        <v>549.65172700000005</v>
      </c>
      <c r="E21" s="88">
        <v>719.83505000000002</v>
      </c>
      <c r="F21" s="88">
        <v>460.79989699999999</v>
      </c>
      <c r="G21" s="88"/>
      <c r="H21" s="89"/>
      <c r="I21" s="89"/>
      <c r="J21" s="89"/>
      <c r="K21" s="81"/>
      <c r="L21" s="77"/>
      <c r="M21" s="77" t="s">
        <v>274</v>
      </c>
      <c r="N21" s="77"/>
      <c r="O21" s="77"/>
    </row>
    <row r="22" spans="1:241" x14ac:dyDescent="0.2">
      <c r="A22" s="78"/>
      <c r="B22" s="87" t="s">
        <v>14</v>
      </c>
      <c r="C22" s="88">
        <v>265.707491</v>
      </c>
      <c r="D22" s="88">
        <v>511.99594400000001</v>
      </c>
      <c r="E22" s="88">
        <v>550.22196899999994</v>
      </c>
      <c r="F22" s="88">
        <v>619.0557</v>
      </c>
      <c r="G22" s="88"/>
      <c r="H22" s="89"/>
      <c r="I22" s="89"/>
      <c r="J22" s="89"/>
      <c r="K22" s="81"/>
      <c r="L22" s="77"/>
      <c r="M22" s="77" t="s">
        <v>274</v>
      </c>
      <c r="N22" s="77"/>
      <c r="O22" s="77"/>
    </row>
    <row r="23" spans="1:241" x14ac:dyDescent="0.2">
      <c r="A23" s="78"/>
      <c r="B23" s="87" t="s">
        <v>15</v>
      </c>
      <c r="C23" s="88">
        <v>353.68152300000003</v>
      </c>
      <c r="D23" s="88">
        <v>752.07671600000003</v>
      </c>
      <c r="E23" s="88">
        <v>756.42070699999999</v>
      </c>
      <c r="F23" s="88">
        <v>659.59233700000004</v>
      </c>
      <c r="G23" s="88"/>
      <c r="H23" s="89"/>
      <c r="I23" s="89"/>
      <c r="J23" s="89"/>
      <c r="K23" s="81"/>
      <c r="L23" s="77"/>
      <c r="M23" s="77" t="s">
        <v>274</v>
      </c>
      <c r="N23" s="77"/>
      <c r="O23" s="77"/>
    </row>
    <row r="24" spans="1:241" x14ac:dyDescent="0.2">
      <c r="A24" s="78"/>
      <c r="B24" s="87" t="s">
        <v>16</v>
      </c>
      <c r="C24" s="88">
        <v>277.52663000000001</v>
      </c>
      <c r="D24" s="88">
        <v>568.37439700000004</v>
      </c>
      <c r="E24" s="88">
        <v>620.72209399999997</v>
      </c>
      <c r="F24" s="88">
        <v>522.22332800000004</v>
      </c>
      <c r="G24" s="88"/>
      <c r="H24" s="89"/>
      <c r="I24" s="89"/>
      <c r="J24" s="89"/>
      <c r="K24" s="81"/>
      <c r="L24" s="77"/>
      <c r="M24" s="77" t="s">
        <v>274</v>
      </c>
      <c r="N24" s="77"/>
      <c r="O24" s="77"/>
    </row>
    <row r="25" spans="1:241" x14ac:dyDescent="0.2">
      <c r="A25" s="78"/>
      <c r="B25" s="90" t="s">
        <v>21</v>
      </c>
      <c r="C25" s="91">
        <v>3782.0793960000001</v>
      </c>
      <c r="D25" s="91">
        <v>5421.9564030000001</v>
      </c>
      <c r="E25" s="91">
        <v>8407.1719400000002</v>
      </c>
      <c r="F25" s="91">
        <v>6798.7087350000002</v>
      </c>
      <c r="G25" s="50">
        <v>3125.3175849999998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17</v>
      </c>
      <c r="C26" s="93"/>
      <c r="D26" s="93">
        <v>43.359137535144441</v>
      </c>
      <c r="E26" s="93">
        <v>55.057903736523286</v>
      </c>
      <c r="F26" s="93">
        <v>-19.132036509770721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18</v>
      </c>
      <c r="C28" s="91">
        <v>2059.5617309999998</v>
      </c>
      <c r="D28" s="91">
        <v>2220.85626</v>
      </c>
      <c r="E28" s="91">
        <v>4751.6384870000002</v>
      </c>
      <c r="F28" s="91">
        <v>3570.1352670000001</v>
      </c>
      <c r="G28" s="50">
        <v>3125.3175849999998</v>
      </c>
      <c r="H28" s="68">
        <v>-12.459406961736285</v>
      </c>
      <c r="I28" s="68">
        <v>87.540593038263708</v>
      </c>
      <c r="J28" s="68">
        <v>-24.865174891407939</v>
      </c>
      <c r="K28" s="81"/>
    </row>
    <row r="29" spans="1:241" x14ac:dyDescent="0.2">
      <c r="A29" s="78"/>
      <c r="B29" s="90" t="s">
        <v>17</v>
      </c>
      <c r="C29" s="93"/>
      <c r="D29" s="93">
        <v>7.8314976711907125</v>
      </c>
      <c r="E29" s="93">
        <v>113.95524656782605</v>
      </c>
      <c r="F29" s="93">
        <v>-24.865174891407939</v>
      </c>
      <c r="G29" s="68">
        <v>-12.459406961736285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67" t="s">
        <v>131</v>
      </c>
      <c r="D31" s="167"/>
      <c r="E31" s="167"/>
      <c r="F31" s="167"/>
      <c r="G31" s="167"/>
      <c r="H31" s="167"/>
      <c r="I31" s="167"/>
      <c r="J31" s="96"/>
      <c r="K31" s="81"/>
    </row>
    <row r="32" spans="1:241" s="103" customFormat="1" x14ac:dyDescent="0.2">
      <c r="A32" s="100"/>
      <c r="B32" s="83"/>
      <c r="C32" s="167" t="s">
        <v>126</v>
      </c>
      <c r="D32" s="167"/>
      <c r="E32" s="167"/>
      <c r="F32" s="167"/>
      <c r="G32" s="167"/>
      <c r="H32" s="167"/>
      <c r="I32" s="167"/>
      <c r="J32" s="101"/>
      <c r="K32" s="81"/>
      <c r="L32" s="76"/>
      <c r="M32" s="77" t="s">
        <v>274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274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274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274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274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274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274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274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274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66" t="s">
        <v>167</v>
      </c>
      <c r="C45" s="166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1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1:14" x14ac:dyDescent="0.2">
      <c r="A50" s="111"/>
      <c r="B50" s="114" t="s">
        <v>1</v>
      </c>
      <c r="C50" s="114" t="s">
        <v>153</v>
      </c>
      <c r="D50" s="114" t="s">
        <v>159</v>
      </c>
      <c r="E50" s="114" t="s">
        <v>154</v>
      </c>
      <c r="F50" s="114" t="s">
        <v>155</v>
      </c>
      <c r="G50" s="114"/>
      <c r="H50" s="114"/>
      <c r="I50" s="102"/>
      <c r="J50" s="102"/>
      <c r="K50" s="102"/>
      <c r="L50" s="102"/>
      <c r="M50" s="36"/>
      <c r="N50" s="102"/>
    </row>
    <row r="51" spans="1:14" x14ac:dyDescent="0.2">
      <c r="A51" s="111"/>
      <c r="B51" s="114">
        <v>2012</v>
      </c>
      <c r="C51" s="114">
        <v>1</v>
      </c>
      <c r="D51" s="148">
        <v>336</v>
      </c>
      <c r="E51" s="149">
        <v>43101</v>
      </c>
      <c r="F51" s="114"/>
      <c r="G51" s="114"/>
      <c r="H51" s="114"/>
      <c r="I51" s="102"/>
      <c r="J51" s="102"/>
      <c r="K51" s="102"/>
      <c r="L51" s="102"/>
      <c r="M51" s="36"/>
      <c r="N51" s="102"/>
    </row>
    <row r="52" spans="1:14" x14ac:dyDescent="0.2">
      <c r="A52" s="111"/>
      <c r="B52" s="114"/>
      <c r="C52" s="114">
        <v>2</v>
      </c>
      <c r="D52" s="148">
        <v>505</v>
      </c>
      <c r="E52" s="149">
        <v>43132</v>
      </c>
      <c r="F52" s="114"/>
      <c r="G52" s="114"/>
      <c r="H52" s="114"/>
      <c r="I52" s="102"/>
      <c r="J52" s="102"/>
      <c r="K52" s="102"/>
      <c r="L52" s="102"/>
      <c r="M52" s="36"/>
      <c r="N52" s="102"/>
    </row>
    <row r="53" spans="1:14" x14ac:dyDescent="0.2">
      <c r="A53" s="111"/>
      <c r="B53" s="114"/>
      <c r="C53" s="114">
        <v>3</v>
      </c>
      <c r="D53" s="148">
        <v>404</v>
      </c>
      <c r="E53" s="149">
        <v>43160</v>
      </c>
      <c r="F53" s="114"/>
      <c r="G53" s="114"/>
      <c r="H53" s="114"/>
      <c r="I53" s="102"/>
      <c r="J53" s="102"/>
      <c r="K53" s="102"/>
      <c r="L53" s="102"/>
      <c r="M53" s="36"/>
      <c r="N53" s="102"/>
    </row>
    <row r="54" spans="1:14" x14ac:dyDescent="0.2">
      <c r="A54" s="111"/>
      <c r="B54" s="114"/>
      <c r="C54" s="114">
        <v>4</v>
      </c>
      <c r="D54" s="148">
        <v>447</v>
      </c>
      <c r="E54" s="149">
        <v>43191</v>
      </c>
      <c r="F54" s="114"/>
      <c r="G54" s="114"/>
      <c r="H54" s="114"/>
      <c r="I54" s="102"/>
      <c r="J54" s="102"/>
      <c r="K54" s="102"/>
      <c r="L54" s="102"/>
      <c r="M54" s="36"/>
      <c r="N54" s="102"/>
    </row>
    <row r="55" spans="1:14" x14ac:dyDescent="0.2">
      <c r="A55" s="111"/>
      <c r="B55" s="114"/>
      <c r="C55" s="114">
        <v>5</v>
      </c>
      <c r="D55" s="148">
        <v>381</v>
      </c>
      <c r="E55" s="149">
        <v>43221</v>
      </c>
      <c r="F55" s="114"/>
      <c r="G55" s="114"/>
      <c r="H55" s="114"/>
      <c r="I55" s="102"/>
      <c r="J55" s="102"/>
      <c r="K55" s="102"/>
      <c r="L55" s="102"/>
      <c r="M55" s="36"/>
      <c r="N55" s="102"/>
    </row>
    <row r="56" spans="1:14" x14ac:dyDescent="0.2">
      <c r="A56" s="111"/>
      <c r="B56" s="114"/>
      <c r="C56" s="114">
        <v>6</v>
      </c>
      <c r="D56" s="148">
        <v>317</v>
      </c>
      <c r="E56" s="149">
        <v>43252</v>
      </c>
      <c r="F56" s="114"/>
      <c r="G56" s="114"/>
      <c r="H56" s="114"/>
      <c r="I56" s="102"/>
      <c r="J56" s="102"/>
      <c r="K56" s="102"/>
      <c r="L56" s="102"/>
      <c r="M56" s="36"/>
      <c r="N56" s="102"/>
    </row>
    <row r="57" spans="1:14" x14ac:dyDescent="0.2">
      <c r="A57" s="111"/>
      <c r="B57" s="114"/>
      <c r="C57" s="114">
        <v>7</v>
      </c>
      <c r="D57" s="148">
        <v>462</v>
      </c>
      <c r="E57" s="149">
        <v>43282</v>
      </c>
      <c r="F57" s="114"/>
      <c r="G57" s="114"/>
      <c r="H57" s="114"/>
      <c r="I57" s="102"/>
      <c r="J57" s="102"/>
      <c r="K57" s="102"/>
      <c r="L57" s="102"/>
      <c r="M57" s="36"/>
      <c r="N57" s="102"/>
    </row>
    <row r="58" spans="1:14" x14ac:dyDescent="0.2">
      <c r="A58" s="111"/>
      <c r="B58" s="114"/>
      <c r="C58" s="114">
        <v>8</v>
      </c>
      <c r="D58" s="148">
        <v>431</v>
      </c>
      <c r="E58" s="149">
        <v>43313</v>
      </c>
      <c r="F58" s="114"/>
      <c r="G58" s="114"/>
      <c r="H58" s="114"/>
      <c r="I58" s="102"/>
      <c r="J58" s="102"/>
      <c r="K58" s="102"/>
      <c r="L58" s="102"/>
      <c r="M58" s="36"/>
      <c r="N58" s="102"/>
    </row>
    <row r="59" spans="1:14" x14ac:dyDescent="0.2">
      <c r="A59" s="111"/>
      <c r="B59" s="114"/>
      <c r="C59" s="114">
        <v>9</v>
      </c>
      <c r="D59" s="148">
        <v>332</v>
      </c>
      <c r="E59" s="149">
        <v>43344</v>
      </c>
      <c r="F59" s="114"/>
      <c r="G59" s="114"/>
      <c r="H59" s="114"/>
    </row>
    <row r="60" spans="1:14" x14ac:dyDescent="0.2">
      <c r="A60" s="111"/>
      <c r="B60" s="114"/>
      <c r="C60" s="114">
        <v>10</v>
      </c>
      <c r="D60" s="148">
        <v>371</v>
      </c>
      <c r="E60" s="149">
        <v>43374</v>
      </c>
      <c r="F60" s="114"/>
      <c r="G60" s="114"/>
      <c r="H60" s="114"/>
    </row>
    <row r="61" spans="1:14" x14ac:dyDescent="0.2">
      <c r="A61" s="111"/>
      <c r="B61" s="114"/>
      <c r="C61" s="114">
        <v>11</v>
      </c>
      <c r="D61" s="148">
        <v>388</v>
      </c>
      <c r="E61" s="149">
        <v>43405</v>
      </c>
      <c r="F61" s="114"/>
      <c r="G61" s="114"/>
      <c r="H61" s="114"/>
    </row>
    <row r="62" spans="1:14" x14ac:dyDescent="0.2">
      <c r="A62" s="111"/>
      <c r="B62" s="114"/>
      <c r="C62" s="114">
        <v>12</v>
      </c>
      <c r="D62" s="148">
        <v>421</v>
      </c>
      <c r="E62" s="149">
        <v>43435</v>
      </c>
      <c r="F62" s="114"/>
      <c r="G62" s="114"/>
      <c r="H62" s="114"/>
    </row>
    <row r="63" spans="1:14" x14ac:dyDescent="0.2">
      <c r="A63" s="111"/>
      <c r="B63" s="114">
        <v>2013</v>
      </c>
      <c r="C63" s="114">
        <v>1</v>
      </c>
      <c r="D63" s="148">
        <v>386.62015000000002</v>
      </c>
      <c r="E63" s="149">
        <v>43466</v>
      </c>
      <c r="F63" s="114"/>
      <c r="G63" s="114"/>
      <c r="H63" s="114"/>
    </row>
    <row r="64" spans="1:14" x14ac:dyDescent="0.2">
      <c r="A64" s="111"/>
      <c r="B64" s="114"/>
      <c r="C64" s="114">
        <v>2</v>
      </c>
      <c r="D64" s="148">
        <v>352.91173500000002</v>
      </c>
      <c r="E64" s="149">
        <v>43497</v>
      </c>
      <c r="F64" s="114"/>
      <c r="G64" s="114"/>
      <c r="H64" s="114"/>
    </row>
    <row r="65" spans="1:8" x14ac:dyDescent="0.2">
      <c r="A65" s="111"/>
      <c r="B65" s="114"/>
      <c r="C65" s="114">
        <v>3</v>
      </c>
      <c r="D65" s="148">
        <v>413.57615600000003</v>
      </c>
      <c r="E65" s="149">
        <v>43525</v>
      </c>
      <c r="F65" s="114"/>
      <c r="G65" s="114"/>
      <c r="H65" s="114"/>
    </row>
    <row r="66" spans="1:8" x14ac:dyDescent="0.2">
      <c r="A66" s="111"/>
      <c r="B66" s="114"/>
      <c r="C66" s="114">
        <v>4</v>
      </c>
      <c r="D66" s="148">
        <v>325.79481199999998</v>
      </c>
      <c r="E66" s="149">
        <v>43556</v>
      </c>
      <c r="F66" s="150">
        <v>381.82523775000004</v>
      </c>
      <c r="G66" s="114"/>
      <c r="H66" s="114"/>
    </row>
    <row r="67" spans="1:8" x14ac:dyDescent="0.2">
      <c r="A67" s="111"/>
      <c r="B67" s="114"/>
      <c r="C67" s="114">
        <v>5</v>
      </c>
      <c r="D67" s="148">
        <v>421.96254599999997</v>
      </c>
      <c r="E67" s="149">
        <v>43586</v>
      </c>
      <c r="F67" s="150">
        <v>385.23878325000004</v>
      </c>
      <c r="G67" s="114"/>
      <c r="H67" s="114"/>
    </row>
    <row r="68" spans="1:8" x14ac:dyDescent="0.2">
      <c r="A68" s="111"/>
      <c r="B68" s="114"/>
      <c r="C68" s="114">
        <v>6</v>
      </c>
      <c r="D68" s="148">
        <v>457.27353299999999</v>
      </c>
      <c r="E68" s="149">
        <v>43617</v>
      </c>
      <c r="F68" s="150">
        <v>396.92824433333334</v>
      </c>
      <c r="G68" s="114"/>
      <c r="H68" s="114"/>
    </row>
    <row r="69" spans="1:8" x14ac:dyDescent="0.2">
      <c r="A69" s="111"/>
      <c r="B69" s="114"/>
      <c r="C69" s="114">
        <v>7</v>
      </c>
      <c r="D69" s="148">
        <v>471.97085199999998</v>
      </c>
      <c r="E69" s="149">
        <v>43647</v>
      </c>
      <c r="F69" s="150">
        <v>397.7591486666667</v>
      </c>
      <c r="G69" s="114"/>
      <c r="H69" s="114"/>
    </row>
    <row r="70" spans="1:8" x14ac:dyDescent="0.2">
      <c r="A70" s="111"/>
      <c r="B70" s="114"/>
      <c r="C70" s="114">
        <v>8</v>
      </c>
      <c r="D70" s="148">
        <v>384.67863599999998</v>
      </c>
      <c r="E70" s="149">
        <v>43678</v>
      </c>
      <c r="F70" s="150">
        <v>393.89903499999997</v>
      </c>
      <c r="G70" s="114"/>
      <c r="H70" s="114"/>
    </row>
    <row r="71" spans="1:8" x14ac:dyDescent="0.2">
      <c r="A71" s="111"/>
      <c r="B71" s="114"/>
      <c r="C71" s="114">
        <v>9</v>
      </c>
      <c r="D71" s="148">
        <v>380.98599999999999</v>
      </c>
      <c r="E71" s="149">
        <v>43709</v>
      </c>
      <c r="F71" s="150">
        <v>397.98120166666666</v>
      </c>
      <c r="G71" s="114"/>
      <c r="H71" s="114"/>
    </row>
    <row r="72" spans="1:8" x14ac:dyDescent="0.2">
      <c r="A72" s="111"/>
      <c r="B72" s="114"/>
      <c r="C72" s="114">
        <v>10</v>
      </c>
      <c r="D72" s="148">
        <v>511.76337799999999</v>
      </c>
      <c r="E72" s="149">
        <v>43739</v>
      </c>
      <c r="F72" s="150">
        <v>409.71148316666671</v>
      </c>
      <c r="G72" s="114"/>
      <c r="H72" s="114"/>
    </row>
    <row r="73" spans="1:8" x14ac:dyDescent="0.2">
      <c r="A73" s="111"/>
      <c r="B73" s="114"/>
      <c r="C73" s="114">
        <v>11</v>
      </c>
      <c r="D73" s="148">
        <v>392.99881399999998</v>
      </c>
      <c r="E73" s="149">
        <v>43770</v>
      </c>
      <c r="F73" s="150">
        <v>410.12805099999997</v>
      </c>
      <c r="G73" s="114"/>
      <c r="H73" s="114"/>
    </row>
    <row r="74" spans="1:8" x14ac:dyDescent="0.2">
      <c r="A74" s="111"/>
      <c r="B74" s="114"/>
      <c r="C74" s="114">
        <v>12</v>
      </c>
      <c r="D74" s="148">
        <v>496.94316400000002</v>
      </c>
      <c r="E74" s="149">
        <v>43800</v>
      </c>
      <c r="F74" s="150">
        <v>416.45664799999992</v>
      </c>
      <c r="G74" s="114"/>
      <c r="H74" s="114"/>
    </row>
    <row r="75" spans="1:8" x14ac:dyDescent="0.2">
      <c r="A75" s="111"/>
      <c r="B75" s="114">
        <v>2014</v>
      </c>
      <c r="C75" s="114">
        <v>1</v>
      </c>
      <c r="D75" s="148">
        <v>413.81278300000002</v>
      </c>
      <c r="E75" s="149">
        <v>43831</v>
      </c>
      <c r="F75" s="150">
        <v>418.72270075000006</v>
      </c>
      <c r="G75" s="114"/>
      <c r="H75" s="114"/>
    </row>
    <row r="76" spans="1:8" x14ac:dyDescent="0.2">
      <c r="A76" s="111"/>
      <c r="B76" s="114"/>
      <c r="C76" s="114">
        <v>2</v>
      </c>
      <c r="D76" s="148">
        <v>420.10185000000001</v>
      </c>
      <c r="E76" s="149">
        <v>43862</v>
      </c>
      <c r="F76" s="150">
        <v>424.32187700000003</v>
      </c>
      <c r="G76" s="114"/>
      <c r="H76" s="114"/>
    </row>
    <row r="77" spans="1:8" x14ac:dyDescent="0.2">
      <c r="A77" s="111"/>
      <c r="B77" s="114"/>
      <c r="C77" s="114">
        <v>3</v>
      </c>
      <c r="D77" s="148">
        <v>407.70876399999997</v>
      </c>
      <c r="E77" s="149">
        <v>43891</v>
      </c>
      <c r="F77" s="150">
        <v>423.83292766666665</v>
      </c>
      <c r="G77" s="114"/>
      <c r="H77" s="114"/>
    </row>
    <row r="78" spans="1:8" x14ac:dyDescent="0.2">
      <c r="A78" s="111"/>
      <c r="B78" s="114"/>
      <c r="C78" s="114">
        <v>4</v>
      </c>
      <c r="D78" s="148">
        <v>407.69110699999999</v>
      </c>
      <c r="E78" s="149">
        <v>43922</v>
      </c>
      <c r="F78" s="150">
        <v>430.65761891666654</v>
      </c>
      <c r="G78" s="114"/>
      <c r="H78" s="114"/>
    </row>
    <row r="79" spans="1:8" x14ac:dyDescent="0.2">
      <c r="A79" s="111"/>
      <c r="B79" s="114"/>
      <c r="C79" s="114">
        <v>5</v>
      </c>
      <c r="D79" s="148">
        <v>239.18500900000001</v>
      </c>
      <c r="E79" s="149">
        <v>43952</v>
      </c>
      <c r="F79" s="150">
        <v>415.42615749999987</v>
      </c>
      <c r="G79" s="114"/>
      <c r="H79" s="114"/>
    </row>
    <row r="80" spans="1:8" x14ac:dyDescent="0.2">
      <c r="A80" s="111"/>
      <c r="B80" s="114"/>
      <c r="C80" s="114">
        <v>6</v>
      </c>
      <c r="D80" s="148">
        <v>171.062218</v>
      </c>
      <c r="E80" s="149">
        <v>43983</v>
      </c>
      <c r="F80" s="150">
        <v>391.57521458333332</v>
      </c>
      <c r="G80" s="114"/>
      <c r="H80" s="114"/>
    </row>
    <row r="81" spans="1:8" x14ac:dyDescent="0.2">
      <c r="A81" s="111"/>
      <c r="B81" s="114"/>
      <c r="C81" s="114">
        <v>7</v>
      </c>
      <c r="D81" s="148">
        <v>262.469131</v>
      </c>
      <c r="E81" s="149">
        <v>44013</v>
      </c>
      <c r="F81" s="150">
        <v>374.11673783333327</v>
      </c>
      <c r="G81" s="114"/>
      <c r="H81" s="114"/>
    </row>
    <row r="82" spans="1:8" x14ac:dyDescent="0.2">
      <c r="A82" s="111"/>
      <c r="B82" s="114"/>
      <c r="C82" s="114">
        <v>8</v>
      </c>
      <c r="D82" s="148">
        <v>258.93302999999997</v>
      </c>
      <c r="E82" s="149">
        <v>44044</v>
      </c>
      <c r="F82" s="150">
        <v>363.63793733333335</v>
      </c>
      <c r="G82" s="114"/>
      <c r="H82" s="114"/>
    </row>
    <row r="83" spans="1:8" x14ac:dyDescent="0.2">
      <c r="A83" s="111"/>
      <c r="B83" s="114"/>
      <c r="C83" s="114">
        <v>9</v>
      </c>
      <c r="D83" s="148">
        <v>304.19986</v>
      </c>
      <c r="E83" s="149">
        <v>44075</v>
      </c>
      <c r="F83" s="150">
        <v>357.2390923333333</v>
      </c>
      <c r="G83" s="114"/>
      <c r="H83" s="114"/>
    </row>
    <row r="84" spans="1:8" x14ac:dyDescent="0.2">
      <c r="A84" s="111"/>
      <c r="B84" s="114"/>
      <c r="C84" s="114">
        <v>10</v>
      </c>
      <c r="D84" s="148">
        <v>265.707491</v>
      </c>
      <c r="E84" s="149">
        <v>44105</v>
      </c>
      <c r="F84" s="150">
        <v>336.73443508333338</v>
      </c>
      <c r="G84" s="114"/>
      <c r="H84" s="114"/>
    </row>
    <row r="85" spans="1:8" x14ac:dyDescent="0.2">
      <c r="A85" s="111"/>
      <c r="B85" s="114"/>
      <c r="C85" s="114">
        <v>11</v>
      </c>
      <c r="D85" s="148">
        <v>353.68152300000003</v>
      </c>
      <c r="E85" s="149">
        <v>44136</v>
      </c>
      <c r="F85" s="150">
        <v>333.45799416666671</v>
      </c>
      <c r="G85" s="114"/>
      <c r="H85" s="114"/>
    </row>
    <row r="86" spans="1:8" x14ac:dyDescent="0.2">
      <c r="A86" s="111"/>
      <c r="B86" s="114"/>
      <c r="C86" s="114">
        <v>12</v>
      </c>
      <c r="D86" s="148">
        <v>277.52663000000001</v>
      </c>
      <c r="E86" s="149">
        <v>44166</v>
      </c>
      <c r="F86" s="150">
        <v>315.17328300000003</v>
      </c>
      <c r="G86" s="114"/>
      <c r="H86" s="114"/>
    </row>
    <row r="87" spans="1:8" x14ac:dyDescent="0.2">
      <c r="A87" s="111"/>
      <c r="B87" s="114">
        <v>2015</v>
      </c>
      <c r="C87" s="114">
        <v>1</v>
      </c>
      <c r="D87" s="148">
        <v>372.23137000000003</v>
      </c>
      <c r="E87" s="149">
        <v>44197</v>
      </c>
      <c r="F87" s="150">
        <v>311.70816525000004</v>
      </c>
      <c r="G87" s="114"/>
      <c r="H87" s="114"/>
    </row>
    <row r="88" spans="1:8" x14ac:dyDescent="0.2">
      <c r="A88" s="111"/>
      <c r="B88" s="114"/>
      <c r="C88" s="114">
        <v>2</v>
      </c>
      <c r="D88" s="148">
        <v>352.84035799999998</v>
      </c>
      <c r="E88" s="149">
        <v>44228</v>
      </c>
      <c r="F88" s="150">
        <v>306.10304091666666</v>
      </c>
      <c r="G88" s="114"/>
      <c r="H88" s="114"/>
    </row>
    <row r="89" spans="1:8" x14ac:dyDescent="0.2">
      <c r="A89" s="111"/>
      <c r="B89" s="114"/>
      <c r="C89" s="114">
        <v>3</v>
      </c>
      <c r="D89" s="148">
        <v>371.36717099999998</v>
      </c>
      <c r="E89" s="149">
        <v>44256</v>
      </c>
      <c r="F89" s="150">
        <v>303.07457483333332</v>
      </c>
      <c r="G89" s="114"/>
      <c r="H89" s="114"/>
    </row>
    <row r="90" spans="1:8" x14ac:dyDescent="0.2">
      <c r="A90" s="111"/>
      <c r="B90" s="114"/>
      <c r="C90" s="114">
        <v>4</v>
      </c>
      <c r="D90" s="148">
        <v>407.20975600000003</v>
      </c>
      <c r="E90" s="149">
        <v>44287</v>
      </c>
      <c r="F90" s="150">
        <v>303.03446224999999</v>
      </c>
      <c r="G90" s="114"/>
      <c r="H90" s="114"/>
    </row>
    <row r="91" spans="1:8" x14ac:dyDescent="0.2">
      <c r="A91" s="111"/>
      <c r="B91" s="114"/>
      <c r="C91" s="114">
        <v>5</v>
      </c>
      <c r="D91" s="148">
        <v>286.72776900000002</v>
      </c>
      <c r="E91" s="149">
        <v>44317</v>
      </c>
      <c r="F91" s="150">
        <v>306.99635891666668</v>
      </c>
      <c r="G91" s="114"/>
      <c r="H91" s="114"/>
    </row>
    <row r="92" spans="1:8" x14ac:dyDescent="0.2">
      <c r="A92" s="111"/>
      <c r="B92" s="114"/>
      <c r="C92" s="114">
        <v>6</v>
      </c>
      <c r="D92" s="148">
        <v>430.47983599999998</v>
      </c>
      <c r="E92" s="149">
        <v>44348</v>
      </c>
      <c r="F92" s="150">
        <v>328.61449375000001</v>
      </c>
      <c r="G92" s="114"/>
      <c r="H92" s="114"/>
    </row>
    <row r="93" spans="1:8" x14ac:dyDescent="0.2">
      <c r="A93" s="111"/>
      <c r="B93" s="114"/>
      <c r="C93" s="114">
        <v>7</v>
      </c>
      <c r="D93" s="148">
        <v>341.877678</v>
      </c>
      <c r="E93" s="149">
        <v>44378</v>
      </c>
      <c r="F93" s="150">
        <v>335.23187266666667</v>
      </c>
      <c r="G93" s="114"/>
      <c r="H93" s="114"/>
    </row>
    <row r="94" spans="1:8" x14ac:dyDescent="0.2">
      <c r="A94" s="111"/>
      <c r="B94" s="114"/>
      <c r="C94" s="114">
        <v>8</v>
      </c>
      <c r="D94" s="148">
        <v>477.12368099999998</v>
      </c>
      <c r="E94" s="149">
        <v>44409</v>
      </c>
      <c r="F94" s="150">
        <v>353.41442691666663</v>
      </c>
      <c r="G94" s="114"/>
      <c r="H94" s="114"/>
    </row>
    <row r="95" spans="1:8" x14ac:dyDescent="0.2">
      <c r="A95" s="111"/>
      <c r="B95" s="114"/>
      <c r="C95" s="114">
        <v>9</v>
      </c>
      <c r="D95" s="148">
        <v>549.65172700000005</v>
      </c>
      <c r="E95" s="149">
        <v>44440</v>
      </c>
      <c r="F95" s="150">
        <v>373.8687491666667</v>
      </c>
      <c r="G95" s="114"/>
      <c r="H95" s="114"/>
    </row>
    <row r="96" spans="1:8" x14ac:dyDescent="0.2">
      <c r="A96" s="111"/>
      <c r="B96" s="114"/>
      <c r="C96" s="114">
        <v>10</v>
      </c>
      <c r="D96" s="148">
        <v>511.99594400000001</v>
      </c>
      <c r="E96" s="149">
        <v>44470</v>
      </c>
      <c r="F96" s="150">
        <v>394.39278691666669</v>
      </c>
      <c r="G96" s="114"/>
      <c r="H96" s="114"/>
    </row>
    <row r="97" spans="1:8" x14ac:dyDescent="0.2">
      <c r="A97" s="111"/>
      <c r="B97" s="114"/>
      <c r="C97" s="114">
        <v>11</v>
      </c>
      <c r="D97" s="148">
        <v>752.07671600000003</v>
      </c>
      <c r="E97" s="149">
        <v>44501</v>
      </c>
      <c r="F97" s="150">
        <v>427.59238633333325</v>
      </c>
      <c r="G97" s="114"/>
      <c r="H97" s="114"/>
    </row>
    <row r="98" spans="1:8" x14ac:dyDescent="0.2">
      <c r="A98" s="111"/>
      <c r="B98" s="114"/>
      <c r="C98" s="114">
        <v>12</v>
      </c>
      <c r="D98" s="148">
        <v>568.37439700000004</v>
      </c>
      <c r="E98" s="149">
        <v>44531</v>
      </c>
      <c r="F98" s="150">
        <v>451.82970025000003</v>
      </c>
      <c r="G98" s="114"/>
      <c r="H98" s="114"/>
    </row>
    <row r="99" spans="1:8" x14ac:dyDescent="0.2">
      <c r="A99" s="111"/>
      <c r="B99" s="114">
        <v>2016</v>
      </c>
      <c r="C99" s="114">
        <v>1</v>
      </c>
      <c r="D99" s="148">
        <v>716.61432400000001</v>
      </c>
      <c r="E99" s="149">
        <v>44562</v>
      </c>
      <c r="F99" s="150">
        <v>480.52827974999991</v>
      </c>
      <c r="G99" s="114"/>
      <c r="H99" s="114"/>
    </row>
    <row r="100" spans="1:8" x14ac:dyDescent="0.2">
      <c r="A100" s="111"/>
      <c r="B100" s="114"/>
      <c r="C100" s="114">
        <v>2</v>
      </c>
      <c r="D100" s="148">
        <v>633.09007599999995</v>
      </c>
      <c r="E100" s="149">
        <v>44593</v>
      </c>
      <c r="F100" s="150">
        <v>503.88242291666666</v>
      </c>
      <c r="G100" s="114"/>
      <c r="H100" s="114"/>
    </row>
    <row r="101" spans="1:8" x14ac:dyDescent="0.2">
      <c r="A101" s="111"/>
      <c r="B101" s="114"/>
      <c r="C101" s="114">
        <v>3</v>
      </c>
      <c r="D101" s="148">
        <v>821.91584799999998</v>
      </c>
      <c r="E101" s="149">
        <v>44621</v>
      </c>
      <c r="F101" s="150">
        <v>541.42814599999997</v>
      </c>
      <c r="G101" s="114"/>
      <c r="H101" s="114"/>
    </row>
    <row r="102" spans="1:8" x14ac:dyDescent="0.2">
      <c r="A102" s="111"/>
      <c r="B102" s="114"/>
      <c r="C102" s="114">
        <v>4</v>
      </c>
      <c r="D102" s="148">
        <v>789.20392900000002</v>
      </c>
      <c r="E102" s="149">
        <v>44652</v>
      </c>
      <c r="F102" s="150">
        <v>573.26099375000001</v>
      </c>
      <c r="G102" s="114"/>
      <c r="H102" s="114"/>
    </row>
    <row r="103" spans="1:8" x14ac:dyDescent="0.2">
      <c r="A103" s="111"/>
      <c r="B103" s="114"/>
      <c r="C103" s="114">
        <v>5</v>
      </c>
      <c r="D103" s="148">
        <v>1108.8844730000001</v>
      </c>
      <c r="E103" s="149">
        <v>44682</v>
      </c>
      <c r="F103" s="150">
        <v>641.77405241666668</v>
      </c>
      <c r="G103" s="114"/>
      <c r="H103" s="114"/>
    </row>
    <row r="104" spans="1:8" x14ac:dyDescent="0.2">
      <c r="A104" s="111"/>
      <c r="B104" s="114"/>
      <c r="C104" s="114">
        <v>6</v>
      </c>
      <c r="D104" s="148">
        <v>681.92983700000002</v>
      </c>
      <c r="E104" s="149">
        <v>44713</v>
      </c>
      <c r="F104" s="150">
        <v>662.72821916666669</v>
      </c>
      <c r="G104" s="114"/>
      <c r="H104" s="114"/>
    </row>
    <row r="105" spans="1:8" x14ac:dyDescent="0.2">
      <c r="A105" s="111"/>
      <c r="B105" s="114"/>
      <c r="C105" s="114">
        <v>7</v>
      </c>
      <c r="D105" s="148">
        <v>204.34859700000001</v>
      </c>
      <c r="E105" s="149">
        <v>44743</v>
      </c>
      <c r="F105" s="150">
        <v>651.26746241666672</v>
      </c>
      <c r="G105" s="114"/>
      <c r="H105" s="114"/>
    </row>
    <row r="106" spans="1:8" x14ac:dyDescent="0.2">
      <c r="A106" s="111"/>
      <c r="B106" s="114"/>
      <c r="C106" s="114">
        <v>8</v>
      </c>
      <c r="D106" s="148">
        <v>803.98503600000004</v>
      </c>
      <c r="E106" s="149">
        <v>44774</v>
      </c>
      <c r="F106" s="150">
        <v>678.50590866666664</v>
      </c>
      <c r="G106" s="114"/>
      <c r="H106" s="114"/>
    </row>
    <row r="107" spans="1:8" x14ac:dyDescent="0.2">
      <c r="A107" s="111"/>
      <c r="B107" s="114"/>
      <c r="C107" s="114">
        <v>9</v>
      </c>
      <c r="D107" s="148">
        <v>719.83505000000002</v>
      </c>
      <c r="E107" s="149">
        <v>44805</v>
      </c>
      <c r="F107" s="150">
        <v>692.68785224999999</v>
      </c>
      <c r="G107" s="114"/>
      <c r="H107" s="114"/>
    </row>
    <row r="108" spans="1:8" x14ac:dyDescent="0.2">
      <c r="A108" s="111"/>
      <c r="B108" s="114"/>
      <c r="C108" s="114">
        <v>10</v>
      </c>
      <c r="D108" s="148">
        <v>550.22196899999994</v>
      </c>
      <c r="E108" s="149">
        <v>44835</v>
      </c>
      <c r="F108" s="150">
        <v>695.87335433333328</v>
      </c>
      <c r="G108" s="114"/>
      <c r="H108" s="114"/>
    </row>
    <row r="109" spans="1:8" x14ac:dyDescent="0.2">
      <c r="A109" s="111"/>
      <c r="B109" s="114"/>
      <c r="C109" s="114">
        <v>11</v>
      </c>
      <c r="D109" s="148">
        <v>756.42070699999999</v>
      </c>
      <c r="E109" s="149">
        <v>44866</v>
      </c>
      <c r="F109" s="150">
        <v>696.23535358333322</v>
      </c>
      <c r="G109" s="114"/>
      <c r="H109" s="114"/>
    </row>
    <row r="110" spans="1:8" x14ac:dyDescent="0.2">
      <c r="A110" s="111"/>
      <c r="B110" s="114"/>
      <c r="C110" s="114">
        <v>12</v>
      </c>
      <c r="D110" s="148">
        <v>620.72209399999997</v>
      </c>
      <c r="E110" s="149">
        <v>44896</v>
      </c>
      <c r="F110" s="150">
        <v>700.59766166666668</v>
      </c>
      <c r="G110" s="114"/>
      <c r="H110" s="114"/>
    </row>
    <row r="111" spans="1:8" x14ac:dyDescent="0.2">
      <c r="A111" s="111"/>
      <c r="B111" s="114">
        <v>2017</v>
      </c>
      <c r="C111" s="114">
        <v>1</v>
      </c>
      <c r="D111" s="148">
        <v>882.50528899999995</v>
      </c>
      <c r="E111" s="149">
        <v>44927</v>
      </c>
      <c r="F111" s="150">
        <v>714.42190875000006</v>
      </c>
      <c r="G111" s="114"/>
      <c r="H111" s="114"/>
    </row>
    <row r="112" spans="1:8" x14ac:dyDescent="0.2">
      <c r="A112" s="111"/>
      <c r="B112" s="114"/>
      <c r="C112" s="114">
        <v>2</v>
      </c>
      <c r="D112" s="148">
        <v>565.03158499999995</v>
      </c>
      <c r="E112" s="149">
        <v>44958</v>
      </c>
      <c r="F112" s="150">
        <v>708.75036783333326</v>
      </c>
      <c r="G112" s="114"/>
      <c r="H112" s="114"/>
    </row>
    <row r="113" spans="1:8" x14ac:dyDescent="0.2">
      <c r="A113" s="111"/>
      <c r="B113" s="114"/>
      <c r="C113" s="114">
        <v>3</v>
      </c>
      <c r="D113" s="148">
        <v>488.84319900000003</v>
      </c>
      <c r="E113" s="149">
        <v>44986</v>
      </c>
      <c r="F113" s="150">
        <v>680.99431374999995</v>
      </c>
      <c r="G113" s="114"/>
      <c r="H113" s="114"/>
    </row>
    <row r="114" spans="1:8" x14ac:dyDescent="0.2">
      <c r="A114" s="111"/>
      <c r="B114" s="114"/>
      <c r="C114" s="114">
        <v>4</v>
      </c>
      <c r="D114" s="148">
        <v>497.77231899999998</v>
      </c>
      <c r="E114" s="149">
        <v>45017</v>
      </c>
      <c r="F114" s="150">
        <v>656.70834624999986</v>
      </c>
      <c r="G114" s="114"/>
      <c r="H114" s="114"/>
    </row>
    <row r="115" spans="1:8" x14ac:dyDescent="0.2">
      <c r="A115" s="111"/>
      <c r="B115" s="114"/>
      <c r="C115" s="114">
        <v>5</v>
      </c>
      <c r="D115" s="148">
        <v>604.76502400000004</v>
      </c>
      <c r="E115" s="149">
        <v>45047</v>
      </c>
      <c r="F115" s="150">
        <v>614.69839216666662</v>
      </c>
      <c r="G115" s="114"/>
      <c r="H115" s="114"/>
    </row>
    <row r="116" spans="1:8" x14ac:dyDescent="0.2">
      <c r="A116" s="111"/>
      <c r="B116" s="114"/>
      <c r="C116" s="114">
        <v>6</v>
      </c>
      <c r="D116" s="148">
        <v>531.217851</v>
      </c>
      <c r="E116" s="149">
        <v>45078</v>
      </c>
      <c r="F116" s="150">
        <v>602.13905999999997</v>
      </c>
      <c r="G116" s="114"/>
      <c r="H116" s="114"/>
    </row>
    <row r="117" spans="1:8" x14ac:dyDescent="0.2">
      <c r="A117" s="111"/>
      <c r="B117" s="114"/>
      <c r="C117" s="114">
        <v>7</v>
      </c>
      <c r="D117" s="148">
        <v>460.91503</v>
      </c>
      <c r="E117" s="149">
        <v>45108</v>
      </c>
      <c r="F117" s="150">
        <v>623.51959608333334</v>
      </c>
      <c r="G117" s="114"/>
      <c r="H117" s="114"/>
    </row>
    <row r="118" spans="1:8" x14ac:dyDescent="0.2">
      <c r="A118" s="111"/>
      <c r="B118" s="114"/>
      <c r="C118" s="114">
        <v>8</v>
      </c>
      <c r="D118" s="148">
        <v>505.98717599999998</v>
      </c>
      <c r="E118" s="149">
        <v>45139</v>
      </c>
      <c r="F118" s="150">
        <v>598.68644108333331</v>
      </c>
      <c r="G118" s="114"/>
      <c r="H118" s="114"/>
    </row>
    <row r="119" spans="1:8" x14ac:dyDescent="0.2">
      <c r="A119" s="111"/>
      <c r="B119" s="114"/>
      <c r="C119" s="114">
        <v>9</v>
      </c>
      <c r="D119" s="148">
        <v>460.79989699999999</v>
      </c>
      <c r="E119" s="149">
        <v>45170</v>
      </c>
      <c r="F119" s="150">
        <v>577.10017833333325</v>
      </c>
      <c r="G119" s="114"/>
      <c r="H119" s="114"/>
    </row>
    <row r="120" spans="1:8" x14ac:dyDescent="0.2">
      <c r="A120" s="111"/>
      <c r="B120" s="114"/>
      <c r="C120" s="114">
        <v>10</v>
      </c>
      <c r="D120" s="148">
        <v>619.0557</v>
      </c>
      <c r="E120" s="149">
        <v>45200</v>
      </c>
      <c r="F120" s="150">
        <v>582.8363225833333</v>
      </c>
      <c r="G120" s="114"/>
      <c r="H120" s="114"/>
    </row>
    <row r="121" spans="1:8" x14ac:dyDescent="0.2">
      <c r="A121" s="111"/>
      <c r="B121" s="114"/>
      <c r="C121" s="114">
        <v>11</v>
      </c>
      <c r="D121" s="148">
        <v>659.59233700000004</v>
      </c>
      <c r="E121" s="149">
        <v>45231</v>
      </c>
      <c r="F121" s="150">
        <v>574.76729175000003</v>
      </c>
      <c r="G121" s="114"/>
      <c r="H121" s="114"/>
    </row>
    <row r="122" spans="1:8" x14ac:dyDescent="0.2">
      <c r="A122" s="111"/>
      <c r="B122" s="114"/>
      <c r="C122" s="114">
        <v>12</v>
      </c>
      <c r="D122" s="148">
        <v>522.22332800000004</v>
      </c>
      <c r="E122" s="149">
        <v>45261</v>
      </c>
      <c r="F122" s="150">
        <v>566.55906125000001</v>
      </c>
      <c r="G122" s="114"/>
      <c r="H122" s="114"/>
    </row>
    <row r="123" spans="1:8" x14ac:dyDescent="0.2">
      <c r="A123" s="111"/>
      <c r="B123" s="114">
        <v>2018</v>
      </c>
      <c r="C123" s="114">
        <v>1</v>
      </c>
      <c r="D123" s="148">
        <v>497.97627699999998</v>
      </c>
      <c r="E123" s="149">
        <v>45292</v>
      </c>
      <c r="F123" s="150">
        <v>534.51497691666668</v>
      </c>
      <c r="G123" s="114"/>
      <c r="H123" s="114"/>
    </row>
    <row r="124" spans="1:8" x14ac:dyDescent="0.2">
      <c r="A124" s="111"/>
      <c r="B124" s="114"/>
      <c r="C124" s="114">
        <v>2</v>
      </c>
      <c r="D124" s="148">
        <v>425.37504000000001</v>
      </c>
      <c r="E124" s="149">
        <v>45323</v>
      </c>
      <c r="F124" s="150">
        <v>522.87693150000007</v>
      </c>
      <c r="G124" s="114"/>
      <c r="H124" s="114"/>
    </row>
    <row r="125" spans="1:8" x14ac:dyDescent="0.2">
      <c r="A125" s="111"/>
      <c r="B125" s="114"/>
      <c r="C125" s="114">
        <v>3</v>
      </c>
      <c r="D125" s="148">
        <v>470.52971500000001</v>
      </c>
      <c r="E125" s="149">
        <v>45352</v>
      </c>
      <c r="F125" s="150">
        <v>521.35080783333331</v>
      </c>
      <c r="G125" s="114"/>
      <c r="H125" s="114"/>
    </row>
    <row r="126" spans="1:8" x14ac:dyDescent="0.2">
      <c r="A126" s="111"/>
      <c r="B126" s="114"/>
      <c r="C126" s="114">
        <v>4</v>
      </c>
      <c r="D126" s="148">
        <v>493.15218299999998</v>
      </c>
      <c r="E126" s="149">
        <v>45383</v>
      </c>
      <c r="F126" s="150">
        <v>520.96579650000001</v>
      </c>
      <c r="G126" s="114"/>
      <c r="H126" s="114"/>
    </row>
    <row r="127" spans="1:8" x14ac:dyDescent="0.2">
      <c r="A127" s="111"/>
      <c r="B127" s="114"/>
      <c r="C127" s="114">
        <v>5</v>
      </c>
      <c r="D127" s="148">
        <v>747.80348400000003</v>
      </c>
      <c r="E127" s="149">
        <v>45413</v>
      </c>
      <c r="F127" s="150">
        <v>532.88566816666662</v>
      </c>
      <c r="G127" s="114"/>
      <c r="H127" s="114"/>
    </row>
    <row r="128" spans="1:8" x14ac:dyDescent="0.2">
      <c r="B128" s="77"/>
      <c r="C128" s="114">
        <v>6</v>
      </c>
      <c r="D128" s="148">
        <v>490.480886</v>
      </c>
      <c r="E128" s="149">
        <v>45444</v>
      </c>
      <c r="F128" s="150">
        <v>529.49092108333332</v>
      </c>
      <c r="G128" s="77"/>
      <c r="H128" s="77"/>
    </row>
    <row r="129" spans="2:8" x14ac:dyDescent="0.2">
      <c r="B129" s="77"/>
      <c r="C129" s="114">
        <v>7</v>
      </c>
      <c r="D129" s="148">
        <v>0</v>
      </c>
      <c r="E129" s="149">
        <v>45474</v>
      </c>
      <c r="F129" s="150">
        <v>491.08133525</v>
      </c>
      <c r="G129" s="77"/>
      <c r="H129" s="77"/>
    </row>
    <row r="130" spans="2:8" x14ac:dyDescent="0.2">
      <c r="B130" s="77"/>
      <c r="C130" s="114">
        <v>8</v>
      </c>
      <c r="D130" s="148">
        <v>0</v>
      </c>
      <c r="E130" s="149">
        <v>45505</v>
      </c>
      <c r="F130" s="150">
        <v>448.91573724999995</v>
      </c>
      <c r="G130" s="77"/>
      <c r="H130" s="77"/>
    </row>
    <row r="131" spans="2:8" x14ac:dyDescent="0.2">
      <c r="B131" s="77"/>
      <c r="C131" s="114">
        <v>9</v>
      </c>
      <c r="D131" s="148">
        <v>0</v>
      </c>
      <c r="E131" s="149">
        <v>45536</v>
      </c>
      <c r="F131" s="150">
        <v>410.51574583333337</v>
      </c>
      <c r="G131" s="77"/>
      <c r="H131" s="77"/>
    </row>
    <row r="132" spans="2:8" x14ac:dyDescent="0.2">
      <c r="B132" s="77"/>
      <c r="C132" s="114">
        <v>10</v>
      </c>
      <c r="D132" s="148">
        <v>0</v>
      </c>
      <c r="E132" s="149">
        <v>45566</v>
      </c>
      <c r="F132" s="150">
        <v>358.9277708333334</v>
      </c>
      <c r="G132" s="77"/>
      <c r="H132" s="77"/>
    </row>
    <row r="133" spans="2:8" x14ac:dyDescent="0.2">
      <c r="B133" s="77"/>
      <c r="C133" s="114">
        <v>11</v>
      </c>
      <c r="D133" s="148">
        <v>0</v>
      </c>
      <c r="E133" s="149">
        <v>45597</v>
      </c>
      <c r="F133" s="150">
        <v>303.96174275000004</v>
      </c>
      <c r="G133" s="77"/>
      <c r="H133" s="77"/>
    </row>
    <row r="134" spans="2:8" x14ac:dyDescent="0.2">
      <c r="B134" s="77"/>
      <c r="C134" s="114">
        <v>12</v>
      </c>
      <c r="D134" s="148">
        <v>0</v>
      </c>
      <c r="E134" s="149">
        <v>45627</v>
      </c>
      <c r="F134" s="150">
        <v>260.4431320833333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topLeftCell="A2" zoomScaleNormal="100" zoomScaleSheetLayoutView="50" workbookViewId="0">
      <selection activeCell="N6" sqref="N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8" t="s">
        <v>132</v>
      </c>
      <c r="D7" s="168"/>
      <c r="E7" s="168"/>
      <c r="F7" s="168"/>
      <c r="G7" s="168"/>
      <c r="H7" s="168"/>
      <c r="I7" s="168"/>
      <c r="J7" s="168"/>
      <c r="K7" s="81"/>
    </row>
    <row r="8" spans="1:14" x14ac:dyDescent="0.2">
      <c r="A8" s="78"/>
      <c r="B8" s="79"/>
      <c r="C8" s="162" t="s">
        <v>134</v>
      </c>
      <c r="D8" s="162"/>
      <c r="E8" s="162"/>
      <c r="F8" s="162"/>
      <c r="G8" s="162"/>
      <c r="H8" s="162"/>
      <c r="I8" s="162"/>
      <c r="J8" s="162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9" t="s">
        <v>1</v>
      </c>
      <c r="D10" s="169"/>
      <c r="E10" s="169"/>
      <c r="F10" s="169"/>
      <c r="G10" s="169"/>
      <c r="H10" s="164" t="s">
        <v>175</v>
      </c>
      <c r="I10" s="164" t="s">
        <v>177</v>
      </c>
      <c r="J10" s="164" t="s">
        <v>173</v>
      </c>
      <c r="K10" s="81"/>
    </row>
    <row r="11" spans="1:14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172</v>
      </c>
      <c r="G11" s="84" t="s">
        <v>174</v>
      </c>
      <c r="H11" s="164"/>
      <c r="I11" s="164"/>
      <c r="J11" s="164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105</v>
      </c>
      <c r="C13" s="88">
        <v>258.91753799999998</v>
      </c>
      <c r="D13" s="88">
        <v>219.554419</v>
      </c>
      <c r="E13" s="88">
        <v>371.58999</v>
      </c>
      <c r="F13" s="88">
        <v>283.26299899999998</v>
      </c>
      <c r="G13" s="88">
        <v>262.36857900000001</v>
      </c>
      <c r="H13" s="89">
        <v>-7.376332268514874</v>
      </c>
      <c r="I13" s="89">
        <v>92.623667731485128</v>
      </c>
      <c r="J13" s="89">
        <v>-23.770013557146687</v>
      </c>
      <c r="K13" s="86"/>
      <c r="M13" s="76">
        <v>1</v>
      </c>
    </row>
    <row r="14" spans="1:14" x14ac:dyDescent="0.2">
      <c r="A14" s="78"/>
      <c r="B14" s="87" t="s">
        <v>6</v>
      </c>
      <c r="C14" s="88">
        <v>245.2166</v>
      </c>
      <c r="D14" s="88">
        <v>227.88591</v>
      </c>
      <c r="E14" s="88">
        <v>346.95142499999997</v>
      </c>
      <c r="F14" s="88">
        <v>259.551852</v>
      </c>
      <c r="G14" s="88">
        <v>259.20083299999999</v>
      </c>
      <c r="H14" s="89">
        <v>-0.13524041431228762</v>
      </c>
      <c r="I14" s="89">
        <v>99.864759585687707</v>
      </c>
      <c r="J14" s="89">
        <v>-25.190723168236005</v>
      </c>
      <c r="K14" s="81"/>
      <c r="M14" s="76">
        <v>1</v>
      </c>
    </row>
    <row r="15" spans="1:14" x14ac:dyDescent="0.2">
      <c r="A15" s="78"/>
      <c r="B15" s="87" t="s">
        <v>7</v>
      </c>
      <c r="C15" s="88">
        <v>175.41272900000001</v>
      </c>
      <c r="D15" s="88">
        <v>276.173385</v>
      </c>
      <c r="E15" s="88">
        <v>322.56582500000002</v>
      </c>
      <c r="F15" s="88">
        <v>258.95971600000001</v>
      </c>
      <c r="G15" s="88">
        <v>247.22962999999999</v>
      </c>
      <c r="H15" s="89">
        <v>-4.5296952673519408</v>
      </c>
      <c r="I15" s="89">
        <v>95.47030473264806</v>
      </c>
      <c r="J15" s="89">
        <v>-19.718799720956181</v>
      </c>
      <c r="K15" s="81"/>
      <c r="M15" s="76">
        <v>1</v>
      </c>
    </row>
    <row r="16" spans="1:14" x14ac:dyDescent="0.2">
      <c r="A16" s="78"/>
      <c r="B16" s="87" t="s">
        <v>8</v>
      </c>
      <c r="C16" s="88">
        <v>143.35672400000001</v>
      </c>
      <c r="D16" s="88">
        <v>240.31175099999999</v>
      </c>
      <c r="E16" s="88">
        <v>282.57144499999998</v>
      </c>
      <c r="F16" s="88">
        <v>264.09974599999998</v>
      </c>
      <c r="G16" s="88">
        <v>284.73616600000003</v>
      </c>
      <c r="H16" s="89">
        <v>7.8138734749105154</v>
      </c>
      <c r="I16" s="89">
        <v>107.81387347491051</v>
      </c>
      <c r="J16" s="89">
        <v>-6.5370012882936539</v>
      </c>
      <c r="K16" s="81"/>
      <c r="M16" s="76">
        <v>1</v>
      </c>
    </row>
    <row r="17" spans="1:237" x14ac:dyDescent="0.2">
      <c r="A17" s="78"/>
      <c r="B17" s="87" t="s">
        <v>9</v>
      </c>
      <c r="C17" s="88">
        <v>145.644687</v>
      </c>
      <c r="D17" s="88">
        <v>200.81606300000001</v>
      </c>
      <c r="E17" s="88">
        <v>314.133197</v>
      </c>
      <c r="F17" s="88">
        <v>280.01048200000002</v>
      </c>
      <c r="G17" s="88">
        <v>299.70672100000002</v>
      </c>
      <c r="H17" s="89">
        <v>7.0341077445807976</v>
      </c>
      <c r="I17" s="89">
        <v>107.03410774458079</v>
      </c>
      <c r="J17" s="89">
        <v>-10.862498878143079</v>
      </c>
      <c r="K17" s="81"/>
      <c r="M17" s="76">
        <v>1</v>
      </c>
    </row>
    <row r="18" spans="1:237" x14ac:dyDescent="0.2">
      <c r="A18" s="78"/>
      <c r="B18" s="87" t="s">
        <v>10</v>
      </c>
      <c r="C18" s="88">
        <v>217.49013199999999</v>
      </c>
      <c r="D18" s="88">
        <v>294.05309599999998</v>
      </c>
      <c r="E18" s="88">
        <v>343.57801999999998</v>
      </c>
      <c r="F18" s="88">
        <v>277.35857299999998</v>
      </c>
      <c r="G18" s="50">
        <v>289.55780399999998</v>
      </c>
      <c r="H18" s="68">
        <v>4.3983608900381777</v>
      </c>
      <c r="I18" s="68">
        <v>104.39836089003818</v>
      </c>
      <c r="J18" s="68">
        <v>-19.273481755322997</v>
      </c>
      <c r="K18" s="81"/>
      <c r="M18" s="76">
        <v>1</v>
      </c>
    </row>
    <row r="19" spans="1:237" x14ac:dyDescent="0.2">
      <c r="A19" s="78"/>
      <c r="B19" s="87" t="s">
        <v>11</v>
      </c>
      <c r="C19" s="88">
        <v>277.504457</v>
      </c>
      <c r="D19" s="88">
        <v>298.48985299999998</v>
      </c>
      <c r="E19" s="88">
        <v>174.56904399999999</v>
      </c>
      <c r="F19" s="88">
        <v>255.917213</v>
      </c>
      <c r="G19" s="88"/>
      <c r="H19" s="89"/>
      <c r="I19" s="89"/>
      <c r="J19" s="89"/>
      <c r="K19" s="81"/>
      <c r="M19" s="76" t="s">
        <v>274</v>
      </c>
    </row>
    <row r="20" spans="1:237" x14ac:dyDescent="0.2">
      <c r="A20" s="78"/>
      <c r="B20" s="87" t="s">
        <v>12</v>
      </c>
      <c r="C20" s="88">
        <v>200.87040300000001</v>
      </c>
      <c r="D20" s="88">
        <v>292.10594300000002</v>
      </c>
      <c r="E20" s="88">
        <v>435.34369600000002</v>
      </c>
      <c r="F20" s="88">
        <v>309.27447599999999</v>
      </c>
      <c r="G20" s="88"/>
      <c r="H20" s="89"/>
      <c r="I20" s="89"/>
      <c r="J20" s="89"/>
      <c r="K20" s="81"/>
      <c r="M20" s="76" t="s">
        <v>274</v>
      </c>
    </row>
    <row r="21" spans="1:237" x14ac:dyDescent="0.2">
      <c r="A21" s="78"/>
      <c r="B21" s="87" t="s">
        <v>13</v>
      </c>
      <c r="C21" s="88">
        <v>211.10275899999999</v>
      </c>
      <c r="D21" s="88">
        <v>360.91698400000001</v>
      </c>
      <c r="E21" s="88">
        <v>402.91581200000002</v>
      </c>
      <c r="F21" s="88">
        <v>277.58418499999999</v>
      </c>
      <c r="G21" s="88"/>
      <c r="H21" s="89"/>
      <c r="I21" s="89"/>
      <c r="J21" s="89"/>
      <c r="K21" s="81"/>
      <c r="M21" s="76" t="s">
        <v>274</v>
      </c>
    </row>
    <row r="22" spans="1:237" x14ac:dyDescent="0.2">
      <c r="A22" s="78"/>
      <c r="B22" s="87" t="s">
        <v>14</v>
      </c>
      <c r="C22" s="88">
        <v>214.50618399999999</v>
      </c>
      <c r="D22" s="88">
        <v>364.59361899999999</v>
      </c>
      <c r="E22" s="88">
        <v>357.29793000000001</v>
      </c>
      <c r="F22" s="88">
        <v>279.89717400000001</v>
      </c>
      <c r="G22" s="88"/>
      <c r="H22" s="89"/>
      <c r="I22" s="89"/>
      <c r="J22" s="89"/>
      <c r="K22" s="81"/>
      <c r="M22" s="76" t="s">
        <v>274</v>
      </c>
    </row>
    <row r="23" spans="1:237" x14ac:dyDescent="0.2">
      <c r="A23" s="78"/>
      <c r="B23" s="87" t="s">
        <v>15</v>
      </c>
      <c r="C23" s="88">
        <v>254.303889</v>
      </c>
      <c r="D23" s="88">
        <v>377.210758</v>
      </c>
      <c r="E23" s="88">
        <v>334.28263800000002</v>
      </c>
      <c r="F23" s="88">
        <v>268.91278499999999</v>
      </c>
      <c r="G23" s="88"/>
      <c r="H23" s="89"/>
      <c r="I23" s="89"/>
      <c r="J23" s="89"/>
      <c r="K23" s="81"/>
      <c r="M23" s="76" t="s">
        <v>274</v>
      </c>
    </row>
    <row r="24" spans="1:237" x14ac:dyDescent="0.2">
      <c r="A24" s="78"/>
      <c r="B24" s="87" t="s">
        <v>16</v>
      </c>
      <c r="C24" s="88">
        <v>252.08641299999999</v>
      </c>
      <c r="D24" s="88">
        <v>401.49795499999999</v>
      </c>
      <c r="E24" s="88">
        <v>316.91298899999998</v>
      </c>
      <c r="F24" s="88">
        <v>271.52355799999998</v>
      </c>
      <c r="G24" s="88"/>
      <c r="H24" s="89"/>
      <c r="I24" s="89"/>
      <c r="J24" s="89"/>
      <c r="K24" s="81"/>
      <c r="M24" s="76" t="s">
        <v>274</v>
      </c>
    </row>
    <row r="25" spans="1:237" x14ac:dyDescent="0.2">
      <c r="A25" s="78"/>
      <c r="B25" s="90" t="s">
        <v>21</v>
      </c>
      <c r="C25" s="91">
        <v>2596.4125149999995</v>
      </c>
      <c r="D25" s="91">
        <v>3553.6097360000003</v>
      </c>
      <c r="E25" s="91">
        <v>4002.7120110000001</v>
      </c>
      <c r="F25" s="91">
        <v>3286.3527589999999</v>
      </c>
      <c r="G25" s="50">
        <v>1642.7997330000003</v>
      </c>
      <c r="H25" s="92"/>
      <c r="I25" s="92"/>
      <c r="J25" s="92"/>
      <c r="K25" s="81"/>
      <c r="M25" s="76"/>
    </row>
    <row r="26" spans="1:237" x14ac:dyDescent="0.2">
      <c r="A26" s="78"/>
      <c r="B26" s="90" t="s">
        <v>17</v>
      </c>
      <c r="C26" s="93"/>
      <c r="D26" s="93">
        <v>36.866145709515699</v>
      </c>
      <c r="E26" s="93">
        <v>12.6379177333501</v>
      </c>
      <c r="F26" s="93">
        <v>-17.896847188389941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18</v>
      </c>
      <c r="C28" s="91">
        <v>1186.0384099999999</v>
      </c>
      <c r="D28" s="91">
        <v>1458.7946240000001</v>
      </c>
      <c r="E28" s="91">
        <v>1981.3899019999999</v>
      </c>
      <c r="F28" s="91">
        <v>1623.2433679999999</v>
      </c>
      <c r="G28" s="50">
        <v>1642.7997330000003</v>
      </c>
      <c r="H28" s="68">
        <v>1.2047709780016458</v>
      </c>
      <c r="I28" s="68">
        <v>101.20477097800165</v>
      </c>
      <c r="J28" s="68">
        <v>-18.075520302111649</v>
      </c>
      <c r="K28" s="81"/>
    </row>
    <row r="29" spans="1:237" x14ac:dyDescent="0.2">
      <c r="A29" s="78"/>
      <c r="B29" s="90" t="s">
        <v>17</v>
      </c>
      <c r="C29" s="93"/>
      <c r="D29" s="93">
        <v>22.997249642193317</v>
      </c>
      <c r="E29" s="93">
        <v>35.823773230466728</v>
      </c>
      <c r="F29" s="93">
        <v>-18.075520302111649</v>
      </c>
      <c r="G29" s="68">
        <v>1.2047709780016458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67" t="s">
        <v>132</v>
      </c>
      <c r="D31" s="167"/>
      <c r="E31" s="167"/>
      <c r="F31" s="167"/>
      <c r="G31" s="167"/>
      <c r="H31" s="167"/>
      <c r="I31" s="167"/>
      <c r="J31" s="96"/>
      <c r="K31" s="81"/>
    </row>
    <row r="32" spans="1:237" s="103" customFormat="1" x14ac:dyDescent="0.2">
      <c r="A32" s="100"/>
      <c r="B32" s="83"/>
      <c r="C32" s="167" t="s">
        <v>126</v>
      </c>
      <c r="D32" s="167"/>
      <c r="E32" s="167"/>
      <c r="F32" s="167"/>
      <c r="G32" s="167"/>
      <c r="H32" s="167"/>
      <c r="I32" s="167"/>
      <c r="J32" s="101"/>
      <c r="K32" s="81"/>
      <c r="L32" s="76"/>
      <c r="M32" s="77" t="s">
        <v>274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274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274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274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274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274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274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274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274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66" t="s">
        <v>167</v>
      </c>
      <c r="C45" s="166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153</v>
      </c>
      <c r="D50" s="36" t="s">
        <v>160</v>
      </c>
      <c r="E50" s="36" t="s">
        <v>154</v>
      </c>
      <c r="F50" s="36" t="s">
        <v>155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46">
        <v>202</v>
      </c>
      <c r="E51" s="143">
        <v>43101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46">
        <v>209</v>
      </c>
      <c r="E52" s="143">
        <v>43132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46">
        <v>221</v>
      </c>
      <c r="E53" s="143">
        <v>43160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46">
        <v>195</v>
      </c>
      <c r="E54" s="143">
        <v>43191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46">
        <v>217</v>
      </c>
      <c r="E55" s="143">
        <v>43221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46">
        <v>244</v>
      </c>
      <c r="E56" s="143">
        <v>43252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46">
        <v>241</v>
      </c>
      <c r="E57" s="143">
        <v>43282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46">
        <v>268</v>
      </c>
      <c r="E58" s="143">
        <v>43313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46">
        <v>255</v>
      </c>
      <c r="E59" s="143">
        <v>43344</v>
      </c>
      <c r="F59" s="36"/>
      <c r="G59" s="36"/>
      <c r="H59" s="36"/>
    </row>
    <row r="60" spans="2:14" x14ac:dyDescent="0.2">
      <c r="B60" s="36"/>
      <c r="C60" s="36">
        <v>10</v>
      </c>
      <c r="D60" s="146">
        <v>256</v>
      </c>
      <c r="E60" s="143">
        <v>43374</v>
      </c>
      <c r="F60" s="36"/>
      <c r="G60" s="36"/>
      <c r="H60" s="36"/>
    </row>
    <row r="61" spans="2:14" x14ac:dyDescent="0.2">
      <c r="B61" s="36"/>
      <c r="C61" s="36">
        <v>11</v>
      </c>
      <c r="D61" s="146">
        <v>240</v>
      </c>
      <c r="E61" s="143">
        <v>43405</v>
      </c>
      <c r="F61" s="36"/>
      <c r="G61" s="36"/>
      <c r="H61" s="36"/>
    </row>
    <row r="62" spans="2:14" x14ac:dyDescent="0.2">
      <c r="B62" s="36"/>
      <c r="C62" s="36">
        <v>12</v>
      </c>
      <c r="D62" s="146">
        <v>225</v>
      </c>
      <c r="E62" s="143">
        <v>43435</v>
      </c>
      <c r="F62" s="36"/>
      <c r="G62" s="36"/>
      <c r="H62" s="36"/>
    </row>
    <row r="63" spans="2:14" x14ac:dyDescent="0.2">
      <c r="B63" s="36">
        <v>2013</v>
      </c>
      <c r="C63" s="36">
        <v>1</v>
      </c>
      <c r="D63" s="146">
        <v>228.07799</v>
      </c>
      <c r="E63" s="143">
        <v>43466</v>
      </c>
      <c r="F63" s="36"/>
      <c r="G63" s="36"/>
      <c r="H63" s="36"/>
    </row>
    <row r="64" spans="2:14" x14ac:dyDescent="0.2">
      <c r="B64" s="36"/>
      <c r="C64" s="36">
        <v>2</v>
      </c>
      <c r="D64" s="146">
        <v>223.377556</v>
      </c>
      <c r="E64" s="143">
        <v>43497</v>
      </c>
      <c r="F64" s="36"/>
      <c r="G64" s="36"/>
      <c r="H64" s="36"/>
    </row>
    <row r="65" spans="2:8" x14ac:dyDescent="0.2">
      <c r="B65" s="36"/>
      <c r="C65" s="36">
        <v>3</v>
      </c>
      <c r="D65" s="146">
        <v>205.364845</v>
      </c>
      <c r="E65" s="143">
        <v>43525</v>
      </c>
      <c r="F65" s="36"/>
      <c r="G65" s="36"/>
      <c r="H65" s="36"/>
    </row>
    <row r="66" spans="2:8" x14ac:dyDescent="0.2">
      <c r="B66" s="36"/>
      <c r="C66" s="36">
        <v>4</v>
      </c>
      <c r="D66" s="146">
        <v>247.37165300000001</v>
      </c>
      <c r="E66" s="143">
        <v>43556</v>
      </c>
      <c r="F66" s="144">
        <v>237.51600366666665</v>
      </c>
      <c r="G66" s="36"/>
      <c r="H66" s="36"/>
    </row>
    <row r="67" spans="2:8" x14ac:dyDescent="0.2">
      <c r="B67" s="36"/>
      <c r="C67" s="36">
        <v>5</v>
      </c>
      <c r="D67" s="146">
        <v>282.71622100000002</v>
      </c>
      <c r="E67" s="143">
        <v>43586</v>
      </c>
      <c r="F67" s="144">
        <v>242.9923554166667</v>
      </c>
      <c r="G67" s="36"/>
      <c r="H67" s="36"/>
    </row>
    <row r="68" spans="2:8" x14ac:dyDescent="0.2">
      <c r="B68" s="36"/>
      <c r="C68" s="36">
        <v>6</v>
      </c>
      <c r="D68" s="146">
        <v>276.73845599999999</v>
      </c>
      <c r="E68" s="143">
        <v>43617</v>
      </c>
      <c r="F68" s="144">
        <v>245.72056008333334</v>
      </c>
      <c r="G68" s="36"/>
      <c r="H68" s="36"/>
    </row>
    <row r="69" spans="2:8" x14ac:dyDescent="0.2">
      <c r="B69" s="36"/>
      <c r="C69" s="36">
        <v>7</v>
      </c>
      <c r="D69" s="146">
        <v>291.41904299999999</v>
      </c>
      <c r="E69" s="143">
        <v>43647</v>
      </c>
      <c r="F69" s="144">
        <v>249.922147</v>
      </c>
      <c r="G69" s="36"/>
      <c r="H69" s="36"/>
    </row>
    <row r="70" spans="2:8" x14ac:dyDescent="0.2">
      <c r="B70" s="36"/>
      <c r="C70" s="36">
        <v>8</v>
      </c>
      <c r="D70" s="146">
        <v>320.047977</v>
      </c>
      <c r="E70" s="143">
        <v>43678</v>
      </c>
      <c r="F70" s="144">
        <v>254.25947841666667</v>
      </c>
      <c r="G70" s="36"/>
      <c r="H70" s="36"/>
    </row>
    <row r="71" spans="2:8" x14ac:dyDescent="0.2">
      <c r="B71" s="36"/>
      <c r="C71" s="36">
        <v>9</v>
      </c>
      <c r="D71" s="146">
        <v>276.22623099999998</v>
      </c>
      <c r="E71" s="143">
        <v>43709</v>
      </c>
      <c r="F71" s="144">
        <v>256.02833100000004</v>
      </c>
      <c r="G71" s="36"/>
      <c r="H71" s="36"/>
    </row>
    <row r="72" spans="2:8" x14ac:dyDescent="0.2">
      <c r="B72" s="36"/>
      <c r="C72" s="36">
        <v>10</v>
      </c>
      <c r="D72" s="146">
        <v>324.171718</v>
      </c>
      <c r="E72" s="143">
        <v>43739</v>
      </c>
      <c r="F72" s="144">
        <v>261.70930750000002</v>
      </c>
      <c r="G72" s="36"/>
      <c r="H72" s="36"/>
    </row>
    <row r="73" spans="2:8" x14ac:dyDescent="0.2">
      <c r="B73" s="36"/>
      <c r="C73" s="36">
        <v>11</v>
      </c>
      <c r="D73" s="146">
        <v>274.19762700000001</v>
      </c>
      <c r="E73" s="143">
        <v>43770</v>
      </c>
      <c r="F73" s="144">
        <v>264.55910975</v>
      </c>
      <c r="G73" s="36"/>
      <c r="H73" s="36"/>
    </row>
    <row r="74" spans="2:8" x14ac:dyDescent="0.2">
      <c r="B74" s="36"/>
      <c r="C74" s="36">
        <v>12</v>
      </c>
      <c r="D74" s="146">
        <v>269.75232199999999</v>
      </c>
      <c r="E74" s="143">
        <v>43800</v>
      </c>
      <c r="F74" s="144">
        <v>268.28846991666666</v>
      </c>
      <c r="G74" s="36"/>
      <c r="H74" s="36"/>
    </row>
    <row r="75" spans="2:8" x14ac:dyDescent="0.2">
      <c r="B75" s="36">
        <v>2014</v>
      </c>
      <c r="C75" s="36">
        <v>1</v>
      </c>
      <c r="D75" s="146">
        <v>258.91753799999998</v>
      </c>
      <c r="E75" s="143">
        <v>43831</v>
      </c>
      <c r="F75" s="144">
        <v>270.85843225000002</v>
      </c>
      <c r="G75" s="36"/>
      <c r="H75" s="36"/>
    </row>
    <row r="76" spans="2:8" x14ac:dyDescent="0.2">
      <c r="B76" s="36"/>
      <c r="C76" s="36">
        <v>2</v>
      </c>
      <c r="D76" s="146">
        <v>245.2166</v>
      </c>
      <c r="E76" s="143">
        <v>43862</v>
      </c>
      <c r="F76" s="144">
        <v>272.67835258333332</v>
      </c>
      <c r="G76" s="36"/>
      <c r="H76" s="36"/>
    </row>
    <row r="77" spans="2:8" x14ac:dyDescent="0.2">
      <c r="B77" s="36"/>
      <c r="C77" s="36">
        <v>3</v>
      </c>
      <c r="D77" s="146">
        <v>175.41272900000001</v>
      </c>
      <c r="E77" s="143">
        <v>43891</v>
      </c>
      <c r="F77" s="144">
        <v>270.1823429166667</v>
      </c>
      <c r="G77" s="36"/>
      <c r="H77" s="36"/>
    </row>
    <row r="78" spans="2:8" x14ac:dyDescent="0.2">
      <c r="B78" s="36"/>
      <c r="C78" s="36">
        <v>4</v>
      </c>
      <c r="D78" s="146">
        <v>143.35672400000001</v>
      </c>
      <c r="E78" s="143">
        <v>43922</v>
      </c>
      <c r="F78" s="144">
        <v>261.51443216666672</v>
      </c>
      <c r="G78" s="36"/>
      <c r="H78" s="36"/>
    </row>
    <row r="79" spans="2:8" x14ac:dyDescent="0.2">
      <c r="B79" s="36"/>
      <c r="C79" s="36">
        <v>5</v>
      </c>
      <c r="D79" s="146">
        <v>145.644687</v>
      </c>
      <c r="E79" s="143">
        <v>43952</v>
      </c>
      <c r="F79" s="144">
        <v>250.09180433333336</v>
      </c>
      <c r="G79" s="36"/>
      <c r="H79" s="36"/>
    </row>
    <row r="80" spans="2:8" x14ac:dyDescent="0.2">
      <c r="B80" s="36"/>
      <c r="C80" s="36">
        <v>6</v>
      </c>
      <c r="D80" s="146">
        <v>217.49013199999999</v>
      </c>
      <c r="E80" s="143">
        <v>43983</v>
      </c>
      <c r="F80" s="144">
        <v>245.15444400000001</v>
      </c>
      <c r="G80" s="36"/>
      <c r="H80" s="36"/>
    </row>
    <row r="81" spans="2:8" x14ac:dyDescent="0.2">
      <c r="B81" s="36"/>
      <c r="C81" s="36">
        <v>7</v>
      </c>
      <c r="D81" s="146">
        <v>277.504457</v>
      </c>
      <c r="E81" s="143">
        <v>44013</v>
      </c>
      <c r="F81" s="144">
        <v>243.99489516666668</v>
      </c>
      <c r="G81" s="36"/>
      <c r="H81" s="36"/>
    </row>
    <row r="82" spans="2:8" x14ac:dyDescent="0.2">
      <c r="B82" s="36"/>
      <c r="C82" s="36">
        <v>8</v>
      </c>
      <c r="D82" s="146">
        <v>200.87040300000001</v>
      </c>
      <c r="E82" s="143">
        <v>44044</v>
      </c>
      <c r="F82" s="144">
        <v>234.06343066666668</v>
      </c>
      <c r="G82" s="36"/>
      <c r="H82" s="36"/>
    </row>
    <row r="83" spans="2:8" x14ac:dyDescent="0.2">
      <c r="B83" s="36"/>
      <c r="C83" s="36">
        <v>9</v>
      </c>
      <c r="D83" s="146">
        <v>211.10275899999999</v>
      </c>
      <c r="E83" s="143">
        <v>44075</v>
      </c>
      <c r="F83" s="144">
        <v>228.63647466666666</v>
      </c>
      <c r="G83" s="36"/>
      <c r="H83" s="36"/>
    </row>
    <row r="84" spans="2:8" x14ac:dyDescent="0.2">
      <c r="B84" s="36"/>
      <c r="C84" s="36">
        <v>10</v>
      </c>
      <c r="D84" s="146">
        <v>214.50618399999999</v>
      </c>
      <c r="E84" s="143">
        <v>44105</v>
      </c>
      <c r="F84" s="144">
        <v>219.49768016666664</v>
      </c>
      <c r="G84" s="36"/>
      <c r="H84" s="36"/>
    </row>
    <row r="85" spans="2:8" x14ac:dyDescent="0.2">
      <c r="B85" s="36"/>
      <c r="C85" s="36">
        <v>11</v>
      </c>
      <c r="D85" s="146">
        <v>254.303889</v>
      </c>
      <c r="E85" s="143">
        <v>44136</v>
      </c>
      <c r="F85" s="144">
        <v>217.8398686666666</v>
      </c>
      <c r="G85" s="36"/>
      <c r="H85" s="36"/>
    </row>
    <row r="86" spans="2:8" x14ac:dyDescent="0.2">
      <c r="B86" s="36"/>
      <c r="C86" s="36">
        <v>12</v>
      </c>
      <c r="D86" s="146">
        <v>252.08641299999999</v>
      </c>
      <c r="E86" s="143">
        <v>44166</v>
      </c>
      <c r="F86" s="144">
        <v>216.36770958333329</v>
      </c>
      <c r="G86" s="36"/>
      <c r="H86" s="36"/>
    </row>
    <row r="87" spans="2:8" x14ac:dyDescent="0.2">
      <c r="B87" s="36">
        <v>2015</v>
      </c>
      <c r="C87" s="36">
        <v>1</v>
      </c>
      <c r="D87" s="146">
        <v>219.554419</v>
      </c>
      <c r="E87" s="143">
        <v>44197</v>
      </c>
      <c r="F87" s="144">
        <v>213.08744966666666</v>
      </c>
      <c r="G87" s="36"/>
      <c r="H87" s="36"/>
    </row>
    <row r="88" spans="2:8" x14ac:dyDescent="0.2">
      <c r="B88" s="36"/>
      <c r="C88" s="36">
        <v>2</v>
      </c>
      <c r="D88" s="146">
        <v>227.88591</v>
      </c>
      <c r="E88" s="143">
        <v>44228</v>
      </c>
      <c r="F88" s="144">
        <v>211.6432255</v>
      </c>
      <c r="G88" s="36"/>
      <c r="H88" s="36"/>
    </row>
    <row r="89" spans="2:8" x14ac:dyDescent="0.2">
      <c r="B89" s="36"/>
      <c r="C89" s="36">
        <v>3</v>
      </c>
      <c r="D89" s="146">
        <v>276.173385</v>
      </c>
      <c r="E89" s="143">
        <v>44256</v>
      </c>
      <c r="F89" s="144">
        <v>220.03994683333335</v>
      </c>
      <c r="G89" s="36"/>
      <c r="H89" s="36"/>
    </row>
    <row r="90" spans="2:8" x14ac:dyDescent="0.2">
      <c r="B90" s="36"/>
      <c r="C90" s="36">
        <v>4</v>
      </c>
      <c r="D90" s="146">
        <v>240.31175099999999</v>
      </c>
      <c r="E90" s="143">
        <v>44287</v>
      </c>
      <c r="F90" s="144">
        <v>228.11953241666671</v>
      </c>
      <c r="G90" s="36"/>
      <c r="H90" s="36"/>
    </row>
    <row r="91" spans="2:8" x14ac:dyDescent="0.2">
      <c r="B91" s="36"/>
      <c r="C91" s="36">
        <v>5</v>
      </c>
      <c r="D91" s="146">
        <v>200.81606300000001</v>
      </c>
      <c r="E91" s="143">
        <v>44317</v>
      </c>
      <c r="F91" s="144">
        <v>232.7171470833334</v>
      </c>
      <c r="G91" s="36"/>
      <c r="H91" s="36"/>
    </row>
    <row r="92" spans="2:8" x14ac:dyDescent="0.2">
      <c r="B92" s="36"/>
      <c r="C92" s="36">
        <v>6</v>
      </c>
      <c r="D92" s="146">
        <v>294.05309599999998</v>
      </c>
      <c r="E92" s="143">
        <v>44348</v>
      </c>
      <c r="F92" s="144">
        <v>239.09739408333337</v>
      </c>
      <c r="G92" s="36"/>
      <c r="H92" s="36"/>
    </row>
    <row r="93" spans="2:8" x14ac:dyDescent="0.2">
      <c r="B93" s="36"/>
      <c r="C93" s="36">
        <v>7</v>
      </c>
      <c r="D93" s="146">
        <v>298.48985299999998</v>
      </c>
      <c r="E93" s="143">
        <v>44378</v>
      </c>
      <c r="F93" s="144">
        <v>240.84617708333337</v>
      </c>
      <c r="G93" s="36"/>
      <c r="H93" s="36"/>
    </row>
    <row r="94" spans="2:8" x14ac:dyDescent="0.2">
      <c r="B94" s="36"/>
      <c r="C94" s="36">
        <v>8</v>
      </c>
      <c r="D94" s="146">
        <v>292.10594300000002</v>
      </c>
      <c r="E94" s="143">
        <v>44409</v>
      </c>
      <c r="F94" s="144">
        <v>248.44913875</v>
      </c>
      <c r="G94" s="36"/>
      <c r="H94" s="36"/>
    </row>
    <row r="95" spans="2:8" x14ac:dyDescent="0.2">
      <c r="B95" s="36"/>
      <c r="C95" s="36">
        <v>9</v>
      </c>
      <c r="D95" s="146">
        <v>360.91698400000001</v>
      </c>
      <c r="E95" s="143">
        <v>44440</v>
      </c>
      <c r="F95" s="144">
        <v>260.93365749999998</v>
      </c>
      <c r="G95" s="36"/>
      <c r="H95" s="36"/>
    </row>
    <row r="96" spans="2:8" x14ac:dyDescent="0.2">
      <c r="B96" s="36"/>
      <c r="C96" s="36">
        <v>10</v>
      </c>
      <c r="D96" s="146">
        <v>364.59361899999999</v>
      </c>
      <c r="E96" s="143">
        <v>44470</v>
      </c>
      <c r="F96" s="144">
        <v>273.44094375000003</v>
      </c>
      <c r="G96" s="36"/>
      <c r="H96" s="36"/>
    </row>
    <row r="97" spans="2:8" x14ac:dyDescent="0.2">
      <c r="B97" s="36"/>
      <c r="C97" s="36">
        <v>11</v>
      </c>
      <c r="D97" s="146">
        <v>377.210758</v>
      </c>
      <c r="E97" s="143">
        <v>44501</v>
      </c>
      <c r="F97" s="144">
        <v>283.68318283333338</v>
      </c>
      <c r="G97" s="36"/>
      <c r="H97" s="36"/>
    </row>
    <row r="98" spans="2:8" x14ac:dyDescent="0.2">
      <c r="B98" s="36"/>
      <c r="C98" s="36">
        <v>12</v>
      </c>
      <c r="D98" s="146">
        <v>401.49795499999999</v>
      </c>
      <c r="E98" s="143">
        <v>44531</v>
      </c>
      <c r="F98" s="144">
        <v>296.13414466666671</v>
      </c>
      <c r="G98" s="36"/>
      <c r="H98" s="36"/>
    </row>
    <row r="99" spans="2:8" x14ac:dyDescent="0.2">
      <c r="B99" s="36">
        <v>2016</v>
      </c>
      <c r="C99" s="36">
        <v>1</v>
      </c>
      <c r="D99" s="146">
        <v>371.58999</v>
      </c>
      <c r="E99" s="143">
        <v>44562</v>
      </c>
      <c r="F99" s="144">
        <v>308.80377558333333</v>
      </c>
      <c r="G99" s="36"/>
      <c r="H99" s="36"/>
    </row>
    <row r="100" spans="2:8" x14ac:dyDescent="0.2">
      <c r="B100" s="36"/>
      <c r="C100" s="36">
        <v>2</v>
      </c>
      <c r="D100" s="146">
        <v>346.95142499999997</v>
      </c>
      <c r="E100" s="143">
        <v>44593</v>
      </c>
      <c r="F100" s="144">
        <v>318.72590183333335</v>
      </c>
      <c r="G100" s="36"/>
      <c r="H100" s="36"/>
    </row>
    <row r="101" spans="2:8" x14ac:dyDescent="0.2">
      <c r="B101" s="36"/>
      <c r="C101" s="36">
        <v>3</v>
      </c>
      <c r="D101" s="146">
        <v>322.56582500000002</v>
      </c>
      <c r="E101" s="143">
        <v>44621</v>
      </c>
      <c r="F101" s="144">
        <v>322.59193850000003</v>
      </c>
      <c r="G101" s="36"/>
      <c r="H101" s="36"/>
    </row>
    <row r="102" spans="2:8" x14ac:dyDescent="0.2">
      <c r="B102" s="36"/>
      <c r="C102" s="36">
        <v>4</v>
      </c>
      <c r="D102" s="146">
        <v>282.57144499999998</v>
      </c>
      <c r="E102" s="143">
        <v>44652</v>
      </c>
      <c r="F102" s="144">
        <v>326.11357966666668</v>
      </c>
      <c r="G102" s="36"/>
      <c r="H102" s="36"/>
    </row>
    <row r="103" spans="2:8" x14ac:dyDescent="0.2">
      <c r="B103" s="36"/>
      <c r="C103" s="36">
        <v>5</v>
      </c>
      <c r="D103" s="146">
        <v>314.133197</v>
      </c>
      <c r="E103" s="143">
        <v>44682</v>
      </c>
      <c r="F103" s="144">
        <v>335.55667416666665</v>
      </c>
      <c r="G103" s="36"/>
      <c r="H103" s="36"/>
    </row>
    <row r="104" spans="2:8" x14ac:dyDescent="0.2">
      <c r="B104" s="36"/>
      <c r="C104" s="36">
        <v>6</v>
      </c>
      <c r="D104" s="146">
        <v>343.57801999999998</v>
      </c>
      <c r="E104" s="143">
        <v>44713</v>
      </c>
      <c r="F104" s="144">
        <v>339.6837511666667</v>
      </c>
      <c r="G104" s="36"/>
      <c r="H104" s="36"/>
    </row>
    <row r="105" spans="2:8" x14ac:dyDescent="0.2">
      <c r="B105" s="36"/>
      <c r="C105" s="36">
        <v>7</v>
      </c>
      <c r="D105" s="146">
        <v>174.56904399999999</v>
      </c>
      <c r="E105" s="143">
        <v>44743</v>
      </c>
      <c r="F105" s="144">
        <v>329.35701708333335</v>
      </c>
      <c r="G105" s="36"/>
      <c r="H105" s="36"/>
    </row>
    <row r="106" spans="2:8" x14ac:dyDescent="0.2">
      <c r="B106" s="36"/>
      <c r="C106" s="36">
        <v>8</v>
      </c>
      <c r="D106" s="146">
        <v>435.34369600000002</v>
      </c>
      <c r="E106" s="143">
        <v>44774</v>
      </c>
      <c r="F106" s="144">
        <v>341.2934965</v>
      </c>
      <c r="G106" s="36"/>
      <c r="H106" s="36"/>
    </row>
    <row r="107" spans="2:8" x14ac:dyDescent="0.2">
      <c r="B107" s="36"/>
      <c r="C107" s="36">
        <v>9</v>
      </c>
      <c r="D107" s="146">
        <v>402.91581200000002</v>
      </c>
      <c r="E107" s="143">
        <v>44805</v>
      </c>
      <c r="F107" s="144">
        <v>344.79339883333336</v>
      </c>
      <c r="G107" s="36"/>
      <c r="H107" s="36"/>
    </row>
    <row r="108" spans="2:8" x14ac:dyDescent="0.2">
      <c r="B108" s="36"/>
      <c r="C108" s="36">
        <v>10</v>
      </c>
      <c r="D108" s="146">
        <v>357.29793000000001</v>
      </c>
      <c r="E108" s="143">
        <v>44835</v>
      </c>
      <c r="F108" s="144">
        <v>344.18542474999998</v>
      </c>
      <c r="G108" s="36"/>
      <c r="H108" s="36"/>
    </row>
    <row r="109" spans="2:8" x14ac:dyDescent="0.2">
      <c r="B109" s="36"/>
      <c r="C109" s="36">
        <v>11</v>
      </c>
      <c r="D109" s="146">
        <v>334.28263800000002</v>
      </c>
      <c r="E109" s="143">
        <v>44866</v>
      </c>
      <c r="F109" s="144">
        <v>340.60808141666672</v>
      </c>
      <c r="G109" s="36"/>
      <c r="H109" s="36"/>
    </row>
    <row r="110" spans="2:8" x14ac:dyDescent="0.2">
      <c r="B110" s="36"/>
      <c r="C110" s="36">
        <v>12</v>
      </c>
      <c r="D110" s="146">
        <v>316.91298899999998</v>
      </c>
      <c r="E110" s="143">
        <v>44896</v>
      </c>
      <c r="F110" s="144">
        <v>333.55933425000001</v>
      </c>
      <c r="G110" s="36"/>
      <c r="H110" s="36"/>
    </row>
    <row r="111" spans="2:8" x14ac:dyDescent="0.2">
      <c r="B111" s="77">
        <v>2017</v>
      </c>
      <c r="C111" s="36">
        <v>1</v>
      </c>
      <c r="D111" s="147">
        <v>283.26299899999998</v>
      </c>
      <c r="E111" s="143">
        <v>44927</v>
      </c>
      <c r="F111" s="144">
        <v>326.19875166666674</v>
      </c>
      <c r="G111" s="36"/>
      <c r="H111" s="36"/>
    </row>
    <row r="112" spans="2:8" x14ac:dyDescent="0.2">
      <c r="B112" s="36"/>
      <c r="C112" s="36">
        <v>2</v>
      </c>
      <c r="D112" s="147">
        <v>259.551852</v>
      </c>
      <c r="E112" s="143">
        <v>44958</v>
      </c>
      <c r="F112" s="144">
        <v>318.91545391666671</v>
      </c>
      <c r="G112" s="36"/>
      <c r="H112" s="36"/>
    </row>
    <row r="113" spans="2:8" x14ac:dyDescent="0.2">
      <c r="B113" s="36"/>
      <c r="C113" s="36">
        <v>3</v>
      </c>
      <c r="D113" s="147">
        <v>258.95971600000001</v>
      </c>
      <c r="E113" s="143">
        <v>44986</v>
      </c>
      <c r="F113" s="144">
        <v>313.61494483333331</v>
      </c>
      <c r="G113" s="36"/>
      <c r="H113" s="36"/>
    </row>
    <row r="114" spans="2:8" x14ac:dyDescent="0.2">
      <c r="B114" s="36"/>
      <c r="C114" s="36">
        <v>4</v>
      </c>
      <c r="D114" s="147">
        <v>264.09974599999998</v>
      </c>
      <c r="E114" s="143">
        <v>45017</v>
      </c>
      <c r="F114" s="144">
        <v>312.07563658333328</v>
      </c>
      <c r="G114" s="36"/>
      <c r="H114" s="36"/>
    </row>
    <row r="115" spans="2:8" x14ac:dyDescent="0.2">
      <c r="B115" s="36"/>
      <c r="C115" s="36">
        <v>5</v>
      </c>
      <c r="D115" s="147">
        <v>280.01048200000002</v>
      </c>
      <c r="E115" s="143">
        <v>45047</v>
      </c>
      <c r="F115" s="144">
        <v>309.232077</v>
      </c>
      <c r="G115" s="36"/>
      <c r="H115" s="36"/>
    </row>
    <row r="116" spans="2:8" x14ac:dyDescent="0.2">
      <c r="B116" s="36"/>
      <c r="C116" s="36">
        <v>6</v>
      </c>
      <c r="D116" s="147">
        <v>277.35857299999998</v>
      </c>
      <c r="E116" s="143">
        <v>45078</v>
      </c>
      <c r="F116" s="144">
        <v>303.71378974999999</v>
      </c>
      <c r="G116" s="36"/>
      <c r="H116" s="36"/>
    </row>
    <row r="117" spans="2:8" x14ac:dyDescent="0.2">
      <c r="B117" s="36"/>
      <c r="C117" s="36">
        <v>7</v>
      </c>
      <c r="D117" s="147">
        <v>255.917213</v>
      </c>
      <c r="E117" s="143">
        <v>45108</v>
      </c>
      <c r="F117" s="144">
        <v>310.49280383333331</v>
      </c>
      <c r="G117" s="36"/>
      <c r="H117" s="36"/>
    </row>
    <row r="118" spans="2:8" x14ac:dyDescent="0.2">
      <c r="B118" s="36"/>
      <c r="C118" s="36">
        <v>8</v>
      </c>
      <c r="D118" s="147">
        <v>309.27447599999999</v>
      </c>
      <c r="E118" s="143">
        <v>45139</v>
      </c>
      <c r="F118" s="144">
        <v>299.98703549999999</v>
      </c>
      <c r="G118" s="36"/>
      <c r="H118" s="36"/>
    </row>
    <row r="119" spans="2:8" x14ac:dyDescent="0.2">
      <c r="B119" s="36"/>
      <c r="C119" s="36">
        <v>9</v>
      </c>
      <c r="D119" s="147">
        <v>277.58418499999999</v>
      </c>
      <c r="E119" s="143">
        <v>45170</v>
      </c>
      <c r="F119" s="144">
        <v>289.54273325000003</v>
      </c>
      <c r="G119" s="36"/>
      <c r="H119" s="36"/>
    </row>
    <row r="120" spans="2:8" x14ac:dyDescent="0.2">
      <c r="B120" s="36"/>
      <c r="C120" s="36">
        <v>10</v>
      </c>
      <c r="D120" s="147">
        <v>279.89717400000001</v>
      </c>
      <c r="E120" s="143">
        <v>45200</v>
      </c>
      <c r="F120" s="144">
        <v>283.09267025000008</v>
      </c>
      <c r="G120" s="36"/>
      <c r="H120" s="36"/>
    </row>
    <row r="121" spans="2:8" x14ac:dyDescent="0.2">
      <c r="B121" s="36"/>
      <c r="C121" s="36">
        <v>11</v>
      </c>
      <c r="D121" s="147">
        <v>268.91278499999999</v>
      </c>
      <c r="E121" s="143">
        <v>45231</v>
      </c>
      <c r="F121" s="144">
        <v>277.64518250000009</v>
      </c>
      <c r="G121" s="36"/>
      <c r="H121" s="36"/>
    </row>
    <row r="122" spans="2:8" x14ac:dyDescent="0.2">
      <c r="B122" s="36"/>
      <c r="C122" s="36">
        <v>12</v>
      </c>
      <c r="D122" s="147">
        <v>271.52355799999998</v>
      </c>
      <c r="E122" s="143">
        <v>45261</v>
      </c>
      <c r="F122" s="144">
        <v>273.86272991666664</v>
      </c>
      <c r="G122" s="36"/>
      <c r="H122" s="36"/>
    </row>
    <row r="123" spans="2:8" x14ac:dyDescent="0.2">
      <c r="B123" s="77">
        <v>2018</v>
      </c>
      <c r="C123" s="36">
        <v>1</v>
      </c>
      <c r="D123" s="147">
        <v>262.36857900000001</v>
      </c>
      <c r="E123" s="143">
        <v>45292</v>
      </c>
      <c r="F123" s="144">
        <v>272.12152824999998</v>
      </c>
      <c r="G123" s="77"/>
      <c r="H123" s="77"/>
    </row>
    <row r="124" spans="2:8" x14ac:dyDescent="0.2">
      <c r="B124" s="77"/>
      <c r="C124" s="36">
        <v>2</v>
      </c>
      <c r="D124" s="147">
        <v>259.20083299999999</v>
      </c>
      <c r="E124" s="143">
        <v>45323</v>
      </c>
      <c r="F124" s="144">
        <v>272.09227666666663</v>
      </c>
      <c r="G124" s="77"/>
      <c r="H124" s="77"/>
    </row>
    <row r="125" spans="2:8" x14ac:dyDescent="0.2">
      <c r="B125" s="77"/>
      <c r="C125" s="36">
        <v>3</v>
      </c>
      <c r="D125" s="147">
        <v>247.22962999999999</v>
      </c>
      <c r="E125" s="143">
        <v>45352</v>
      </c>
      <c r="F125" s="144">
        <v>271.11476949999997</v>
      </c>
      <c r="G125" s="77"/>
      <c r="H125" s="77"/>
    </row>
    <row r="126" spans="2:8" x14ac:dyDescent="0.2">
      <c r="B126" s="77"/>
      <c r="C126" s="36">
        <v>4</v>
      </c>
      <c r="D126" s="147">
        <v>284.73616600000003</v>
      </c>
      <c r="E126" s="143">
        <v>45383</v>
      </c>
      <c r="F126" s="144">
        <v>272.83447116666667</v>
      </c>
      <c r="G126" s="77"/>
      <c r="H126" s="77"/>
    </row>
    <row r="127" spans="2:8" x14ac:dyDescent="0.2">
      <c r="B127" s="77"/>
      <c r="C127" s="36">
        <v>5</v>
      </c>
      <c r="D127" s="147">
        <v>299.70672100000002</v>
      </c>
      <c r="E127" s="143">
        <v>45413</v>
      </c>
      <c r="F127" s="144">
        <v>274.47582441666663</v>
      </c>
      <c r="G127" s="77"/>
      <c r="H127" s="77"/>
    </row>
    <row r="128" spans="2:8" x14ac:dyDescent="0.2">
      <c r="B128" s="77"/>
      <c r="C128" s="36">
        <v>6</v>
      </c>
      <c r="D128" s="147">
        <v>289.55780399999998</v>
      </c>
      <c r="E128" s="143">
        <v>45444</v>
      </c>
      <c r="F128" s="144">
        <v>275.49242699999996</v>
      </c>
      <c r="G128" s="77"/>
      <c r="H128" s="77"/>
    </row>
    <row r="129" spans="2:8" x14ac:dyDescent="0.2">
      <c r="B129" s="77"/>
      <c r="C129" s="36">
        <v>7</v>
      </c>
      <c r="D129" s="147">
        <v>0</v>
      </c>
      <c r="E129" s="143">
        <v>45474</v>
      </c>
      <c r="F129" s="144">
        <v>254.16599258333329</v>
      </c>
      <c r="G129" s="77"/>
      <c r="H129" s="77"/>
    </row>
    <row r="130" spans="2:8" x14ac:dyDescent="0.2">
      <c r="B130" s="77"/>
      <c r="C130" s="36">
        <v>8</v>
      </c>
      <c r="D130" s="147">
        <v>0</v>
      </c>
      <c r="E130" s="143">
        <v>45505</v>
      </c>
      <c r="F130" s="144">
        <v>228.39311958333334</v>
      </c>
      <c r="G130" s="77"/>
      <c r="H130" s="77"/>
    </row>
    <row r="131" spans="2:8" x14ac:dyDescent="0.2">
      <c r="B131" s="77"/>
      <c r="C131" s="36">
        <v>9</v>
      </c>
      <c r="D131" s="147">
        <v>0</v>
      </c>
      <c r="E131" s="143">
        <v>45536</v>
      </c>
      <c r="F131" s="144">
        <v>205.26110416666666</v>
      </c>
      <c r="G131" s="77"/>
      <c r="H131" s="77"/>
    </row>
    <row r="132" spans="2:8" x14ac:dyDescent="0.2">
      <c r="B132" s="77"/>
      <c r="C132" s="36">
        <v>10</v>
      </c>
      <c r="D132" s="147">
        <v>0</v>
      </c>
      <c r="E132" s="143">
        <v>45566</v>
      </c>
      <c r="F132" s="144">
        <v>181.93633966666667</v>
      </c>
      <c r="G132" s="77"/>
      <c r="H132" s="77"/>
    </row>
    <row r="133" spans="2:8" x14ac:dyDescent="0.2">
      <c r="B133" s="77"/>
      <c r="C133" s="36">
        <v>11</v>
      </c>
      <c r="D133" s="147">
        <v>0</v>
      </c>
      <c r="E133" s="143">
        <v>45597</v>
      </c>
      <c r="F133" s="144">
        <v>159.52694091666669</v>
      </c>
      <c r="G133" s="77"/>
      <c r="H133" s="77"/>
    </row>
    <row r="134" spans="2:8" x14ac:dyDescent="0.2">
      <c r="B134" s="77"/>
      <c r="C134" s="36">
        <v>12</v>
      </c>
      <c r="D134" s="147">
        <v>0</v>
      </c>
      <c r="E134" s="143">
        <v>45627</v>
      </c>
      <c r="F134" s="144">
        <v>136.89997775000003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N6" sqref="N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7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8" t="s">
        <v>133</v>
      </c>
      <c r="D7" s="168"/>
      <c r="E7" s="168"/>
      <c r="F7" s="168"/>
      <c r="G7" s="168"/>
      <c r="H7" s="168"/>
      <c r="I7" s="168"/>
      <c r="J7" s="168"/>
      <c r="K7" s="81"/>
    </row>
    <row r="8" spans="1:14" x14ac:dyDescent="0.2">
      <c r="A8" s="78"/>
      <c r="B8" s="79"/>
      <c r="C8" s="162" t="s">
        <v>134</v>
      </c>
      <c r="D8" s="162"/>
      <c r="E8" s="162"/>
      <c r="F8" s="162"/>
      <c r="G8" s="162"/>
      <c r="H8" s="162"/>
      <c r="I8" s="162"/>
      <c r="J8" s="162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9" t="s">
        <v>1</v>
      </c>
      <c r="D10" s="169"/>
      <c r="E10" s="169"/>
      <c r="F10" s="169"/>
      <c r="G10" s="169"/>
      <c r="H10" s="164" t="s">
        <v>175</v>
      </c>
      <c r="I10" s="164" t="s">
        <v>177</v>
      </c>
      <c r="J10" s="164" t="s">
        <v>173</v>
      </c>
      <c r="K10" s="81"/>
    </row>
    <row r="11" spans="1:14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172</v>
      </c>
      <c r="G11" s="84" t="s">
        <v>174</v>
      </c>
      <c r="H11" s="164"/>
      <c r="I11" s="164"/>
      <c r="J11" s="164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105</v>
      </c>
      <c r="C13" s="88">
        <v>641.04546400000004</v>
      </c>
      <c r="D13" s="88">
        <v>553.85572100000002</v>
      </c>
      <c r="E13" s="88">
        <v>769.45204799999999</v>
      </c>
      <c r="F13" s="88">
        <v>701.42573600000003</v>
      </c>
      <c r="G13" s="88">
        <v>747.93577900000003</v>
      </c>
      <c r="H13" s="89">
        <v>6.6307864985438725</v>
      </c>
      <c r="I13" s="89">
        <v>106.63078649854387</v>
      </c>
      <c r="J13" s="89">
        <v>-8.8408773719970579</v>
      </c>
      <c r="K13" s="86"/>
      <c r="M13" s="76">
        <v>1</v>
      </c>
    </row>
    <row r="14" spans="1:14" x14ac:dyDescent="0.2">
      <c r="A14" s="78"/>
      <c r="B14" s="87" t="s">
        <v>6</v>
      </c>
      <c r="C14" s="88">
        <v>597.96171300000003</v>
      </c>
      <c r="D14" s="88">
        <v>587.94943499999999</v>
      </c>
      <c r="E14" s="88">
        <v>746.70543799999996</v>
      </c>
      <c r="F14" s="88">
        <v>734.29025300000001</v>
      </c>
      <c r="G14" s="88">
        <v>728.53702899999996</v>
      </c>
      <c r="H14" s="89">
        <v>-0.7835081531444521</v>
      </c>
      <c r="I14" s="89">
        <v>99.216491846855547</v>
      </c>
      <c r="J14" s="89">
        <v>-1.6626616558804264</v>
      </c>
      <c r="K14" s="81"/>
      <c r="M14" s="76">
        <v>1</v>
      </c>
    </row>
    <row r="15" spans="1:14" x14ac:dyDescent="0.2">
      <c r="A15" s="78"/>
      <c r="B15" s="87" t="s">
        <v>7</v>
      </c>
      <c r="C15" s="88">
        <v>609.02558799999997</v>
      </c>
      <c r="D15" s="88">
        <v>714.37834399999997</v>
      </c>
      <c r="E15" s="88">
        <v>924.23023999999998</v>
      </c>
      <c r="F15" s="88">
        <v>745.78447000000006</v>
      </c>
      <c r="G15" s="88">
        <v>676.34270500000002</v>
      </c>
      <c r="H15" s="89">
        <v>-9.3112377360177518</v>
      </c>
      <c r="I15" s="89">
        <v>90.688762263982241</v>
      </c>
      <c r="J15" s="89">
        <v>-19.307501775747994</v>
      </c>
      <c r="K15" s="81"/>
      <c r="M15" s="76">
        <v>1</v>
      </c>
    </row>
    <row r="16" spans="1:14" x14ac:dyDescent="0.2">
      <c r="A16" s="78"/>
      <c r="B16" s="87" t="s">
        <v>8</v>
      </c>
      <c r="C16" s="88">
        <v>357.74863499999998</v>
      </c>
      <c r="D16" s="88">
        <v>663.05656799999997</v>
      </c>
      <c r="E16" s="88">
        <v>869.62773600000003</v>
      </c>
      <c r="F16" s="88">
        <v>689.79607999999996</v>
      </c>
      <c r="G16" s="88">
        <v>843.72101399999997</v>
      </c>
      <c r="H16" s="89">
        <v>22.314556209133585</v>
      </c>
      <c r="I16" s="89">
        <v>122.31455620913358</v>
      </c>
      <c r="J16" s="89">
        <v>-20.679153683295127</v>
      </c>
      <c r="K16" s="81"/>
      <c r="M16" s="76">
        <v>1</v>
      </c>
    </row>
    <row r="17" spans="1:14" x14ac:dyDescent="0.2">
      <c r="A17" s="78"/>
      <c r="B17" s="87" t="s">
        <v>9</v>
      </c>
      <c r="C17" s="88">
        <v>373.09339999999997</v>
      </c>
      <c r="D17" s="88">
        <v>526.95663200000001</v>
      </c>
      <c r="E17" s="88">
        <v>859.537688</v>
      </c>
      <c r="F17" s="88">
        <v>869.54563900000005</v>
      </c>
      <c r="G17" s="88">
        <v>774.97702500000003</v>
      </c>
      <c r="H17" s="89">
        <v>-10.875635476564105</v>
      </c>
      <c r="I17" s="89">
        <v>89.124364523435901</v>
      </c>
      <c r="J17" s="89">
        <v>1.1643411498670764</v>
      </c>
      <c r="K17" s="81"/>
      <c r="M17" s="76">
        <v>1</v>
      </c>
    </row>
    <row r="18" spans="1:14" x14ac:dyDescent="0.2">
      <c r="A18" s="78"/>
      <c r="B18" s="87" t="s">
        <v>10</v>
      </c>
      <c r="C18" s="88">
        <v>367.78275600000001</v>
      </c>
      <c r="D18" s="88">
        <v>712.214112</v>
      </c>
      <c r="E18" s="88">
        <v>861.94160099999999</v>
      </c>
      <c r="F18" s="88">
        <v>786.32195200000001</v>
      </c>
      <c r="G18" s="50">
        <v>724.57297400000004</v>
      </c>
      <c r="H18" s="68">
        <v>-7.8528874645992346</v>
      </c>
      <c r="I18" s="68">
        <v>92.147112535400765</v>
      </c>
      <c r="J18" s="68">
        <v>-8.7731754578579633</v>
      </c>
      <c r="K18" s="81"/>
      <c r="M18" s="76">
        <v>1</v>
      </c>
    </row>
    <row r="19" spans="1:14" x14ac:dyDescent="0.2">
      <c r="A19" s="78"/>
      <c r="B19" s="87" t="s">
        <v>11</v>
      </c>
      <c r="C19" s="88">
        <v>471.96603399999998</v>
      </c>
      <c r="D19" s="88">
        <v>656.20029699999998</v>
      </c>
      <c r="E19" s="88">
        <v>373.67872</v>
      </c>
      <c r="F19" s="88">
        <v>720.34254399999998</v>
      </c>
      <c r="G19" s="88"/>
      <c r="H19" s="89"/>
      <c r="I19" s="89"/>
      <c r="J19" s="89"/>
      <c r="K19" s="81"/>
      <c r="M19" s="76" t="s">
        <v>274</v>
      </c>
    </row>
    <row r="20" spans="1:14" x14ac:dyDescent="0.2">
      <c r="A20" s="78"/>
      <c r="B20" s="87" t="s">
        <v>12</v>
      </c>
      <c r="C20" s="88">
        <v>648.40896199999997</v>
      </c>
      <c r="D20" s="88">
        <v>763.66901299999995</v>
      </c>
      <c r="E20" s="88">
        <v>1014.111302</v>
      </c>
      <c r="F20" s="88">
        <v>765.56514600000003</v>
      </c>
      <c r="G20" s="88"/>
      <c r="H20" s="89"/>
      <c r="I20" s="89"/>
      <c r="J20" s="89"/>
      <c r="K20" s="81"/>
      <c r="M20" s="76" t="s">
        <v>274</v>
      </c>
    </row>
    <row r="21" spans="1:14" x14ac:dyDescent="0.2">
      <c r="A21" s="78"/>
      <c r="B21" s="87" t="s">
        <v>13</v>
      </c>
      <c r="C21" s="88">
        <v>543.39898800000003</v>
      </c>
      <c r="D21" s="88">
        <v>837.06796199999997</v>
      </c>
      <c r="E21" s="88">
        <v>1021.3827230000001</v>
      </c>
      <c r="F21" s="88">
        <v>761.45421499999998</v>
      </c>
      <c r="G21" s="88"/>
      <c r="H21" s="89"/>
      <c r="I21" s="89"/>
      <c r="J21" s="89"/>
      <c r="K21" s="81"/>
      <c r="M21" s="76" t="s">
        <v>274</v>
      </c>
    </row>
    <row r="22" spans="1:14" x14ac:dyDescent="0.2">
      <c r="A22" s="78"/>
      <c r="B22" s="87" t="s">
        <v>14</v>
      </c>
      <c r="C22" s="88">
        <v>598.99758499999996</v>
      </c>
      <c r="D22" s="88">
        <v>800.29623300000003</v>
      </c>
      <c r="E22" s="88">
        <v>870.85343699999999</v>
      </c>
      <c r="F22" s="88">
        <v>712.02519800000005</v>
      </c>
      <c r="G22" s="88"/>
      <c r="H22" s="89"/>
      <c r="I22" s="89"/>
      <c r="J22" s="89"/>
      <c r="K22" s="81"/>
      <c r="M22" s="76" t="s">
        <v>274</v>
      </c>
    </row>
    <row r="23" spans="1:14" x14ac:dyDescent="0.2">
      <c r="A23" s="78"/>
      <c r="B23" s="87" t="s">
        <v>15</v>
      </c>
      <c r="C23" s="88">
        <v>662.20892000000003</v>
      </c>
      <c r="D23" s="88">
        <v>848.20241599999997</v>
      </c>
      <c r="E23" s="88">
        <v>898.336186</v>
      </c>
      <c r="F23" s="88">
        <v>759.114822</v>
      </c>
      <c r="G23" s="88"/>
      <c r="H23" s="89"/>
      <c r="I23" s="89"/>
      <c r="J23" s="89"/>
      <c r="K23" s="81"/>
      <c r="M23" s="76" t="s">
        <v>274</v>
      </c>
    </row>
    <row r="24" spans="1:14" x14ac:dyDescent="0.2">
      <c r="A24" s="78"/>
      <c r="B24" s="87" t="s">
        <v>16</v>
      </c>
      <c r="C24" s="88">
        <v>656.81732799999997</v>
      </c>
      <c r="D24" s="88">
        <v>848.27367300000003</v>
      </c>
      <c r="E24" s="88">
        <v>965.59006799999997</v>
      </c>
      <c r="F24" s="88">
        <v>716.59493999999995</v>
      </c>
      <c r="G24" s="88"/>
      <c r="H24" s="89"/>
      <c r="I24" s="89"/>
      <c r="J24" s="89"/>
      <c r="K24" s="81"/>
      <c r="M24" s="76" t="s">
        <v>274</v>
      </c>
    </row>
    <row r="25" spans="1:14" x14ac:dyDescent="0.2">
      <c r="A25" s="78"/>
      <c r="B25" s="90" t="s">
        <v>21</v>
      </c>
      <c r="C25" s="91">
        <v>6528.4553729999998</v>
      </c>
      <c r="D25" s="91">
        <v>8512.120406</v>
      </c>
      <c r="E25" s="91">
        <v>10175.447187</v>
      </c>
      <c r="F25" s="91">
        <v>8962.2609950000005</v>
      </c>
      <c r="G25" s="50">
        <v>4496.086526</v>
      </c>
      <c r="H25" s="92"/>
      <c r="I25" s="92"/>
      <c r="J25" s="92"/>
      <c r="K25" s="81"/>
      <c r="M25" s="76"/>
    </row>
    <row r="26" spans="1:14" x14ac:dyDescent="0.2">
      <c r="A26" s="78"/>
      <c r="B26" s="90" t="s">
        <v>17</v>
      </c>
      <c r="C26" s="93"/>
      <c r="D26" s="93">
        <v>30.384906071410466</v>
      </c>
      <c r="E26" s="93">
        <v>19.540686711005151</v>
      </c>
      <c r="F26" s="93">
        <v>-11.922681821295756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18</v>
      </c>
      <c r="C28" s="91">
        <v>2946.6575559999997</v>
      </c>
      <c r="D28" s="91">
        <v>3758.4108120000001</v>
      </c>
      <c r="E28" s="91">
        <v>5031.4947510000002</v>
      </c>
      <c r="F28" s="91">
        <v>4527.1641300000001</v>
      </c>
      <c r="G28" s="50">
        <v>4496.086526</v>
      </c>
      <c r="H28" s="68">
        <v>-0.68646956698695805</v>
      </c>
      <c r="I28" s="68">
        <v>99.313530433013042</v>
      </c>
      <c r="J28" s="68">
        <v>-10.023475049830177</v>
      </c>
      <c r="K28" s="81"/>
    </row>
    <row r="29" spans="1:14" x14ac:dyDescent="0.2">
      <c r="A29" s="78"/>
      <c r="B29" s="90" t="s">
        <v>17</v>
      </c>
      <c r="C29" s="93"/>
      <c r="D29" s="93">
        <v>27.548272596084477</v>
      </c>
      <c r="E29" s="93">
        <v>33.872932009860349</v>
      </c>
      <c r="F29" s="93">
        <v>-10.023475049830177</v>
      </c>
      <c r="G29" s="68">
        <v>-0.68646956698695805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67" t="s">
        <v>133</v>
      </c>
      <c r="D31" s="167"/>
      <c r="E31" s="167"/>
      <c r="F31" s="167"/>
      <c r="G31" s="167"/>
      <c r="H31" s="167"/>
      <c r="I31" s="167"/>
      <c r="J31" s="96"/>
      <c r="K31" s="81"/>
    </row>
    <row r="32" spans="1:14" s="102" customFormat="1" x14ac:dyDescent="0.2">
      <c r="A32" s="100"/>
      <c r="B32" s="83"/>
      <c r="C32" s="167" t="s">
        <v>126</v>
      </c>
      <c r="D32" s="167"/>
      <c r="E32" s="167"/>
      <c r="F32" s="167"/>
      <c r="G32" s="167"/>
      <c r="H32" s="167"/>
      <c r="I32" s="167"/>
      <c r="J32" s="101"/>
      <c r="K32" s="81"/>
      <c r="L32" s="76"/>
      <c r="M32" s="77" t="s">
        <v>274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274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274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274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274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274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274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274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274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66" t="s">
        <v>167</v>
      </c>
      <c r="C45" s="166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1:14" x14ac:dyDescent="0.2">
      <c r="A49" s="102"/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153</v>
      </c>
      <c r="D50" s="36" t="s">
        <v>161</v>
      </c>
      <c r="E50" s="36" t="s">
        <v>154</v>
      </c>
      <c r="F50" s="36" t="s">
        <v>155</v>
      </c>
      <c r="G50" s="36"/>
      <c r="H50" s="36"/>
      <c r="I50" s="102"/>
      <c r="J50" s="102"/>
      <c r="K50" s="102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45">
        <v>453</v>
      </c>
      <c r="E51" s="143">
        <v>43101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1:14" x14ac:dyDescent="0.2">
      <c r="A52" s="102"/>
      <c r="B52" s="36"/>
      <c r="C52" s="36">
        <v>2</v>
      </c>
      <c r="D52" s="145">
        <v>493</v>
      </c>
      <c r="E52" s="143">
        <v>43132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1:14" x14ac:dyDescent="0.2">
      <c r="A53" s="102"/>
      <c r="B53" s="36"/>
      <c r="C53" s="36">
        <v>3</v>
      </c>
      <c r="D53" s="145">
        <v>552</v>
      </c>
      <c r="E53" s="143">
        <v>43160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1:14" x14ac:dyDescent="0.2">
      <c r="A54" s="102"/>
      <c r="B54" s="36"/>
      <c r="C54" s="36">
        <v>4</v>
      </c>
      <c r="D54" s="145">
        <v>453</v>
      </c>
      <c r="E54" s="143">
        <v>43191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1:14" x14ac:dyDescent="0.2">
      <c r="A55" s="102"/>
      <c r="B55" s="36"/>
      <c r="C55" s="36">
        <v>5</v>
      </c>
      <c r="D55" s="145">
        <v>520</v>
      </c>
      <c r="E55" s="143">
        <v>43221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1:14" x14ac:dyDescent="0.2">
      <c r="A56" s="102"/>
      <c r="B56" s="36"/>
      <c r="C56" s="36">
        <v>6</v>
      </c>
      <c r="D56" s="145">
        <v>541</v>
      </c>
      <c r="E56" s="143">
        <v>43252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1:14" x14ac:dyDescent="0.2">
      <c r="A57" s="102"/>
      <c r="B57" s="36"/>
      <c r="C57" s="36">
        <v>7</v>
      </c>
      <c r="D57" s="145">
        <v>543</v>
      </c>
      <c r="E57" s="143">
        <v>43282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1:14" x14ac:dyDescent="0.2">
      <c r="A58" s="102"/>
      <c r="B58" s="36"/>
      <c r="C58" s="36">
        <v>8</v>
      </c>
      <c r="D58" s="145">
        <v>556</v>
      </c>
      <c r="E58" s="143">
        <v>43313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1:14" x14ac:dyDescent="0.2">
      <c r="B59" s="36"/>
      <c r="C59" s="36">
        <v>9</v>
      </c>
      <c r="D59" s="145">
        <v>526</v>
      </c>
      <c r="E59" s="143">
        <v>43344</v>
      </c>
      <c r="F59" s="36"/>
      <c r="G59" s="36"/>
      <c r="H59" s="77"/>
    </row>
    <row r="60" spans="1:14" x14ac:dyDescent="0.2">
      <c r="B60" s="36"/>
      <c r="C60" s="36">
        <v>10</v>
      </c>
      <c r="D60" s="145">
        <v>552</v>
      </c>
      <c r="E60" s="143">
        <v>43374</v>
      </c>
      <c r="F60" s="36"/>
      <c r="G60" s="36"/>
      <c r="H60" s="77"/>
    </row>
    <row r="61" spans="1:14" x14ac:dyDescent="0.2">
      <c r="B61" s="36"/>
      <c r="C61" s="36">
        <v>11</v>
      </c>
      <c r="D61" s="145">
        <v>562</v>
      </c>
      <c r="E61" s="143">
        <v>43405</v>
      </c>
      <c r="F61" s="36"/>
      <c r="G61" s="36"/>
      <c r="H61" s="77"/>
    </row>
    <row r="62" spans="1:14" x14ac:dyDescent="0.2">
      <c r="B62" s="36"/>
      <c r="C62" s="36">
        <v>12</v>
      </c>
      <c r="D62" s="145">
        <v>537</v>
      </c>
      <c r="E62" s="143">
        <v>43435</v>
      </c>
      <c r="F62" s="36"/>
      <c r="G62" s="36"/>
      <c r="H62" s="77"/>
    </row>
    <row r="63" spans="1:14" x14ac:dyDescent="0.2">
      <c r="B63" s="36">
        <v>2013</v>
      </c>
      <c r="C63" s="36">
        <v>1</v>
      </c>
      <c r="D63" s="145">
        <v>548.52144099999998</v>
      </c>
      <c r="E63" s="143">
        <v>43466</v>
      </c>
      <c r="F63" s="36"/>
      <c r="G63" s="36"/>
      <c r="H63" s="77"/>
    </row>
    <row r="64" spans="1:14" x14ac:dyDescent="0.2">
      <c r="B64" s="36"/>
      <c r="C64" s="36">
        <v>2</v>
      </c>
      <c r="D64" s="145">
        <v>513.55222900000001</v>
      </c>
      <c r="E64" s="143">
        <v>43497</v>
      </c>
      <c r="F64" s="36"/>
      <c r="G64" s="36"/>
      <c r="H64" s="77"/>
    </row>
    <row r="65" spans="2:8" x14ac:dyDescent="0.2">
      <c r="B65" s="36"/>
      <c r="C65" s="36">
        <v>3</v>
      </c>
      <c r="D65" s="145">
        <v>547.827853</v>
      </c>
      <c r="E65" s="143">
        <v>43525</v>
      </c>
      <c r="F65" s="36"/>
      <c r="G65" s="36"/>
      <c r="H65" s="77"/>
    </row>
    <row r="66" spans="2:8" x14ac:dyDescent="0.2">
      <c r="B66" s="36"/>
      <c r="C66" s="36">
        <v>4</v>
      </c>
      <c r="D66" s="145">
        <v>634.13583000000006</v>
      </c>
      <c r="E66" s="143">
        <v>43556</v>
      </c>
      <c r="F66" s="144">
        <v>548.41977941666664</v>
      </c>
      <c r="G66" s="36"/>
      <c r="H66" s="77"/>
    </row>
    <row r="67" spans="2:8" x14ac:dyDescent="0.2">
      <c r="B67" s="36"/>
      <c r="C67" s="36">
        <v>5</v>
      </c>
      <c r="D67" s="145">
        <v>622.01932399999998</v>
      </c>
      <c r="E67" s="143">
        <v>43586</v>
      </c>
      <c r="F67" s="144">
        <v>556.92138975</v>
      </c>
      <c r="G67" s="36"/>
      <c r="H67" s="77"/>
    </row>
    <row r="68" spans="2:8" x14ac:dyDescent="0.2">
      <c r="B68" s="36"/>
      <c r="C68" s="36">
        <v>6</v>
      </c>
      <c r="D68" s="145">
        <v>588.144857</v>
      </c>
      <c r="E68" s="143">
        <v>43617</v>
      </c>
      <c r="F68" s="144">
        <v>560.85012783333332</v>
      </c>
      <c r="G68" s="36"/>
      <c r="H68" s="77"/>
    </row>
    <row r="69" spans="2:8" x14ac:dyDescent="0.2">
      <c r="B69" s="36"/>
      <c r="C69" s="36">
        <v>7</v>
      </c>
      <c r="D69" s="145">
        <v>626.72231799999997</v>
      </c>
      <c r="E69" s="143">
        <v>43647</v>
      </c>
      <c r="F69" s="144">
        <v>567.8269876666667</v>
      </c>
      <c r="G69" s="36"/>
      <c r="H69" s="77"/>
    </row>
    <row r="70" spans="2:8" x14ac:dyDescent="0.2">
      <c r="B70" s="36"/>
      <c r="C70" s="36">
        <v>8</v>
      </c>
      <c r="D70" s="145">
        <v>696.63518099999999</v>
      </c>
      <c r="E70" s="143">
        <v>43678</v>
      </c>
      <c r="F70" s="144">
        <v>579.5465860833333</v>
      </c>
      <c r="G70" s="36"/>
      <c r="H70" s="77"/>
    </row>
    <row r="71" spans="2:8" x14ac:dyDescent="0.2">
      <c r="B71" s="36"/>
      <c r="C71" s="36">
        <v>9</v>
      </c>
      <c r="D71" s="145">
        <v>616.60602100000006</v>
      </c>
      <c r="E71" s="143">
        <v>43709</v>
      </c>
      <c r="F71" s="144">
        <v>587.09708783333326</v>
      </c>
      <c r="G71" s="36"/>
      <c r="H71" s="77"/>
    </row>
    <row r="72" spans="2:8" x14ac:dyDescent="0.2">
      <c r="B72" s="36"/>
      <c r="C72" s="36">
        <v>10</v>
      </c>
      <c r="D72" s="145">
        <v>757.237798</v>
      </c>
      <c r="E72" s="143">
        <v>43739</v>
      </c>
      <c r="F72" s="144">
        <v>604.20023766666657</v>
      </c>
      <c r="G72" s="36"/>
      <c r="H72" s="77"/>
    </row>
    <row r="73" spans="2:8" x14ac:dyDescent="0.2">
      <c r="B73" s="36"/>
      <c r="C73" s="36">
        <v>11</v>
      </c>
      <c r="D73" s="145">
        <v>756.82459800000004</v>
      </c>
      <c r="E73" s="143">
        <v>43770</v>
      </c>
      <c r="F73" s="144">
        <v>620.43562083333325</v>
      </c>
      <c r="G73" s="36"/>
      <c r="H73" s="77"/>
    </row>
    <row r="74" spans="2:8" x14ac:dyDescent="0.2">
      <c r="B74" s="36"/>
      <c r="C74" s="36">
        <v>12</v>
      </c>
      <c r="D74" s="145">
        <v>620.52112899999997</v>
      </c>
      <c r="E74" s="143">
        <v>43800</v>
      </c>
      <c r="F74" s="144">
        <v>627.39571491666663</v>
      </c>
      <c r="G74" s="36"/>
      <c r="H74" s="77"/>
    </row>
    <row r="75" spans="2:8" x14ac:dyDescent="0.2">
      <c r="B75" s="36">
        <v>2014</v>
      </c>
      <c r="C75" s="36">
        <v>1</v>
      </c>
      <c r="D75" s="145">
        <v>641.04546400000004</v>
      </c>
      <c r="E75" s="143">
        <v>43831</v>
      </c>
      <c r="F75" s="144">
        <v>635.10605016666671</v>
      </c>
      <c r="G75" s="36"/>
      <c r="H75" s="77"/>
    </row>
    <row r="76" spans="2:8" x14ac:dyDescent="0.2">
      <c r="B76" s="36"/>
      <c r="C76" s="36">
        <v>2</v>
      </c>
      <c r="D76" s="145">
        <v>597.96171300000003</v>
      </c>
      <c r="E76" s="143">
        <v>43862</v>
      </c>
      <c r="F76" s="144">
        <v>642.14017383333328</v>
      </c>
      <c r="G76" s="36"/>
      <c r="H76" s="77"/>
    </row>
    <row r="77" spans="2:8" x14ac:dyDescent="0.2">
      <c r="B77" s="36"/>
      <c r="C77" s="36">
        <v>3</v>
      </c>
      <c r="D77" s="145">
        <v>609.02558799999997</v>
      </c>
      <c r="E77" s="143">
        <v>43891</v>
      </c>
      <c r="F77" s="144">
        <v>647.23998508333318</v>
      </c>
      <c r="G77" s="36"/>
      <c r="H77" s="77"/>
    </row>
    <row r="78" spans="2:8" x14ac:dyDescent="0.2">
      <c r="B78" s="36"/>
      <c r="C78" s="36">
        <v>4</v>
      </c>
      <c r="D78" s="145">
        <v>357.74863499999998</v>
      </c>
      <c r="E78" s="143">
        <v>43922</v>
      </c>
      <c r="F78" s="144">
        <v>624.20771883333327</v>
      </c>
      <c r="G78" s="36"/>
      <c r="H78" s="77"/>
    </row>
    <row r="79" spans="2:8" x14ac:dyDescent="0.2">
      <c r="B79" s="36"/>
      <c r="C79" s="36">
        <v>5</v>
      </c>
      <c r="D79" s="145">
        <v>373.09339999999997</v>
      </c>
      <c r="E79" s="143">
        <v>43952</v>
      </c>
      <c r="F79" s="144">
        <v>603.46389183333338</v>
      </c>
      <c r="G79" s="36"/>
      <c r="H79" s="77"/>
    </row>
    <row r="80" spans="2:8" x14ac:dyDescent="0.2">
      <c r="B80" s="36"/>
      <c r="C80" s="36">
        <v>6</v>
      </c>
      <c r="D80" s="145">
        <v>367.78275600000001</v>
      </c>
      <c r="E80" s="143">
        <v>43983</v>
      </c>
      <c r="F80" s="144">
        <v>585.10038341666655</v>
      </c>
      <c r="G80" s="36"/>
      <c r="H80" s="77"/>
    </row>
    <row r="81" spans="2:8" x14ac:dyDescent="0.2">
      <c r="B81" s="36"/>
      <c r="C81" s="36">
        <v>7</v>
      </c>
      <c r="D81" s="145">
        <v>471.96603399999998</v>
      </c>
      <c r="E81" s="143">
        <v>44013</v>
      </c>
      <c r="F81" s="144">
        <v>572.20402641666658</v>
      </c>
      <c r="G81" s="36"/>
      <c r="H81" s="77"/>
    </row>
    <row r="82" spans="2:8" x14ac:dyDescent="0.2">
      <c r="B82" s="36"/>
      <c r="C82" s="36">
        <v>8</v>
      </c>
      <c r="D82" s="145">
        <v>648.40896199999997</v>
      </c>
      <c r="E82" s="143">
        <v>44044</v>
      </c>
      <c r="F82" s="144">
        <v>568.18517483333335</v>
      </c>
      <c r="G82" s="36"/>
      <c r="H82" s="77"/>
    </row>
    <row r="83" spans="2:8" x14ac:dyDescent="0.2">
      <c r="B83" s="36"/>
      <c r="C83" s="36">
        <v>9</v>
      </c>
      <c r="D83" s="145">
        <v>543.39898800000003</v>
      </c>
      <c r="E83" s="143">
        <v>44075</v>
      </c>
      <c r="F83" s="144">
        <v>562.08458874999985</v>
      </c>
      <c r="G83" s="36"/>
      <c r="H83" s="77"/>
    </row>
    <row r="84" spans="2:8" x14ac:dyDescent="0.2">
      <c r="B84" s="36"/>
      <c r="C84" s="36">
        <v>10</v>
      </c>
      <c r="D84" s="145">
        <v>598.99758499999996</v>
      </c>
      <c r="E84" s="143">
        <v>44105</v>
      </c>
      <c r="F84" s="144">
        <v>548.89790433333326</v>
      </c>
      <c r="G84" s="36"/>
      <c r="H84" s="77"/>
    </row>
    <row r="85" spans="2:8" x14ac:dyDescent="0.2">
      <c r="B85" s="36"/>
      <c r="C85" s="36">
        <v>11</v>
      </c>
      <c r="D85" s="145">
        <v>662.20892000000003</v>
      </c>
      <c r="E85" s="143">
        <v>44136</v>
      </c>
      <c r="F85" s="144">
        <v>541.01326449999999</v>
      </c>
      <c r="G85" s="36"/>
      <c r="H85" s="77"/>
    </row>
    <row r="86" spans="2:8" x14ac:dyDescent="0.2">
      <c r="B86" s="36"/>
      <c r="C86" s="36">
        <v>12</v>
      </c>
      <c r="D86" s="145">
        <v>656.81732799999997</v>
      </c>
      <c r="E86" s="143">
        <v>44166</v>
      </c>
      <c r="F86" s="144">
        <v>544.03794774999994</v>
      </c>
      <c r="G86" s="36"/>
      <c r="H86" s="77"/>
    </row>
    <row r="87" spans="2:8" x14ac:dyDescent="0.2">
      <c r="B87" s="36">
        <v>2015</v>
      </c>
      <c r="C87" s="36">
        <v>1</v>
      </c>
      <c r="D87" s="145">
        <v>553.85572100000002</v>
      </c>
      <c r="E87" s="143">
        <v>44197</v>
      </c>
      <c r="F87" s="144">
        <v>536.77213583333332</v>
      </c>
      <c r="G87" s="36"/>
      <c r="H87" s="77"/>
    </row>
    <row r="88" spans="2:8" x14ac:dyDescent="0.2">
      <c r="B88" s="36"/>
      <c r="C88" s="36">
        <v>2</v>
      </c>
      <c r="D88" s="145">
        <v>587.94943499999999</v>
      </c>
      <c r="E88" s="143">
        <v>44228</v>
      </c>
      <c r="F88" s="144">
        <v>535.93777933333331</v>
      </c>
      <c r="G88" s="36"/>
      <c r="H88" s="77"/>
    </row>
    <row r="89" spans="2:8" x14ac:dyDescent="0.2">
      <c r="B89" s="36"/>
      <c r="C89" s="36">
        <v>3</v>
      </c>
      <c r="D89" s="145">
        <v>714.37834399999997</v>
      </c>
      <c r="E89" s="143">
        <v>44256</v>
      </c>
      <c r="F89" s="144">
        <v>544.71717566666655</v>
      </c>
      <c r="G89" s="36"/>
      <c r="H89" s="77"/>
    </row>
    <row r="90" spans="2:8" x14ac:dyDescent="0.2">
      <c r="B90" s="36"/>
      <c r="C90" s="36">
        <v>4</v>
      </c>
      <c r="D90" s="145">
        <v>663.05656799999997</v>
      </c>
      <c r="E90" s="143">
        <v>44287</v>
      </c>
      <c r="F90" s="144">
        <v>570.15950341666655</v>
      </c>
      <c r="G90" s="36"/>
      <c r="H90" s="77"/>
    </row>
    <row r="91" spans="2:8" x14ac:dyDescent="0.2">
      <c r="B91" s="36"/>
      <c r="C91" s="36">
        <v>5</v>
      </c>
      <c r="D91" s="145">
        <v>526.95663200000001</v>
      </c>
      <c r="E91" s="143">
        <v>44317</v>
      </c>
      <c r="F91" s="144">
        <v>582.9814394166666</v>
      </c>
      <c r="G91" s="36"/>
      <c r="H91" s="77"/>
    </row>
    <row r="92" spans="2:8" x14ac:dyDescent="0.2">
      <c r="B92" s="36"/>
      <c r="C92" s="36">
        <v>6</v>
      </c>
      <c r="D92" s="145">
        <v>712.214112</v>
      </c>
      <c r="E92" s="143">
        <v>44348</v>
      </c>
      <c r="F92" s="144">
        <v>611.68405241666676</v>
      </c>
      <c r="G92" s="36"/>
      <c r="H92" s="77"/>
    </row>
    <row r="93" spans="2:8" x14ac:dyDescent="0.2">
      <c r="B93" s="36"/>
      <c r="C93" s="36">
        <v>7</v>
      </c>
      <c r="D93" s="145">
        <v>656.20029699999998</v>
      </c>
      <c r="E93" s="143">
        <v>44378</v>
      </c>
      <c r="F93" s="144">
        <v>627.03690766666671</v>
      </c>
      <c r="G93" s="36"/>
      <c r="H93" s="77"/>
    </row>
    <row r="94" spans="2:8" x14ac:dyDescent="0.2">
      <c r="B94" s="36"/>
      <c r="C94" s="36">
        <v>8</v>
      </c>
      <c r="D94" s="145">
        <v>763.66901299999995</v>
      </c>
      <c r="E94" s="143">
        <v>44409</v>
      </c>
      <c r="F94" s="144">
        <v>636.64191191666669</v>
      </c>
      <c r="G94" s="36"/>
      <c r="H94" s="77"/>
    </row>
    <row r="95" spans="2:8" x14ac:dyDescent="0.2">
      <c r="B95" s="36"/>
      <c r="C95" s="36">
        <v>9</v>
      </c>
      <c r="D95" s="145">
        <v>837.06796199999997</v>
      </c>
      <c r="E95" s="143">
        <v>44440</v>
      </c>
      <c r="F95" s="144">
        <v>661.1143264166667</v>
      </c>
      <c r="G95" s="36"/>
      <c r="H95" s="77"/>
    </row>
    <row r="96" spans="2:8" x14ac:dyDescent="0.2">
      <c r="B96" s="36"/>
      <c r="C96" s="36">
        <v>10</v>
      </c>
      <c r="D96" s="145">
        <v>800.29623300000003</v>
      </c>
      <c r="E96" s="143">
        <v>44470</v>
      </c>
      <c r="F96" s="144">
        <v>677.88921375000007</v>
      </c>
      <c r="G96" s="36"/>
      <c r="H96" s="77"/>
    </row>
    <row r="97" spans="2:8" x14ac:dyDescent="0.2">
      <c r="B97" s="36"/>
      <c r="C97" s="36">
        <v>11</v>
      </c>
      <c r="D97" s="145">
        <v>848.20241599999997</v>
      </c>
      <c r="E97" s="143">
        <v>44501</v>
      </c>
      <c r="F97" s="144">
        <v>693.38867174999996</v>
      </c>
      <c r="G97" s="36"/>
      <c r="H97" s="77"/>
    </row>
    <row r="98" spans="2:8" x14ac:dyDescent="0.2">
      <c r="B98" s="36"/>
      <c r="C98" s="36">
        <v>12</v>
      </c>
      <c r="D98" s="145">
        <v>848.27367300000003</v>
      </c>
      <c r="E98" s="143">
        <v>44531</v>
      </c>
      <c r="F98" s="144">
        <v>709.34336716666667</v>
      </c>
      <c r="G98" s="36"/>
      <c r="H98" s="77"/>
    </row>
    <row r="99" spans="2:8" x14ac:dyDescent="0.2">
      <c r="B99" s="36">
        <v>2016</v>
      </c>
      <c r="C99" s="36">
        <v>1</v>
      </c>
      <c r="D99" s="145">
        <v>769.45204799999999</v>
      </c>
      <c r="E99" s="143">
        <v>44562</v>
      </c>
      <c r="F99" s="144">
        <v>727.30972774999998</v>
      </c>
      <c r="G99" s="36"/>
      <c r="H99" s="77"/>
    </row>
    <row r="100" spans="2:8" x14ac:dyDescent="0.2">
      <c r="B100" s="36"/>
      <c r="C100" s="36">
        <v>2</v>
      </c>
      <c r="D100" s="145">
        <v>746.70543799999996</v>
      </c>
      <c r="E100" s="143">
        <v>44593</v>
      </c>
      <c r="F100" s="144">
        <v>740.53939466666668</v>
      </c>
      <c r="G100" s="36"/>
      <c r="H100" s="77"/>
    </row>
    <row r="101" spans="2:8" x14ac:dyDescent="0.2">
      <c r="B101" s="36"/>
      <c r="C101" s="36">
        <v>3</v>
      </c>
      <c r="D101" s="145">
        <v>924.23023999999998</v>
      </c>
      <c r="E101" s="143">
        <v>44621</v>
      </c>
      <c r="F101" s="144">
        <v>758.02705266666669</v>
      </c>
      <c r="G101" s="36"/>
      <c r="H101" s="77"/>
    </row>
    <row r="102" spans="2:8" x14ac:dyDescent="0.2">
      <c r="B102" s="36"/>
      <c r="C102" s="36">
        <v>4</v>
      </c>
      <c r="D102" s="145">
        <v>869.62773600000003</v>
      </c>
      <c r="E102" s="143">
        <v>44652</v>
      </c>
      <c r="F102" s="144">
        <v>775.24131666666665</v>
      </c>
      <c r="G102" s="36"/>
      <c r="H102" s="77"/>
    </row>
    <row r="103" spans="2:8" x14ac:dyDescent="0.2">
      <c r="B103" s="36"/>
      <c r="C103" s="36">
        <v>5</v>
      </c>
      <c r="D103" s="145">
        <v>859.537688</v>
      </c>
      <c r="E103" s="143">
        <v>44682</v>
      </c>
      <c r="F103" s="144">
        <v>802.95640466666657</v>
      </c>
      <c r="G103" s="36"/>
      <c r="H103" s="77"/>
    </row>
    <row r="104" spans="2:8" x14ac:dyDescent="0.2">
      <c r="B104" s="36"/>
      <c r="C104" s="36">
        <v>6</v>
      </c>
      <c r="D104" s="145">
        <v>861.94160099999999</v>
      </c>
      <c r="E104" s="143">
        <v>44713</v>
      </c>
      <c r="F104" s="144">
        <v>815.43369541666664</v>
      </c>
      <c r="G104" s="36"/>
      <c r="H104" s="77"/>
    </row>
    <row r="105" spans="2:8" x14ac:dyDescent="0.2">
      <c r="B105" s="36"/>
      <c r="C105" s="36">
        <v>7</v>
      </c>
      <c r="D105" s="145">
        <v>373.67872</v>
      </c>
      <c r="E105" s="143">
        <v>44743</v>
      </c>
      <c r="F105" s="144">
        <v>791.89023066666675</v>
      </c>
      <c r="G105" s="36"/>
      <c r="H105" s="77"/>
    </row>
    <row r="106" spans="2:8" x14ac:dyDescent="0.2">
      <c r="B106" s="36"/>
      <c r="C106" s="36">
        <v>8</v>
      </c>
      <c r="D106" s="145">
        <v>1014.111302</v>
      </c>
      <c r="E106" s="143">
        <v>44774</v>
      </c>
      <c r="F106" s="144">
        <v>812.76042141666665</v>
      </c>
      <c r="G106" s="36"/>
      <c r="H106" s="77"/>
    </row>
    <row r="107" spans="2:8" x14ac:dyDescent="0.2">
      <c r="B107" s="36"/>
      <c r="C107" s="36">
        <v>9</v>
      </c>
      <c r="D107" s="145">
        <v>1021.3827230000001</v>
      </c>
      <c r="E107" s="143">
        <v>44805</v>
      </c>
      <c r="F107" s="144">
        <v>828.11998483333343</v>
      </c>
      <c r="G107" s="36"/>
      <c r="H107" s="77"/>
    </row>
    <row r="108" spans="2:8" x14ac:dyDescent="0.2">
      <c r="B108" s="36"/>
      <c r="C108" s="36">
        <v>10</v>
      </c>
      <c r="D108" s="145">
        <v>870.85343699999999</v>
      </c>
      <c r="E108" s="143">
        <v>44835</v>
      </c>
      <c r="F108" s="144">
        <v>833.99975183333333</v>
      </c>
      <c r="G108" s="36"/>
      <c r="H108" s="77"/>
    </row>
    <row r="109" spans="2:8" x14ac:dyDescent="0.2">
      <c r="B109" s="36"/>
      <c r="C109" s="36">
        <v>11</v>
      </c>
      <c r="D109" s="145">
        <v>898.336186</v>
      </c>
      <c r="E109" s="143">
        <v>44866</v>
      </c>
      <c r="F109" s="144">
        <v>838.17756599999996</v>
      </c>
      <c r="G109" s="36"/>
      <c r="H109" s="77"/>
    </row>
    <row r="110" spans="2:8" x14ac:dyDescent="0.2">
      <c r="B110" s="36"/>
      <c r="C110" s="36">
        <v>12</v>
      </c>
      <c r="D110" s="145">
        <v>965.59006799999997</v>
      </c>
      <c r="E110" s="143">
        <v>44896</v>
      </c>
      <c r="F110" s="144">
        <v>847.95393224999998</v>
      </c>
      <c r="G110" s="36"/>
      <c r="H110" s="77"/>
    </row>
    <row r="111" spans="2:8" x14ac:dyDescent="0.2">
      <c r="B111" s="77">
        <v>2017</v>
      </c>
      <c r="C111" s="36">
        <v>1</v>
      </c>
      <c r="D111" s="145">
        <v>701.42573600000003</v>
      </c>
      <c r="E111" s="143">
        <v>44927</v>
      </c>
      <c r="F111" s="144">
        <v>842.28507291666654</v>
      </c>
      <c r="G111" s="36"/>
      <c r="H111" s="77"/>
    </row>
    <row r="112" spans="2:8" x14ac:dyDescent="0.2">
      <c r="B112" s="36"/>
      <c r="C112" s="36">
        <v>2</v>
      </c>
      <c r="D112" s="145">
        <v>734.29025300000001</v>
      </c>
      <c r="E112" s="143">
        <v>44958</v>
      </c>
      <c r="F112" s="144">
        <v>841.25047416666655</v>
      </c>
      <c r="G112" s="36"/>
      <c r="H112" s="77"/>
    </row>
    <row r="113" spans="2:8" x14ac:dyDescent="0.2">
      <c r="B113" s="36"/>
      <c r="C113" s="36">
        <v>3</v>
      </c>
      <c r="D113" s="145">
        <v>745.78447000000006</v>
      </c>
      <c r="E113" s="143">
        <v>44986</v>
      </c>
      <c r="F113" s="144">
        <v>826.37999333333312</v>
      </c>
      <c r="G113" s="36"/>
      <c r="H113" s="77"/>
    </row>
    <row r="114" spans="2:8" x14ac:dyDescent="0.2">
      <c r="B114" s="36"/>
      <c r="C114" s="36">
        <v>4</v>
      </c>
      <c r="D114" s="145">
        <v>689.79607999999996</v>
      </c>
      <c r="E114" s="143">
        <v>45017</v>
      </c>
      <c r="F114" s="144">
        <v>811.39402199999995</v>
      </c>
      <c r="G114" s="36"/>
      <c r="H114" s="77"/>
    </row>
    <row r="115" spans="2:8" x14ac:dyDescent="0.2">
      <c r="B115" s="36"/>
      <c r="C115" s="36">
        <v>5</v>
      </c>
      <c r="D115" s="145">
        <v>869.54563900000005</v>
      </c>
      <c r="E115" s="143">
        <v>45047</v>
      </c>
      <c r="F115" s="144">
        <v>812.22801791666677</v>
      </c>
      <c r="G115" s="36"/>
      <c r="H115" s="77"/>
    </row>
    <row r="116" spans="2:8" x14ac:dyDescent="0.2">
      <c r="B116" s="36"/>
      <c r="C116" s="36">
        <v>6</v>
      </c>
      <c r="D116" s="145">
        <v>786.32195200000001</v>
      </c>
      <c r="E116" s="143">
        <v>45078</v>
      </c>
      <c r="F116" s="144">
        <v>805.92638050000005</v>
      </c>
      <c r="G116" s="36"/>
      <c r="H116" s="77"/>
    </row>
    <row r="117" spans="2:8" x14ac:dyDescent="0.2">
      <c r="B117" s="36"/>
      <c r="C117" s="36">
        <v>7</v>
      </c>
      <c r="D117" s="145">
        <v>720.34254399999998</v>
      </c>
      <c r="E117" s="143">
        <v>45108</v>
      </c>
      <c r="F117" s="144">
        <v>834.81503250000003</v>
      </c>
      <c r="G117" s="36"/>
      <c r="H117" s="77"/>
    </row>
    <row r="118" spans="2:8" x14ac:dyDescent="0.2">
      <c r="B118" s="36"/>
      <c r="C118" s="36">
        <v>8</v>
      </c>
      <c r="D118" s="145">
        <v>765.56514600000003</v>
      </c>
      <c r="E118" s="143">
        <v>45139</v>
      </c>
      <c r="F118" s="144">
        <v>814.10285283333326</v>
      </c>
      <c r="G118" s="36"/>
      <c r="H118" s="77"/>
    </row>
    <row r="119" spans="2:8" x14ac:dyDescent="0.2">
      <c r="B119" s="36"/>
      <c r="C119" s="36">
        <v>9</v>
      </c>
      <c r="D119" s="145">
        <v>761.45421499999998</v>
      </c>
      <c r="E119" s="143">
        <v>45170</v>
      </c>
      <c r="F119" s="144">
        <v>792.44214383333338</v>
      </c>
      <c r="G119" s="36"/>
      <c r="H119" s="77"/>
    </row>
    <row r="120" spans="2:8" x14ac:dyDescent="0.2">
      <c r="B120" s="36"/>
      <c r="C120" s="36">
        <v>10</v>
      </c>
      <c r="D120" s="145">
        <v>712.02519800000005</v>
      </c>
      <c r="E120" s="143">
        <v>45200</v>
      </c>
      <c r="F120" s="144">
        <v>779.20645724999997</v>
      </c>
      <c r="G120" s="36"/>
      <c r="H120" s="77"/>
    </row>
    <row r="121" spans="2:8" x14ac:dyDescent="0.2">
      <c r="B121" s="36"/>
      <c r="C121" s="36">
        <v>11</v>
      </c>
      <c r="D121" s="145">
        <v>759.114822</v>
      </c>
      <c r="E121" s="143">
        <v>45231</v>
      </c>
      <c r="F121" s="144">
        <v>767.60467691666656</v>
      </c>
      <c r="G121" s="36"/>
      <c r="H121" s="77"/>
    </row>
    <row r="122" spans="2:8" x14ac:dyDescent="0.2">
      <c r="B122" s="36"/>
      <c r="C122" s="36">
        <v>12</v>
      </c>
      <c r="D122" s="145">
        <v>716.59493999999995</v>
      </c>
      <c r="E122" s="143">
        <v>45261</v>
      </c>
      <c r="F122" s="144">
        <v>746.85508291666667</v>
      </c>
      <c r="G122" s="36"/>
      <c r="H122" s="77"/>
    </row>
    <row r="123" spans="2:8" x14ac:dyDescent="0.2">
      <c r="B123" s="77">
        <v>2018</v>
      </c>
      <c r="C123" s="36">
        <v>1</v>
      </c>
      <c r="D123" s="145">
        <v>747.93577900000003</v>
      </c>
      <c r="E123" s="143">
        <v>45292</v>
      </c>
      <c r="F123" s="144">
        <v>750.73091983333325</v>
      </c>
      <c r="G123" s="77"/>
      <c r="H123" s="77"/>
    </row>
    <row r="124" spans="2:8" x14ac:dyDescent="0.2">
      <c r="B124" s="77"/>
      <c r="C124" s="36">
        <v>2</v>
      </c>
      <c r="D124" s="145">
        <v>728.53702899999996</v>
      </c>
      <c r="E124" s="143">
        <v>45323</v>
      </c>
      <c r="F124" s="144">
        <v>750.25148449999995</v>
      </c>
      <c r="G124" s="77"/>
      <c r="H124" s="77"/>
    </row>
    <row r="125" spans="2:8" x14ac:dyDescent="0.2">
      <c r="B125" s="77"/>
      <c r="C125" s="36">
        <v>3</v>
      </c>
      <c r="D125" s="145">
        <v>676.34270500000002</v>
      </c>
      <c r="E125" s="143">
        <v>45352</v>
      </c>
      <c r="F125" s="144">
        <v>744.46467074999998</v>
      </c>
      <c r="G125" s="77"/>
      <c r="H125" s="77"/>
    </row>
    <row r="126" spans="2:8" x14ac:dyDescent="0.2">
      <c r="B126" s="77"/>
      <c r="C126" s="36">
        <v>4</v>
      </c>
      <c r="D126" s="145">
        <v>843.72101399999997</v>
      </c>
      <c r="E126" s="143">
        <v>45383</v>
      </c>
      <c r="F126" s="144">
        <v>757.29174858333351</v>
      </c>
      <c r="G126" s="77"/>
      <c r="H126" s="77"/>
    </row>
    <row r="127" spans="2:8" x14ac:dyDescent="0.2">
      <c r="B127" s="77"/>
      <c r="C127" s="36">
        <v>5</v>
      </c>
      <c r="D127" s="145">
        <v>774.97702500000003</v>
      </c>
      <c r="E127" s="143">
        <v>45413</v>
      </c>
      <c r="F127" s="144">
        <v>749.41103075000012</v>
      </c>
      <c r="G127" s="77"/>
      <c r="H127" s="77"/>
    </row>
    <row r="128" spans="2:8" x14ac:dyDescent="0.2">
      <c r="B128" s="77"/>
      <c r="C128" s="36">
        <v>6</v>
      </c>
      <c r="D128" s="145">
        <v>724.57297400000004</v>
      </c>
      <c r="E128" s="143">
        <v>45444</v>
      </c>
      <c r="F128" s="144">
        <v>744.26528258333337</v>
      </c>
      <c r="G128" s="77"/>
      <c r="H128" s="77"/>
    </row>
    <row r="129" spans="2:8" x14ac:dyDescent="0.2">
      <c r="B129" s="77"/>
      <c r="C129" s="36">
        <v>7</v>
      </c>
      <c r="D129" s="145">
        <v>0</v>
      </c>
      <c r="E129" s="143">
        <v>45474</v>
      </c>
      <c r="F129" s="144">
        <v>684.23673724999992</v>
      </c>
      <c r="G129" s="77"/>
      <c r="H129" s="77"/>
    </row>
    <row r="130" spans="2:8" x14ac:dyDescent="0.2">
      <c r="B130" s="77"/>
      <c r="C130" s="36">
        <v>8</v>
      </c>
      <c r="D130" s="145">
        <v>0</v>
      </c>
      <c r="E130" s="143">
        <v>45505</v>
      </c>
      <c r="F130" s="144">
        <v>620.43964174999996</v>
      </c>
      <c r="G130" s="77"/>
      <c r="H130" s="77"/>
    </row>
    <row r="131" spans="2:8" x14ac:dyDescent="0.2">
      <c r="B131" s="77"/>
      <c r="C131" s="36">
        <v>9</v>
      </c>
      <c r="D131" s="145">
        <v>0</v>
      </c>
      <c r="E131" s="143">
        <v>45536</v>
      </c>
      <c r="F131" s="144">
        <v>556.9851238333332</v>
      </c>
      <c r="G131" s="77"/>
      <c r="H131" s="77"/>
    </row>
    <row r="132" spans="2:8" x14ac:dyDescent="0.2">
      <c r="B132" s="77"/>
      <c r="C132" s="36">
        <v>10</v>
      </c>
      <c r="D132" s="145">
        <v>0</v>
      </c>
      <c r="E132" s="143">
        <v>45566</v>
      </c>
      <c r="F132" s="144">
        <v>497.64969066666663</v>
      </c>
      <c r="G132" s="77"/>
      <c r="H132" s="77"/>
    </row>
    <row r="133" spans="2:8" x14ac:dyDescent="0.2">
      <c r="B133" s="77"/>
      <c r="C133" s="36">
        <v>11</v>
      </c>
      <c r="D133" s="145">
        <v>0</v>
      </c>
      <c r="E133" s="143">
        <v>45597</v>
      </c>
      <c r="F133" s="144">
        <v>434.39012216666669</v>
      </c>
      <c r="G133" s="77"/>
      <c r="H133" s="77"/>
    </row>
    <row r="134" spans="2:8" x14ac:dyDescent="0.2">
      <c r="B134" s="77"/>
      <c r="C134" s="36">
        <v>12</v>
      </c>
      <c r="D134" s="145">
        <v>0</v>
      </c>
      <c r="E134" s="143">
        <v>45627</v>
      </c>
      <c r="F134" s="144">
        <v>374.67387716666667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N6" sqref="N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8" t="s">
        <v>135</v>
      </c>
      <c r="D7" s="168"/>
      <c r="E7" s="168"/>
      <c r="F7" s="168"/>
      <c r="G7" s="168"/>
      <c r="H7" s="168"/>
      <c r="I7" s="168"/>
      <c r="J7" s="168"/>
      <c r="K7" s="81"/>
    </row>
    <row r="8" spans="1:14" x14ac:dyDescent="0.2">
      <c r="A8" s="78"/>
      <c r="B8" s="79"/>
      <c r="C8" s="162" t="s">
        <v>134</v>
      </c>
      <c r="D8" s="162"/>
      <c r="E8" s="162"/>
      <c r="F8" s="162"/>
      <c r="G8" s="162"/>
      <c r="H8" s="162"/>
      <c r="I8" s="162"/>
      <c r="J8" s="162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9" t="s">
        <v>1</v>
      </c>
      <c r="D10" s="169"/>
      <c r="E10" s="169"/>
      <c r="F10" s="169"/>
      <c r="G10" s="169"/>
      <c r="H10" s="164" t="s">
        <v>175</v>
      </c>
      <c r="I10" s="164" t="s">
        <v>177</v>
      </c>
      <c r="J10" s="164" t="s">
        <v>173</v>
      </c>
      <c r="K10" s="81"/>
    </row>
    <row r="11" spans="1:14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172</v>
      </c>
      <c r="G11" s="84" t="s">
        <v>174</v>
      </c>
      <c r="H11" s="164"/>
      <c r="I11" s="164"/>
      <c r="J11" s="164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105</v>
      </c>
      <c r="C13" s="88">
        <v>646.84604999999999</v>
      </c>
      <c r="D13" s="88">
        <v>537.62715400000002</v>
      </c>
      <c r="E13" s="88">
        <v>755.11291500000004</v>
      </c>
      <c r="F13" s="88">
        <v>786.17130699999996</v>
      </c>
      <c r="G13" s="88">
        <v>754.41917999999998</v>
      </c>
      <c r="H13" s="89">
        <v>-4.038830559864226</v>
      </c>
      <c r="I13" s="89">
        <v>95.961169440135777</v>
      </c>
      <c r="J13" s="89">
        <v>4.113079167769218</v>
      </c>
      <c r="K13" s="86"/>
      <c r="M13" s="76">
        <v>1</v>
      </c>
    </row>
    <row r="14" spans="1:14" x14ac:dyDescent="0.2">
      <c r="A14" s="78"/>
      <c r="B14" s="87" t="s">
        <v>6</v>
      </c>
      <c r="C14" s="88">
        <v>582.220326</v>
      </c>
      <c r="D14" s="88">
        <v>530.39032999999995</v>
      </c>
      <c r="E14" s="88">
        <v>820.72060599999998</v>
      </c>
      <c r="F14" s="88">
        <v>712.14723000000004</v>
      </c>
      <c r="G14" s="88">
        <v>723.03419799999995</v>
      </c>
      <c r="H14" s="89">
        <v>1.5287524182323819</v>
      </c>
      <c r="I14" s="89">
        <v>101.52875241823239</v>
      </c>
      <c r="J14" s="89">
        <v>-13.229030099434347</v>
      </c>
      <c r="K14" s="81"/>
      <c r="M14" s="76">
        <v>1</v>
      </c>
    </row>
    <row r="15" spans="1:14" x14ac:dyDescent="0.2">
      <c r="A15" s="78"/>
      <c r="B15" s="87" t="s">
        <v>7</v>
      </c>
      <c r="C15" s="88">
        <v>533.78551700000003</v>
      </c>
      <c r="D15" s="88">
        <v>747.43718200000001</v>
      </c>
      <c r="E15" s="88">
        <v>1045.4370570000001</v>
      </c>
      <c r="F15" s="88">
        <v>1182.01449</v>
      </c>
      <c r="G15" s="88">
        <v>728.65344200000004</v>
      </c>
      <c r="H15" s="89">
        <v>-38.354948423686409</v>
      </c>
      <c r="I15" s="89">
        <v>61.645051576313591</v>
      </c>
      <c r="J15" s="89">
        <v>13.064146912098584</v>
      </c>
      <c r="K15" s="81"/>
      <c r="M15" s="76">
        <v>1</v>
      </c>
    </row>
    <row r="16" spans="1:14" x14ac:dyDescent="0.2">
      <c r="A16" s="78"/>
      <c r="B16" s="87" t="s">
        <v>8</v>
      </c>
      <c r="C16" s="88">
        <v>449.338752</v>
      </c>
      <c r="D16" s="88">
        <v>730.81706699999995</v>
      </c>
      <c r="E16" s="88">
        <v>972.22978799999999</v>
      </c>
      <c r="F16" s="88">
        <v>686.123561</v>
      </c>
      <c r="G16" s="88">
        <v>931.97686999999996</v>
      </c>
      <c r="H16" s="89">
        <v>35.832220750687796</v>
      </c>
      <c r="I16" s="89">
        <v>135.83222075068778</v>
      </c>
      <c r="J16" s="89">
        <v>-29.427840057087408</v>
      </c>
      <c r="K16" s="81"/>
      <c r="M16" s="76">
        <v>1</v>
      </c>
    </row>
    <row r="17" spans="1:35" x14ac:dyDescent="0.2">
      <c r="A17" s="78"/>
      <c r="B17" s="87" t="s">
        <v>9</v>
      </c>
      <c r="C17" s="88">
        <v>488.190541</v>
      </c>
      <c r="D17" s="88">
        <v>719.60273700000005</v>
      </c>
      <c r="E17" s="88">
        <v>1062.749468</v>
      </c>
      <c r="F17" s="88">
        <v>755.44697499999995</v>
      </c>
      <c r="G17" s="88">
        <v>730.94679199999996</v>
      </c>
      <c r="H17" s="89">
        <v>-3.2431373492494253</v>
      </c>
      <c r="I17" s="89">
        <v>96.756862650750577</v>
      </c>
      <c r="J17" s="89">
        <v>-28.915798337525022</v>
      </c>
      <c r="K17" s="81"/>
      <c r="M17" s="76">
        <v>1</v>
      </c>
    </row>
    <row r="18" spans="1:35" x14ac:dyDescent="0.2">
      <c r="A18" s="78"/>
      <c r="B18" s="87" t="s">
        <v>10</v>
      </c>
      <c r="C18" s="88">
        <v>578.62302799999998</v>
      </c>
      <c r="D18" s="88">
        <v>799.98799499999996</v>
      </c>
      <c r="E18" s="88">
        <v>835.66698299999996</v>
      </c>
      <c r="F18" s="88">
        <v>658.745724</v>
      </c>
      <c r="G18" s="50">
        <v>599.43338700000004</v>
      </c>
      <c r="H18" s="68">
        <v>-9.0038287671678212</v>
      </c>
      <c r="I18" s="68">
        <v>90.996171232832182</v>
      </c>
      <c r="J18" s="68">
        <v>-21.171263505572767</v>
      </c>
      <c r="K18" s="81"/>
      <c r="M18" s="76">
        <v>1</v>
      </c>
    </row>
    <row r="19" spans="1:35" x14ac:dyDescent="0.2">
      <c r="A19" s="78"/>
      <c r="B19" s="87" t="s">
        <v>11</v>
      </c>
      <c r="C19" s="88">
        <v>718.63429599999995</v>
      </c>
      <c r="D19" s="88">
        <v>764.46770600000002</v>
      </c>
      <c r="E19" s="88">
        <v>669.04842099999996</v>
      </c>
      <c r="F19" s="88">
        <v>747.591138</v>
      </c>
      <c r="G19" s="88"/>
      <c r="H19" s="89"/>
      <c r="I19" s="89"/>
      <c r="J19" s="89"/>
      <c r="K19" s="81"/>
      <c r="M19" s="76" t="s">
        <v>274</v>
      </c>
    </row>
    <row r="20" spans="1:35" x14ac:dyDescent="0.2">
      <c r="A20" s="78"/>
      <c r="B20" s="87" t="s">
        <v>12</v>
      </c>
      <c r="C20" s="88">
        <v>624.70118500000001</v>
      </c>
      <c r="D20" s="88">
        <v>785.40782200000001</v>
      </c>
      <c r="E20" s="88">
        <v>932.80082100000004</v>
      </c>
      <c r="F20" s="88">
        <v>687.18678399999999</v>
      </c>
      <c r="G20" s="88"/>
      <c r="H20" s="89"/>
      <c r="I20" s="89"/>
      <c r="J20" s="89"/>
      <c r="K20" s="81"/>
      <c r="M20" s="76" t="s">
        <v>274</v>
      </c>
    </row>
    <row r="21" spans="1:35" x14ac:dyDescent="0.2">
      <c r="A21" s="78"/>
      <c r="B21" s="87" t="s">
        <v>13</v>
      </c>
      <c r="C21" s="88">
        <v>591.93644200000006</v>
      </c>
      <c r="D21" s="88">
        <v>878.97074599999996</v>
      </c>
      <c r="E21" s="88">
        <v>933.03933700000005</v>
      </c>
      <c r="F21" s="88">
        <v>693.31444099999999</v>
      </c>
      <c r="G21" s="88"/>
      <c r="H21" s="89"/>
      <c r="I21" s="89"/>
      <c r="J21" s="89"/>
      <c r="K21" s="81"/>
      <c r="M21" s="76" t="s">
        <v>274</v>
      </c>
    </row>
    <row r="22" spans="1:35" x14ac:dyDescent="0.2">
      <c r="A22" s="78"/>
      <c r="B22" s="87" t="s">
        <v>14</v>
      </c>
      <c r="C22" s="88">
        <v>611.99053700000002</v>
      </c>
      <c r="D22" s="88">
        <v>843.59172100000001</v>
      </c>
      <c r="E22" s="88">
        <v>843.572678</v>
      </c>
      <c r="F22" s="88">
        <v>770.98132699999996</v>
      </c>
      <c r="G22" s="88"/>
      <c r="H22" s="89"/>
      <c r="I22" s="89"/>
      <c r="J22" s="89"/>
      <c r="K22" s="81"/>
      <c r="M22" s="76" t="s">
        <v>274</v>
      </c>
    </row>
    <row r="23" spans="1:35" x14ac:dyDescent="0.2">
      <c r="A23" s="78"/>
      <c r="B23" s="87" t="s">
        <v>15</v>
      </c>
      <c r="C23" s="88">
        <v>823.91315299999997</v>
      </c>
      <c r="D23" s="88">
        <v>1040.40921</v>
      </c>
      <c r="E23" s="88">
        <v>833.40433399999995</v>
      </c>
      <c r="F23" s="88">
        <v>723.28776700000003</v>
      </c>
      <c r="G23" s="88"/>
      <c r="H23" s="89"/>
      <c r="I23" s="89"/>
      <c r="J23" s="89"/>
      <c r="K23" s="81"/>
      <c r="M23" s="76" t="s">
        <v>274</v>
      </c>
    </row>
    <row r="24" spans="1:35" x14ac:dyDescent="0.2">
      <c r="A24" s="78"/>
      <c r="B24" s="87" t="s">
        <v>16</v>
      </c>
      <c r="C24" s="88">
        <v>569.08586400000002</v>
      </c>
      <c r="D24" s="88">
        <v>1067.502352</v>
      </c>
      <c r="E24" s="88">
        <v>738.56991800000003</v>
      </c>
      <c r="F24" s="88">
        <v>808.49830599999996</v>
      </c>
      <c r="G24" s="88"/>
      <c r="H24" s="89"/>
      <c r="I24" s="89"/>
      <c r="J24" s="89"/>
      <c r="K24" s="81"/>
      <c r="M24" s="76" t="s">
        <v>274</v>
      </c>
    </row>
    <row r="25" spans="1:35" x14ac:dyDescent="0.2">
      <c r="A25" s="78"/>
      <c r="B25" s="90" t="s">
        <v>21</v>
      </c>
      <c r="C25" s="91">
        <v>7219.2656909999996</v>
      </c>
      <c r="D25" s="91">
        <v>9446.2120219999997</v>
      </c>
      <c r="E25" s="91">
        <v>10442.352326</v>
      </c>
      <c r="F25" s="91">
        <v>9211.5090499999988</v>
      </c>
      <c r="G25" s="50">
        <v>4468.4638690000002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17</v>
      </c>
      <c r="C26" s="93"/>
      <c r="D26" s="93">
        <v>30.847269325137241</v>
      </c>
      <c r="E26" s="93">
        <v>10.545394298582478</v>
      </c>
      <c r="F26" s="93">
        <v>-11.787030714673108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18</v>
      </c>
      <c r="C28" s="91">
        <v>3279.004214</v>
      </c>
      <c r="D28" s="91">
        <v>4065.8624650000002</v>
      </c>
      <c r="E28" s="91">
        <v>5491.9168170000003</v>
      </c>
      <c r="F28" s="91">
        <v>4780.6492870000002</v>
      </c>
      <c r="G28" s="50">
        <v>4468.4638690000002</v>
      </c>
      <c r="H28" s="68">
        <v>-6.5301886680732775</v>
      </c>
      <c r="I28" s="68">
        <v>93.469811331926721</v>
      </c>
      <c r="J28" s="68">
        <v>-12.951170851646932</v>
      </c>
      <c r="K28" s="81"/>
    </row>
    <row r="29" spans="1:35" ht="18.75" customHeight="1" x14ac:dyDescent="0.2">
      <c r="A29" s="78"/>
      <c r="B29" s="90" t="s">
        <v>17</v>
      </c>
      <c r="C29" s="93"/>
      <c r="D29" s="93">
        <v>23.996866110767368</v>
      </c>
      <c r="E29" s="93">
        <v>35.07384630630883</v>
      </c>
      <c r="F29" s="93">
        <v>-12.951170851646932</v>
      </c>
      <c r="G29" s="68">
        <v>-6.5301886680732775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67" t="s">
        <v>135</v>
      </c>
      <c r="D31" s="167"/>
      <c r="E31" s="167"/>
      <c r="F31" s="167"/>
      <c r="G31" s="167"/>
      <c r="H31" s="167"/>
      <c r="I31" s="167"/>
      <c r="J31" s="96"/>
      <c r="K31" s="81"/>
    </row>
    <row r="32" spans="1:35" s="103" customFormat="1" x14ac:dyDescent="0.2">
      <c r="A32" s="100"/>
      <c r="B32" s="83"/>
      <c r="C32" s="167" t="s">
        <v>126</v>
      </c>
      <c r="D32" s="167"/>
      <c r="E32" s="167"/>
      <c r="F32" s="167"/>
      <c r="G32" s="167"/>
      <c r="H32" s="167"/>
      <c r="I32" s="167"/>
      <c r="J32" s="101"/>
      <c r="K32" s="81"/>
      <c r="L32" s="76"/>
      <c r="M32" s="77" t="s">
        <v>274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274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274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274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274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274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274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274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274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66" t="s">
        <v>167</v>
      </c>
      <c r="C45" s="166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153</v>
      </c>
      <c r="D50" s="36" t="s">
        <v>162</v>
      </c>
      <c r="E50" s="36" t="s">
        <v>154</v>
      </c>
      <c r="F50" s="36" t="s">
        <v>155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42">
        <v>480</v>
      </c>
      <c r="E51" s="143">
        <v>43101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42">
        <v>494</v>
      </c>
      <c r="E52" s="143">
        <v>43132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42">
        <v>641</v>
      </c>
      <c r="E53" s="143">
        <v>43160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42">
        <v>616</v>
      </c>
      <c r="E54" s="143">
        <v>43191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42">
        <v>597</v>
      </c>
      <c r="E55" s="143">
        <v>43221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42">
        <v>564</v>
      </c>
      <c r="E56" s="143">
        <v>43252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42">
        <v>594</v>
      </c>
      <c r="E57" s="143">
        <v>43282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42">
        <v>594</v>
      </c>
      <c r="E58" s="143">
        <v>43313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42">
        <v>618</v>
      </c>
      <c r="E59" s="143">
        <v>43344</v>
      </c>
      <c r="F59" s="36"/>
      <c r="G59" s="36"/>
      <c r="H59" s="77"/>
    </row>
    <row r="60" spans="2:14" x14ac:dyDescent="0.2">
      <c r="B60" s="36"/>
      <c r="C60" s="36">
        <v>10</v>
      </c>
      <c r="D60" s="142">
        <v>636</v>
      </c>
      <c r="E60" s="143">
        <v>43374</v>
      </c>
      <c r="F60" s="36"/>
      <c r="G60" s="36"/>
      <c r="H60" s="77"/>
    </row>
    <row r="61" spans="2:14" x14ac:dyDescent="0.2">
      <c r="B61" s="36"/>
      <c r="C61" s="36">
        <v>11</v>
      </c>
      <c r="D61" s="142">
        <v>621</v>
      </c>
      <c r="E61" s="143">
        <v>43405</v>
      </c>
      <c r="F61" s="36"/>
      <c r="G61" s="36"/>
      <c r="H61" s="77"/>
    </row>
    <row r="62" spans="2:14" x14ac:dyDescent="0.2">
      <c r="B62" s="36"/>
      <c r="C62" s="36">
        <v>12</v>
      </c>
      <c r="D62" s="142">
        <v>525</v>
      </c>
      <c r="E62" s="143">
        <v>43435</v>
      </c>
      <c r="F62" s="36"/>
      <c r="G62" s="36"/>
      <c r="H62" s="77"/>
    </row>
    <row r="63" spans="2:14" x14ac:dyDescent="0.2">
      <c r="B63" s="36">
        <v>2013</v>
      </c>
      <c r="C63" s="36">
        <v>1</v>
      </c>
      <c r="D63" s="142">
        <v>562.79941699999995</v>
      </c>
      <c r="E63" s="143">
        <v>43466</v>
      </c>
      <c r="F63" s="36"/>
      <c r="G63" s="36"/>
      <c r="H63" s="77"/>
    </row>
    <row r="64" spans="2:14" x14ac:dyDescent="0.2">
      <c r="B64" s="36"/>
      <c r="C64" s="36">
        <v>2</v>
      </c>
      <c r="D64" s="142">
        <v>544.69058399999994</v>
      </c>
      <c r="E64" s="143">
        <v>43497</v>
      </c>
      <c r="F64" s="36"/>
      <c r="G64" s="36"/>
      <c r="H64" s="77"/>
    </row>
    <row r="65" spans="2:8" x14ac:dyDescent="0.2">
      <c r="B65" s="36"/>
      <c r="C65" s="36">
        <v>3</v>
      </c>
      <c r="D65" s="142">
        <v>542.90115400000002</v>
      </c>
      <c r="E65" s="143">
        <v>43525</v>
      </c>
      <c r="F65" s="36"/>
      <c r="G65" s="36"/>
      <c r="H65" s="77"/>
    </row>
    <row r="66" spans="2:8" x14ac:dyDescent="0.2">
      <c r="B66" s="36"/>
      <c r="C66" s="36">
        <v>4</v>
      </c>
      <c r="D66" s="142">
        <v>681.66151000000002</v>
      </c>
      <c r="E66" s="143">
        <v>43556</v>
      </c>
      <c r="F66" s="144">
        <v>590.08772208333335</v>
      </c>
      <c r="G66" s="36"/>
      <c r="H66" s="77"/>
    </row>
    <row r="67" spans="2:8" x14ac:dyDescent="0.2">
      <c r="B67" s="36"/>
      <c r="C67" s="36">
        <v>5</v>
      </c>
      <c r="D67" s="142">
        <v>781.19141000000002</v>
      </c>
      <c r="E67" s="143">
        <v>43586</v>
      </c>
      <c r="F67" s="144">
        <v>605.43700625000008</v>
      </c>
      <c r="G67" s="36"/>
      <c r="H67" s="77"/>
    </row>
    <row r="68" spans="2:8" x14ac:dyDescent="0.2">
      <c r="B68" s="36"/>
      <c r="C68" s="36">
        <v>6</v>
      </c>
      <c r="D68" s="142">
        <v>622.76363800000001</v>
      </c>
      <c r="E68" s="143">
        <v>43617</v>
      </c>
      <c r="F68" s="144">
        <v>610.33397608333337</v>
      </c>
      <c r="G68" s="36"/>
      <c r="H68" s="77"/>
    </row>
    <row r="69" spans="2:8" x14ac:dyDescent="0.2">
      <c r="B69" s="36"/>
      <c r="C69" s="36">
        <v>7</v>
      </c>
      <c r="D69" s="142">
        <v>615.44383900000003</v>
      </c>
      <c r="E69" s="143">
        <v>43647</v>
      </c>
      <c r="F69" s="144">
        <v>612.12096266666674</v>
      </c>
      <c r="G69" s="36"/>
      <c r="H69" s="77"/>
    </row>
    <row r="70" spans="2:8" x14ac:dyDescent="0.2">
      <c r="B70" s="36"/>
      <c r="C70" s="36">
        <v>8</v>
      </c>
      <c r="D70" s="142">
        <v>607.51644599999997</v>
      </c>
      <c r="E70" s="143">
        <v>43678</v>
      </c>
      <c r="F70" s="144">
        <v>613.24733316666664</v>
      </c>
      <c r="G70" s="36"/>
      <c r="H70" s="77"/>
    </row>
    <row r="71" spans="2:8" x14ac:dyDescent="0.2">
      <c r="B71" s="36"/>
      <c r="C71" s="36">
        <v>9</v>
      </c>
      <c r="D71" s="142">
        <v>624.880854</v>
      </c>
      <c r="E71" s="143">
        <v>43709</v>
      </c>
      <c r="F71" s="144">
        <v>613.82073766666667</v>
      </c>
      <c r="G71" s="36"/>
      <c r="H71" s="77"/>
    </row>
    <row r="72" spans="2:8" x14ac:dyDescent="0.2">
      <c r="B72" s="36"/>
      <c r="C72" s="36">
        <v>10</v>
      </c>
      <c r="D72" s="142">
        <v>926.28859499999999</v>
      </c>
      <c r="E72" s="143">
        <v>43739</v>
      </c>
      <c r="F72" s="144">
        <v>638.01145391666671</v>
      </c>
      <c r="G72" s="36"/>
      <c r="H72" s="77"/>
    </row>
    <row r="73" spans="2:8" x14ac:dyDescent="0.2">
      <c r="B73" s="36"/>
      <c r="C73" s="36">
        <v>11</v>
      </c>
      <c r="D73" s="142">
        <v>690.54472799999996</v>
      </c>
      <c r="E73" s="143">
        <v>43770</v>
      </c>
      <c r="F73" s="144">
        <v>643.8068479166667</v>
      </c>
      <c r="G73" s="36"/>
      <c r="H73" s="77"/>
    </row>
    <row r="74" spans="2:8" x14ac:dyDescent="0.2">
      <c r="B74" s="36"/>
      <c r="C74" s="36">
        <v>12</v>
      </c>
      <c r="D74" s="142">
        <v>663.39654599999994</v>
      </c>
      <c r="E74" s="143">
        <v>43800</v>
      </c>
      <c r="F74" s="144">
        <v>655.33989341666654</v>
      </c>
      <c r="G74" s="36"/>
      <c r="H74" s="77"/>
    </row>
    <row r="75" spans="2:8" x14ac:dyDescent="0.2">
      <c r="B75" s="36">
        <v>2014</v>
      </c>
      <c r="C75" s="36">
        <v>1</v>
      </c>
      <c r="D75" s="142">
        <v>646.84604999999999</v>
      </c>
      <c r="E75" s="143">
        <v>43831</v>
      </c>
      <c r="F75" s="144">
        <v>662.34377949999998</v>
      </c>
      <c r="G75" s="36"/>
      <c r="H75" s="77"/>
    </row>
    <row r="76" spans="2:8" x14ac:dyDescent="0.2">
      <c r="B76" s="36"/>
      <c r="C76" s="36">
        <v>2</v>
      </c>
      <c r="D76" s="142">
        <v>582.220326</v>
      </c>
      <c r="E76" s="143">
        <v>43862</v>
      </c>
      <c r="F76" s="144">
        <v>665.47125799999992</v>
      </c>
      <c r="G76" s="36"/>
      <c r="H76" s="77"/>
    </row>
    <row r="77" spans="2:8" x14ac:dyDescent="0.2">
      <c r="B77" s="36"/>
      <c r="C77" s="36">
        <v>3</v>
      </c>
      <c r="D77" s="142">
        <v>533.78551700000003</v>
      </c>
      <c r="E77" s="143">
        <v>43891</v>
      </c>
      <c r="F77" s="144">
        <v>664.71162158333334</v>
      </c>
      <c r="G77" s="36"/>
      <c r="H77" s="77"/>
    </row>
    <row r="78" spans="2:8" x14ac:dyDescent="0.2">
      <c r="B78" s="36"/>
      <c r="C78" s="36">
        <v>4</v>
      </c>
      <c r="D78" s="142">
        <v>449.338752</v>
      </c>
      <c r="E78" s="143">
        <v>43922</v>
      </c>
      <c r="F78" s="144">
        <v>645.35139174999995</v>
      </c>
      <c r="G78" s="36"/>
      <c r="H78" s="77"/>
    </row>
    <row r="79" spans="2:8" x14ac:dyDescent="0.2">
      <c r="B79" s="36"/>
      <c r="C79" s="36">
        <v>5</v>
      </c>
      <c r="D79" s="142">
        <v>488.190541</v>
      </c>
      <c r="E79" s="143">
        <v>43952</v>
      </c>
      <c r="F79" s="144">
        <v>620.93465266666658</v>
      </c>
      <c r="G79" s="36"/>
      <c r="H79" s="77"/>
    </row>
    <row r="80" spans="2:8" x14ac:dyDescent="0.2">
      <c r="B80" s="36"/>
      <c r="C80" s="36">
        <v>6</v>
      </c>
      <c r="D80" s="142">
        <v>578.62302799999998</v>
      </c>
      <c r="E80" s="143">
        <v>43983</v>
      </c>
      <c r="F80" s="144">
        <v>617.25626849999992</v>
      </c>
      <c r="G80" s="36"/>
      <c r="H80" s="77"/>
    </row>
    <row r="81" spans="2:8" x14ac:dyDescent="0.2">
      <c r="B81" s="36"/>
      <c r="C81" s="36">
        <v>7</v>
      </c>
      <c r="D81" s="142">
        <v>718.63429599999995</v>
      </c>
      <c r="E81" s="143">
        <v>44013</v>
      </c>
      <c r="F81" s="144">
        <v>625.85547324999993</v>
      </c>
      <c r="G81" s="36"/>
      <c r="H81" s="77"/>
    </row>
    <row r="82" spans="2:8" x14ac:dyDescent="0.2">
      <c r="B82" s="36"/>
      <c r="C82" s="36">
        <v>8</v>
      </c>
      <c r="D82" s="142">
        <v>624.70118500000001</v>
      </c>
      <c r="E82" s="143">
        <v>44044</v>
      </c>
      <c r="F82" s="144">
        <v>627.28753483333332</v>
      </c>
      <c r="G82" s="36"/>
      <c r="H82" s="77"/>
    </row>
    <row r="83" spans="2:8" x14ac:dyDescent="0.2">
      <c r="B83" s="36"/>
      <c r="C83" s="36">
        <v>9</v>
      </c>
      <c r="D83" s="142">
        <v>591.93644200000006</v>
      </c>
      <c r="E83" s="143">
        <v>44075</v>
      </c>
      <c r="F83" s="144">
        <v>624.54216716666667</v>
      </c>
      <c r="G83" s="36"/>
      <c r="H83" s="77"/>
    </row>
    <row r="84" spans="2:8" x14ac:dyDescent="0.2">
      <c r="B84" s="36"/>
      <c r="C84" s="36">
        <v>10</v>
      </c>
      <c r="D84" s="142">
        <v>611.99053700000002</v>
      </c>
      <c r="E84" s="143">
        <v>44105</v>
      </c>
      <c r="F84" s="144">
        <v>598.35066233333328</v>
      </c>
      <c r="G84" s="36"/>
      <c r="H84" s="77"/>
    </row>
    <row r="85" spans="2:8" x14ac:dyDescent="0.2">
      <c r="B85" s="36"/>
      <c r="C85" s="36">
        <v>11</v>
      </c>
      <c r="D85" s="142">
        <v>823.91315299999997</v>
      </c>
      <c r="E85" s="143">
        <v>44136</v>
      </c>
      <c r="F85" s="144">
        <v>609.46469775000003</v>
      </c>
      <c r="G85" s="36"/>
      <c r="H85" s="77"/>
    </row>
    <row r="86" spans="2:8" x14ac:dyDescent="0.2">
      <c r="B86" s="36"/>
      <c r="C86" s="36">
        <v>12</v>
      </c>
      <c r="D86" s="142">
        <v>569.08586400000002</v>
      </c>
      <c r="E86" s="143">
        <v>44166</v>
      </c>
      <c r="F86" s="144">
        <v>601.60547424999993</v>
      </c>
      <c r="G86" s="36"/>
      <c r="H86" s="77"/>
    </row>
    <row r="87" spans="2:8" x14ac:dyDescent="0.2">
      <c r="B87" s="36">
        <v>2015</v>
      </c>
      <c r="C87" s="36">
        <v>1</v>
      </c>
      <c r="D87" s="142">
        <v>537.62715400000002</v>
      </c>
      <c r="E87" s="143">
        <v>44197</v>
      </c>
      <c r="F87" s="144">
        <v>592.50389958333324</v>
      </c>
      <c r="G87" s="36"/>
      <c r="H87" s="77"/>
    </row>
    <row r="88" spans="2:8" x14ac:dyDescent="0.2">
      <c r="B88" s="36"/>
      <c r="C88" s="36">
        <v>2</v>
      </c>
      <c r="D88" s="142">
        <v>530.39032999999995</v>
      </c>
      <c r="E88" s="143">
        <v>44228</v>
      </c>
      <c r="F88" s="144">
        <v>588.18473324999991</v>
      </c>
      <c r="G88" s="36"/>
      <c r="H88" s="77"/>
    </row>
    <row r="89" spans="2:8" x14ac:dyDescent="0.2">
      <c r="B89" s="36"/>
      <c r="C89" s="36">
        <v>3</v>
      </c>
      <c r="D89" s="142">
        <v>747.43718200000001</v>
      </c>
      <c r="E89" s="143">
        <v>44256</v>
      </c>
      <c r="F89" s="144">
        <v>605.9890386666666</v>
      </c>
      <c r="G89" s="36"/>
      <c r="H89" s="77"/>
    </row>
    <row r="90" spans="2:8" x14ac:dyDescent="0.2">
      <c r="B90" s="36"/>
      <c r="C90" s="36">
        <v>4</v>
      </c>
      <c r="D90" s="142">
        <v>730.81706699999995</v>
      </c>
      <c r="E90" s="143">
        <v>44287</v>
      </c>
      <c r="F90" s="144">
        <v>629.44556491666663</v>
      </c>
      <c r="G90" s="36"/>
      <c r="H90" s="77"/>
    </row>
    <row r="91" spans="2:8" x14ac:dyDescent="0.2">
      <c r="B91" s="36"/>
      <c r="C91" s="36">
        <v>5</v>
      </c>
      <c r="D91" s="142">
        <v>719.60273700000005</v>
      </c>
      <c r="E91" s="143">
        <v>44317</v>
      </c>
      <c r="F91" s="144">
        <v>648.72991458333331</v>
      </c>
      <c r="G91" s="36"/>
      <c r="H91" s="77"/>
    </row>
    <row r="92" spans="2:8" x14ac:dyDescent="0.2">
      <c r="B92" s="36"/>
      <c r="C92" s="36">
        <v>6</v>
      </c>
      <c r="D92" s="142">
        <v>799.98799499999996</v>
      </c>
      <c r="E92" s="143">
        <v>44348</v>
      </c>
      <c r="F92" s="144">
        <v>667.17699516666664</v>
      </c>
      <c r="G92" s="36"/>
      <c r="H92" s="77"/>
    </row>
    <row r="93" spans="2:8" x14ac:dyDescent="0.2">
      <c r="B93" s="36"/>
      <c r="C93" s="36">
        <v>7</v>
      </c>
      <c r="D93" s="142">
        <v>764.46770600000002</v>
      </c>
      <c r="E93" s="143">
        <v>44378</v>
      </c>
      <c r="F93" s="144">
        <v>670.99644599999999</v>
      </c>
      <c r="G93" s="36"/>
      <c r="H93" s="77"/>
    </row>
    <row r="94" spans="2:8" x14ac:dyDescent="0.2">
      <c r="B94" s="36"/>
      <c r="C94" s="36">
        <v>8</v>
      </c>
      <c r="D94" s="142">
        <v>785.40782200000001</v>
      </c>
      <c r="E94" s="143">
        <v>44409</v>
      </c>
      <c r="F94" s="144">
        <v>684.38866575000009</v>
      </c>
      <c r="G94" s="36"/>
      <c r="H94" s="77"/>
    </row>
    <row r="95" spans="2:8" x14ac:dyDescent="0.2">
      <c r="B95" s="36"/>
      <c r="C95" s="36">
        <v>9</v>
      </c>
      <c r="D95" s="142">
        <v>878.97074599999996</v>
      </c>
      <c r="E95" s="143">
        <v>44440</v>
      </c>
      <c r="F95" s="144">
        <v>708.30819108333344</v>
      </c>
      <c r="G95" s="36"/>
      <c r="H95" s="77"/>
    </row>
    <row r="96" spans="2:8" x14ac:dyDescent="0.2">
      <c r="B96" s="36"/>
      <c r="C96" s="36">
        <v>10</v>
      </c>
      <c r="D96" s="142">
        <v>843.59172100000001</v>
      </c>
      <c r="E96" s="143">
        <v>44470</v>
      </c>
      <c r="F96" s="144">
        <v>727.60828975000004</v>
      </c>
      <c r="G96" s="36"/>
      <c r="H96" s="77"/>
    </row>
    <row r="97" spans="2:8" x14ac:dyDescent="0.2">
      <c r="B97" s="36"/>
      <c r="C97" s="36">
        <v>11</v>
      </c>
      <c r="D97" s="142">
        <v>1040.40921</v>
      </c>
      <c r="E97" s="143">
        <v>44501</v>
      </c>
      <c r="F97" s="144">
        <v>745.6496278333334</v>
      </c>
      <c r="G97" s="36"/>
      <c r="H97" s="77"/>
    </row>
    <row r="98" spans="2:8" x14ac:dyDescent="0.2">
      <c r="B98" s="36"/>
      <c r="C98" s="36">
        <v>12</v>
      </c>
      <c r="D98" s="142">
        <v>1067.502352</v>
      </c>
      <c r="E98" s="143">
        <v>44531</v>
      </c>
      <c r="F98" s="144">
        <v>787.18433516666664</v>
      </c>
      <c r="G98" s="36"/>
      <c r="H98" s="77"/>
    </row>
    <row r="99" spans="2:8" x14ac:dyDescent="0.2">
      <c r="B99" s="36">
        <v>2016</v>
      </c>
      <c r="C99" s="36">
        <v>1</v>
      </c>
      <c r="D99" s="142">
        <v>755.11291500000004</v>
      </c>
      <c r="E99" s="143">
        <v>44562</v>
      </c>
      <c r="F99" s="144">
        <v>805.30814858333326</v>
      </c>
      <c r="G99" s="36"/>
      <c r="H99" s="77"/>
    </row>
    <row r="100" spans="2:8" x14ac:dyDescent="0.2">
      <c r="B100" s="36"/>
      <c r="C100" s="36">
        <v>2</v>
      </c>
      <c r="D100" s="142">
        <v>820.72060599999998</v>
      </c>
      <c r="E100" s="143">
        <v>44593</v>
      </c>
      <c r="F100" s="144">
        <v>829.50233824999998</v>
      </c>
      <c r="G100" s="36"/>
      <c r="H100" s="77"/>
    </row>
    <row r="101" spans="2:8" x14ac:dyDescent="0.2">
      <c r="B101" s="36"/>
      <c r="C101" s="36">
        <v>3</v>
      </c>
      <c r="D101" s="142">
        <v>1045.4370570000001</v>
      </c>
      <c r="E101" s="143">
        <v>44621</v>
      </c>
      <c r="F101" s="144">
        <v>854.3356611666668</v>
      </c>
      <c r="G101" s="36"/>
      <c r="H101" s="77"/>
    </row>
    <row r="102" spans="2:8" x14ac:dyDescent="0.2">
      <c r="B102" s="36"/>
      <c r="C102" s="36">
        <v>4</v>
      </c>
      <c r="D102" s="142">
        <v>972.22978799999999</v>
      </c>
      <c r="E102" s="143">
        <v>44652</v>
      </c>
      <c r="F102" s="144">
        <v>874.45338791666688</v>
      </c>
      <c r="G102" s="36"/>
      <c r="H102" s="77"/>
    </row>
    <row r="103" spans="2:8" x14ac:dyDescent="0.2">
      <c r="B103" s="36"/>
      <c r="C103" s="36">
        <v>5</v>
      </c>
      <c r="D103" s="142">
        <v>1062.749468</v>
      </c>
      <c r="E103" s="143">
        <v>44682</v>
      </c>
      <c r="F103" s="144">
        <v>903.04894883333327</v>
      </c>
      <c r="G103" s="36"/>
      <c r="H103" s="77"/>
    </row>
    <row r="104" spans="2:8" x14ac:dyDescent="0.2">
      <c r="B104" s="36"/>
      <c r="C104" s="36">
        <v>6</v>
      </c>
      <c r="D104" s="142">
        <v>835.66698299999996</v>
      </c>
      <c r="E104" s="143">
        <v>44713</v>
      </c>
      <c r="F104" s="144">
        <v>906.02219783333328</v>
      </c>
      <c r="G104" s="36"/>
      <c r="H104" s="77"/>
    </row>
    <row r="105" spans="2:8" x14ac:dyDescent="0.2">
      <c r="B105" s="36"/>
      <c r="C105" s="36">
        <v>7</v>
      </c>
      <c r="D105" s="142">
        <v>669.04842099999996</v>
      </c>
      <c r="E105" s="143">
        <v>44743</v>
      </c>
      <c r="F105" s="144">
        <v>898.07059074999995</v>
      </c>
      <c r="G105" s="36"/>
      <c r="H105" s="77"/>
    </row>
    <row r="106" spans="2:8" x14ac:dyDescent="0.2">
      <c r="B106" s="36"/>
      <c r="C106" s="36">
        <v>8</v>
      </c>
      <c r="D106" s="142">
        <v>932.80082100000004</v>
      </c>
      <c r="E106" s="143">
        <v>44774</v>
      </c>
      <c r="F106" s="144">
        <v>910.35334066666655</v>
      </c>
      <c r="G106" s="36"/>
      <c r="H106" s="77"/>
    </row>
    <row r="107" spans="2:8" x14ac:dyDescent="0.2">
      <c r="B107" s="36"/>
      <c r="C107" s="36">
        <v>9</v>
      </c>
      <c r="D107" s="142">
        <v>933.03933700000005</v>
      </c>
      <c r="E107" s="143">
        <v>44805</v>
      </c>
      <c r="F107" s="144">
        <v>914.85905658333331</v>
      </c>
      <c r="G107" s="36"/>
      <c r="H107" s="77"/>
    </row>
    <row r="108" spans="2:8" x14ac:dyDescent="0.2">
      <c r="B108" s="36"/>
      <c r="C108" s="36">
        <v>10</v>
      </c>
      <c r="D108" s="142">
        <v>843.572678</v>
      </c>
      <c r="E108" s="143">
        <v>44835</v>
      </c>
      <c r="F108" s="144">
        <v>914.85746966666682</v>
      </c>
      <c r="G108" s="36"/>
      <c r="H108" s="77"/>
    </row>
    <row r="109" spans="2:8" x14ac:dyDescent="0.2">
      <c r="B109" s="36"/>
      <c r="C109" s="36">
        <v>11</v>
      </c>
      <c r="D109" s="142">
        <v>833.40433399999995</v>
      </c>
      <c r="E109" s="143">
        <v>44866</v>
      </c>
      <c r="F109" s="144">
        <v>897.60706333333337</v>
      </c>
      <c r="G109" s="36"/>
      <c r="H109" s="77"/>
    </row>
    <row r="110" spans="2:8" x14ac:dyDescent="0.2">
      <c r="B110" s="36"/>
      <c r="C110" s="36">
        <v>12</v>
      </c>
      <c r="D110" s="142">
        <v>738.56991800000003</v>
      </c>
      <c r="E110" s="143">
        <v>44896</v>
      </c>
      <c r="F110" s="144">
        <v>870.19602716666668</v>
      </c>
      <c r="G110" s="36"/>
      <c r="H110" s="77"/>
    </row>
    <row r="111" spans="2:8" x14ac:dyDescent="0.2">
      <c r="B111" s="36">
        <v>2017</v>
      </c>
      <c r="C111" s="36">
        <v>1</v>
      </c>
      <c r="D111" s="142">
        <v>786.17130699999996</v>
      </c>
      <c r="E111" s="143">
        <v>44927</v>
      </c>
      <c r="F111" s="144">
        <v>872.78422649999993</v>
      </c>
      <c r="G111" s="36"/>
      <c r="H111" s="77"/>
    </row>
    <row r="112" spans="2:8" x14ac:dyDescent="0.2">
      <c r="B112" s="36"/>
      <c r="C112" s="36">
        <v>2</v>
      </c>
      <c r="D112" s="142">
        <v>712.14723000000004</v>
      </c>
      <c r="E112" s="143">
        <v>44958</v>
      </c>
      <c r="F112" s="144">
        <v>863.73644516666673</v>
      </c>
      <c r="G112" s="36"/>
      <c r="H112" s="77"/>
    </row>
    <row r="113" spans="2:8" x14ac:dyDescent="0.2">
      <c r="B113" s="36"/>
      <c r="C113" s="36">
        <v>3</v>
      </c>
      <c r="D113" s="142">
        <v>1182.01449</v>
      </c>
      <c r="E113" s="143">
        <v>44986</v>
      </c>
      <c r="F113" s="144">
        <v>875.11789791666672</v>
      </c>
      <c r="G113" s="36"/>
      <c r="H113" s="77"/>
    </row>
    <row r="114" spans="2:8" x14ac:dyDescent="0.2">
      <c r="B114" s="36"/>
      <c r="C114" s="36">
        <v>4</v>
      </c>
      <c r="D114" s="142">
        <v>686.123561</v>
      </c>
      <c r="E114" s="143">
        <v>45017</v>
      </c>
      <c r="F114" s="144">
        <v>851.27571233333322</v>
      </c>
      <c r="G114" s="36"/>
      <c r="H114" s="77"/>
    </row>
    <row r="115" spans="2:8" x14ac:dyDescent="0.2">
      <c r="B115" s="36"/>
      <c r="C115" s="36">
        <v>5</v>
      </c>
      <c r="D115" s="142">
        <v>755.44697499999995</v>
      </c>
      <c r="E115" s="143">
        <v>45047</v>
      </c>
      <c r="F115" s="144">
        <v>825.66717125000002</v>
      </c>
      <c r="G115" s="36"/>
      <c r="H115" s="77"/>
    </row>
    <row r="116" spans="2:8" x14ac:dyDescent="0.2">
      <c r="B116" s="36"/>
      <c r="C116" s="36">
        <v>6</v>
      </c>
      <c r="D116" s="142">
        <v>658.745724</v>
      </c>
      <c r="E116" s="143">
        <v>45078</v>
      </c>
      <c r="F116" s="144">
        <v>810.92373300000008</v>
      </c>
      <c r="G116" s="36"/>
      <c r="H116" s="77"/>
    </row>
    <row r="117" spans="2:8" x14ac:dyDescent="0.2">
      <c r="B117" s="36"/>
      <c r="C117" s="36">
        <v>7</v>
      </c>
      <c r="D117" s="142">
        <v>747.591138</v>
      </c>
      <c r="E117" s="143">
        <v>45108</v>
      </c>
      <c r="F117" s="144">
        <v>817.46895941666662</v>
      </c>
      <c r="G117" s="36"/>
      <c r="H117" s="77"/>
    </row>
    <row r="118" spans="2:8" x14ac:dyDescent="0.2">
      <c r="B118" s="36"/>
      <c r="C118" s="36">
        <v>8</v>
      </c>
      <c r="D118" s="142">
        <v>687.18678399999999</v>
      </c>
      <c r="E118" s="143">
        <v>45139</v>
      </c>
      <c r="F118" s="144">
        <v>797.00112300000001</v>
      </c>
      <c r="G118" s="36"/>
      <c r="H118" s="77"/>
    </row>
    <row r="119" spans="2:8" x14ac:dyDescent="0.2">
      <c r="B119" s="36"/>
      <c r="C119" s="36">
        <v>9</v>
      </c>
      <c r="D119" s="142">
        <v>693.31444099999999</v>
      </c>
      <c r="E119" s="143">
        <v>45170</v>
      </c>
      <c r="F119" s="144">
        <v>777.02404833333333</v>
      </c>
      <c r="G119" s="36"/>
      <c r="H119" s="77"/>
    </row>
    <row r="120" spans="2:8" x14ac:dyDescent="0.2">
      <c r="B120" s="36"/>
      <c r="C120" s="36">
        <v>10</v>
      </c>
      <c r="D120" s="142">
        <v>770.98132699999996</v>
      </c>
      <c r="E120" s="143">
        <v>45200</v>
      </c>
      <c r="F120" s="144">
        <v>770.9747690833334</v>
      </c>
      <c r="G120" s="36"/>
      <c r="H120" s="77"/>
    </row>
    <row r="121" spans="2:8" x14ac:dyDescent="0.2">
      <c r="B121" s="36"/>
      <c r="C121" s="36">
        <v>11</v>
      </c>
      <c r="D121" s="142">
        <v>723.28776700000003</v>
      </c>
      <c r="E121" s="143">
        <v>45231</v>
      </c>
      <c r="F121" s="144">
        <v>761.79838849999999</v>
      </c>
      <c r="G121" s="36"/>
      <c r="H121" s="77"/>
    </row>
    <row r="122" spans="2:8" x14ac:dyDescent="0.2">
      <c r="B122" s="36"/>
      <c r="C122" s="36">
        <v>12</v>
      </c>
      <c r="D122" s="142">
        <v>808.49830599999996</v>
      </c>
      <c r="E122" s="143">
        <v>45261</v>
      </c>
      <c r="F122" s="144">
        <v>767.62575416666652</v>
      </c>
      <c r="G122" s="36"/>
      <c r="H122" s="77"/>
    </row>
    <row r="123" spans="2:8" x14ac:dyDescent="0.2">
      <c r="B123" s="36">
        <v>2017</v>
      </c>
      <c r="C123" s="36">
        <v>1</v>
      </c>
      <c r="D123" s="142">
        <v>754.41917999999998</v>
      </c>
      <c r="E123" s="143">
        <v>45292</v>
      </c>
      <c r="F123" s="144">
        <v>764.97974358333329</v>
      </c>
      <c r="G123" s="36"/>
      <c r="H123" s="77"/>
    </row>
    <row r="124" spans="2:8" x14ac:dyDescent="0.2">
      <c r="B124" s="36"/>
      <c r="C124" s="36">
        <v>2</v>
      </c>
      <c r="D124" s="142">
        <v>723.03419799999995</v>
      </c>
      <c r="E124" s="143">
        <v>45323</v>
      </c>
      <c r="F124" s="144">
        <v>765.8869909166666</v>
      </c>
      <c r="G124" s="36"/>
      <c r="H124" s="77"/>
    </row>
    <row r="125" spans="2:8" x14ac:dyDescent="0.2">
      <c r="B125" s="77"/>
      <c r="C125" s="36">
        <v>3</v>
      </c>
      <c r="D125" s="142">
        <v>728.65344200000004</v>
      </c>
      <c r="E125" s="143">
        <v>45352</v>
      </c>
      <c r="F125" s="144">
        <v>728.10690358333341</v>
      </c>
      <c r="G125" s="77"/>
      <c r="H125" s="77"/>
    </row>
    <row r="126" spans="2:8" x14ac:dyDescent="0.2">
      <c r="B126" s="77"/>
      <c r="C126" s="36">
        <v>4</v>
      </c>
      <c r="D126" s="142">
        <v>931.97686999999996</v>
      </c>
      <c r="E126" s="143">
        <v>45383</v>
      </c>
      <c r="F126" s="144">
        <v>748.59467933333326</v>
      </c>
      <c r="G126" s="77"/>
      <c r="H126" s="77"/>
    </row>
    <row r="127" spans="2:8" x14ac:dyDescent="0.2">
      <c r="B127" s="77"/>
      <c r="C127" s="36">
        <v>5</v>
      </c>
      <c r="D127" s="142">
        <v>730.94679199999996</v>
      </c>
      <c r="E127" s="143">
        <v>45413</v>
      </c>
      <c r="F127" s="144">
        <v>746.5529974166667</v>
      </c>
      <c r="G127" s="77"/>
      <c r="H127" s="77"/>
    </row>
    <row r="128" spans="2:8" x14ac:dyDescent="0.2">
      <c r="B128" s="77"/>
      <c r="C128" s="36">
        <v>6</v>
      </c>
      <c r="D128" s="142">
        <v>599.43338700000004</v>
      </c>
      <c r="E128" s="143">
        <v>45444</v>
      </c>
      <c r="F128" s="144">
        <v>741.6103026666666</v>
      </c>
      <c r="G128" s="77"/>
      <c r="H128" s="77"/>
    </row>
    <row r="129" spans="2:8" x14ac:dyDescent="0.2">
      <c r="B129" s="77"/>
      <c r="C129" s="36">
        <v>7</v>
      </c>
      <c r="D129" s="142">
        <v>0</v>
      </c>
      <c r="E129" s="143">
        <v>45474</v>
      </c>
      <c r="F129" s="144">
        <v>679.31104116666666</v>
      </c>
      <c r="G129" s="77"/>
      <c r="H129" s="77"/>
    </row>
    <row r="130" spans="2:8" x14ac:dyDescent="0.2">
      <c r="B130" s="77"/>
      <c r="C130" s="36">
        <v>8</v>
      </c>
      <c r="D130" s="142">
        <v>0</v>
      </c>
      <c r="E130" s="143">
        <v>45505</v>
      </c>
      <c r="F130" s="144">
        <v>622.04547583333317</v>
      </c>
      <c r="G130" s="77"/>
      <c r="H130" s="77"/>
    </row>
    <row r="131" spans="2:8" x14ac:dyDescent="0.2">
      <c r="B131" s="77"/>
      <c r="C131" s="36">
        <v>9</v>
      </c>
      <c r="D131" s="142">
        <v>0</v>
      </c>
      <c r="E131" s="143">
        <v>45536</v>
      </c>
      <c r="F131" s="144">
        <v>564.26927241666669</v>
      </c>
      <c r="G131" s="77"/>
      <c r="H131" s="77"/>
    </row>
    <row r="132" spans="2:8" x14ac:dyDescent="0.2">
      <c r="B132" s="77"/>
      <c r="C132" s="36">
        <v>10</v>
      </c>
      <c r="D132" s="142">
        <v>0</v>
      </c>
      <c r="E132" s="143">
        <v>45566</v>
      </c>
      <c r="F132" s="144">
        <v>500.02082850000005</v>
      </c>
      <c r="G132" s="77"/>
      <c r="H132" s="77"/>
    </row>
    <row r="133" spans="2:8" x14ac:dyDescent="0.2">
      <c r="B133" s="77"/>
      <c r="C133" s="36">
        <v>11</v>
      </c>
      <c r="D133" s="142">
        <v>0</v>
      </c>
      <c r="E133" s="143">
        <v>45597</v>
      </c>
      <c r="F133" s="144">
        <v>439.74684791666664</v>
      </c>
      <c r="G133" s="77"/>
      <c r="H133" s="77"/>
    </row>
    <row r="134" spans="2:8" x14ac:dyDescent="0.2">
      <c r="B134" s="77"/>
      <c r="C134" s="77">
        <v>12</v>
      </c>
      <c r="D134" s="142">
        <v>0</v>
      </c>
      <c r="E134" s="143">
        <v>45627</v>
      </c>
      <c r="F134" s="144">
        <v>372.37198908333335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L15" sqref="L15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136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134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181</v>
      </c>
      <c r="D10" s="157"/>
      <c r="E10" s="164" t="s">
        <v>175</v>
      </c>
      <c r="F10" s="164" t="s">
        <v>176</v>
      </c>
      <c r="G10" s="165" t="s">
        <v>182</v>
      </c>
      <c r="H10" s="165"/>
      <c r="I10" s="164" t="s">
        <v>175</v>
      </c>
      <c r="J10" s="164" t="s">
        <v>176</v>
      </c>
      <c r="K10" s="29"/>
    </row>
    <row r="11" spans="1:14" x14ac:dyDescent="0.2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31820.918352450106</v>
      </c>
      <c r="D13" s="50">
        <v>30572.005239449754</v>
      </c>
      <c r="E13" s="66">
        <v>-3.924817942610348</v>
      </c>
      <c r="F13" s="66">
        <v>100</v>
      </c>
      <c r="G13" s="65">
        <v>5015.2116723800164</v>
      </c>
      <c r="H13" s="50">
        <v>4660.200505559962</v>
      </c>
      <c r="I13" s="66">
        <v>-7.0786876010675019</v>
      </c>
      <c r="J13" s="66">
        <v>100</v>
      </c>
      <c r="K13" s="29"/>
    </row>
    <row r="14" spans="1:14" x14ac:dyDescent="0.2">
      <c r="A14" s="6"/>
      <c r="B14" s="67" t="s">
        <v>250</v>
      </c>
      <c r="C14" s="50">
        <v>16184.415368410035</v>
      </c>
      <c r="D14" s="50">
        <v>15298.499585659763</v>
      </c>
      <c r="E14" s="68">
        <v>-5.4738818955392681</v>
      </c>
      <c r="F14" s="68">
        <v>50.04087715489058</v>
      </c>
      <c r="G14" s="50">
        <v>2496.0401084600207</v>
      </c>
      <c r="H14" s="50">
        <v>2358.1895169899699</v>
      </c>
      <c r="I14" s="68">
        <v>-5.5227714892410296</v>
      </c>
      <c r="J14" s="68">
        <v>50.602747975682085</v>
      </c>
      <c r="K14" s="29"/>
    </row>
    <row r="15" spans="1:14" x14ac:dyDescent="0.2">
      <c r="A15" s="6"/>
      <c r="B15" s="1" t="s">
        <v>252</v>
      </c>
      <c r="C15" s="69">
        <v>4561.9600859100246</v>
      </c>
      <c r="D15" s="70">
        <v>4062.2109598900197</v>
      </c>
      <c r="E15" s="55">
        <v>-10.954701852028903</v>
      </c>
      <c r="F15" s="55">
        <v>13.287355304545711</v>
      </c>
      <c r="G15" s="69">
        <v>740.09545628999297</v>
      </c>
      <c r="H15" s="70">
        <v>594.54340663999778</v>
      </c>
      <c r="I15" s="55">
        <v>-19.666658998236475</v>
      </c>
      <c r="J15" s="89">
        <v>12.757893269413275</v>
      </c>
      <c r="K15" s="29"/>
    </row>
    <row r="16" spans="1:14" x14ac:dyDescent="0.2">
      <c r="A16" s="6"/>
      <c r="B16" s="1" t="s">
        <v>253</v>
      </c>
      <c r="C16" s="69">
        <v>2642.7125369400551</v>
      </c>
      <c r="D16" s="70">
        <v>2666.5440156499926</v>
      </c>
      <c r="E16" s="55">
        <v>0.90178096848669842</v>
      </c>
      <c r="F16" s="55">
        <v>8.7221757119455017</v>
      </c>
      <c r="G16" s="69">
        <v>389.76481032000129</v>
      </c>
      <c r="H16" s="70">
        <v>403.1498869699991</v>
      </c>
      <c r="I16" s="55">
        <v>3.4341418967526849</v>
      </c>
      <c r="J16" s="89">
        <v>8.6509129057647112</v>
      </c>
      <c r="K16" s="29"/>
    </row>
    <row r="17" spans="1:11" x14ac:dyDescent="0.2">
      <c r="A17" s="6"/>
      <c r="B17" s="1" t="s">
        <v>251</v>
      </c>
      <c r="C17" s="69">
        <v>2590.1025842100053</v>
      </c>
      <c r="D17" s="70">
        <v>2478.1905766599716</v>
      </c>
      <c r="E17" s="55">
        <v>-4.3207557967889336</v>
      </c>
      <c r="F17" s="55">
        <v>8.1060779535067713</v>
      </c>
      <c r="G17" s="69">
        <v>432.83782158000133</v>
      </c>
      <c r="H17" s="70">
        <v>367.87973399999612</v>
      </c>
      <c r="I17" s="55">
        <v>-15.007488796354874</v>
      </c>
      <c r="J17" s="89">
        <v>7.8940752347691587</v>
      </c>
      <c r="K17" s="29"/>
    </row>
    <row r="18" spans="1:11" x14ac:dyDescent="0.2">
      <c r="A18" s="6"/>
      <c r="B18" s="1" t="s">
        <v>258</v>
      </c>
      <c r="C18" s="69">
        <v>1837.2560484999913</v>
      </c>
      <c r="D18" s="70">
        <v>1867.2633178700037</v>
      </c>
      <c r="E18" s="55">
        <v>1.6332655099713156</v>
      </c>
      <c r="F18" s="55">
        <v>6.1077554555057745</v>
      </c>
      <c r="G18" s="69">
        <v>302.49704758999957</v>
      </c>
      <c r="H18" s="70">
        <v>237.74354147999986</v>
      </c>
      <c r="I18" s="55">
        <v>-21.406326648769724</v>
      </c>
      <c r="J18" s="89">
        <v>5.1015732305156041</v>
      </c>
      <c r="K18" s="29"/>
    </row>
    <row r="19" spans="1:11" x14ac:dyDescent="0.2">
      <c r="A19" s="6"/>
      <c r="B19" s="1" t="s">
        <v>254</v>
      </c>
      <c r="C19" s="69">
        <v>1550.8191654300042</v>
      </c>
      <c r="D19" s="70">
        <v>1516.8897723200027</v>
      </c>
      <c r="E19" s="55">
        <v>-2.1878368456062836</v>
      </c>
      <c r="F19" s="55">
        <v>4.9616953825541881</v>
      </c>
      <c r="G19" s="69">
        <v>257.85310156999992</v>
      </c>
      <c r="H19" s="70">
        <v>230.84742154000011</v>
      </c>
      <c r="I19" s="55">
        <v>-10.473281052494343</v>
      </c>
      <c r="J19" s="89">
        <v>4.9535941911637096</v>
      </c>
      <c r="K19" s="29"/>
    </row>
    <row r="20" spans="1:11" x14ac:dyDescent="0.2">
      <c r="A20" s="6"/>
      <c r="B20" s="1" t="s">
        <v>259</v>
      </c>
      <c r="C20" s="69">
        <v>495.60690411000013</v>
      </c>
      <c r="D20" s="70">
        <v>484.10284613000198</v>
      </c>
      <c r="E20" s="55">
        <v>-2.3212061584688581</v>
      </c>
      <c r="F20" s="55">
        <v>1.5834841134506985</v>
      </c>
      <c r="G20" s="69">
        <v>79.412638949999931</v>
      </c>
      <c r="H20" s="70">
        <v>74.911987930000151</v>
      </c>
      <c r="I20" s="55">
        <v>-5.667424076957694</v>
      </c>
      <c r="J20" s="89">
        <v>1.6074842239217957</v>
      </c>
      <c r="K20" s="29"/>
    </row>
    <row r="21" spans="1:11" x14ac:dyDescent="0.2">
      <c r="A21" s="6"/>
      <c r="B21" s="1" t="s">
        <v>257</v>
      </c>
      <c r="C21" s="69">
        <v>383.43811530999795</v>
      </c>
      <c r="D21" s="70">
        <v>387.82739927999779</v>
      </c>
      <c r="E21" s="55">
        <v>1.1447176988263807</v>
      </c>
      <c r="F21" s="55">
        <v>1.2685703677021156</v>
      </c>
      <c r="G21" s="69">
        <v>71.084342730000074</v>
      </c>
      <c r="H21" s="70">
        <v>68.231002760000024</v>
      </c>
      <c r="I21" s="55">
        <v>-4.0140203319286583</v>
      </c>
      <c r="J21" s="89">
        <v>1.4641216119047971</v>
      </c>
      <c r="K21" s="29"/>
    </row>
    <row r="22" spans="1:11" x14ac:dyDescent="0.2">
      <c r="A22" s="6"/>
      <c r="B22" s="1" t="s">
        <v>260</v>
      </c>
      <c r="C22" s="69">
        <v>325.17989387999825</v>
      </c>
      <c r="D22" s="70">
        <v>302.35616417000125</v>
      </c>
      <c r="E22" s="55">
        <v>-7.0188010204652045</v>
      </c>
      <c r="F22" s="55">
        <v>0.98899683485545276</v>
      </c>
      <c r="G22" s="69">
        <v>53.263541610000061</v>
      </c>
      <c r="H22" s="70">
        <v>58.138177870000028</v>
      </c>
      <c r="I22" s="55">
        <v>9.1519191414128009</v>
      </c>
      <c r="J22" s="89">
        <v>1.24754670535392</v>
      </c>
      <c r="K22" s="29"/>
    </row>
    <row r="23" spans="1:11" x14ac:dyDescent="0.2">
      <c r="A23" s="6"/>
      <c r="B23" s="1" t="s">
        <v>268</v>
      </c>
      <c r="C23" s="69">
        <v>217.97831430999892</v>
      </c>
      <c r="D23" s="70">
        <v>266.68441645999889</v>
      </c>
      <c r="E23" s="55">
        <v>22.344471423305134</v>
      </c>
      <c r="F23" s="55">
        <v>0.87231574890570962</v>
      </c>
      <c r="G23" s="69">
        <v>22.28925860999998</v>
      </c>
      <c r="H23" s="70">
        <v>65.851445269999985</v>
      </c>
      <c r="I23" s="55">
        <v>195.44026753970192</v>
      </c>
      <c r="J23" s="89">
        <v>1.4130603434645004</v>
      </c>
      <c r="K23" s="29"/>
    </row>
    <row r="24" spans="1:11" x14ac:dyDescent="0.2">
      <c r="A24" s="6"/>
      <c r="B24" s="1" t="s">
        <v>264</v>
      </c>
      <c r="C24" s="69">
        <v>204.85821654999984</v>
      </c>
      <c r="D24" s="70">
        <v>212.96485453000093</v>
      </c>
      <c r="E24" s="55">
        <v>3.9571944521065827</v>
      </c>
      <c r="F24" s="55">
        <v>0.69660087018169681</v>
      </c>
      <c r="G24" s="69">
        <v>32.622249639999986</v>
      </c>
      <c r="H24" s="70">
        <v>33.52183602000003</v>
      </c>
      <c r="I24" s="55">
        <v>2.7575853594627997</v>
      </c>
      <c r="J24" s="89">
        <v>0.7193217540748732</v>
      </c>
      <c r="K24" s="29"/>
    </row>
    <row r="25" spans="1:11" x14ac:dyDescent="0.2">
      <c r="A25" s="6"/>
      <c r="B25" s="1" t="s">
        <v>266</v>
      </c>
      <c r="C25" s="69">
        <v>196.8677583099998</v>
      </c>
      <c r="D25" s="70">
        <v>205.11416347999963</v>
      </c>
      <c r="E25" s="55">
        <v>4.1888043226532501</v>
      </c>
      <c r="F25" s="55">
        <v>0.67092152403311367</v>
      </c>
      <c r="G25" s="69">
        <v>35.630725060000003</v>
      </c>
      <c r="H25" s="70">
        <v>34.259493550000002</v>
      </c>
      <c r="I25" s="55">
        <v>-3.8484524457218616</v>
      </c>
      <c r="J25" s="89">
        <v>0.73515063373616441</v>
      </c>
      <c r="K25" s="29"/>
    </row>
    <row r="26" spans="1:11" x14ac:dyDescent="0.2">
      <c r="A26" s="6"/>
      <c r="B26" s="1" t="s">
        <v>255</v>
      </c>
      <c r="C26" s="69">
        <v>74.49452579000021</v>
      </c>
      <c r="D26" s="70">
        <v>154.91204761999984</v>
      </c>
      <c r="E26" s="55">
        <v>107.95091448289278</v>
      </c>
      <c r="F26" s="55">
        <v>0.50671209299710307</v>
      </c>
      <c r="G26" s="69">
        <v>13.971199009999994</v>
      </c>
      <c r="H26" s="70">
        <v>17.03883769000003</v>
      </c>
      <c r="I26" s="55">
        <v>21.956874838046115</v>
      </c>
      <c r="J26" s="89">
        <v>0.36562456206919514</v>
      </c>
      <c r="K26" s="29"/>
    </row>
    <row r="27" spans="1:11" x14ac:dyDescent="0.2">
      <c r="A27" s="6"/>
      <c r="B27" s="1" t="s">
        <v>265</v>
      </c>
      <c r="C27" s="69">
        <v>143.31874150000033</v>
      </c>
      <c r="D27" s="70">
        <v>120.39738870999984</v>
      </c>
      <c r="E27" s="55">
        <v>-15.993269652036702</v>
      </c>
      <c r="F27" s="55">
        <v>0.39381580556135876</v>
      </c>
      <c r="G27" s="69">
        <v>23.922734140000003</v>
      </c>
      <c r="H27" s="70">
        <v>29.680434329999979</v>
      </c>
      <c r="I27" s="55">
        <v>24.067901922518196</v>
      </c>
      <c r="J27" s="89">
        <v>0.63689178812347313</v>
      </c>
      <c r="K27" s="29"/>
    </row>
    <row r="28" spans="1:11" x14ac:dyDescent="0.2">
      <c r="A28" s="6"/>
      <c r="B28" s="1" t="s">
        <v>270</v>
      </c>
      <c r="C28" s="69">
        <v>99.897219000000121</v>
      </c>
      <c r="D28" s="70">
        <v>111.82571719000047</v>
      </c>
      <c r="E28" s="55">
        <v>11.940771033876674</v>
      </c>
      <c r="F28" s="55">
        <v>0.36577815656560825</v>
      </c>
      <c r="G28" s="69">
        <v>17.125150959999999</v>
      </c>
      <c r="H28" s="70">
        <v>21.548436909999989</v>
      </c>
      <c r="I28" s="55">
        <v>25.829179318370166</v>
      </c>
      <c r="J28" s="55">
        <v>0.46239291387336484</v>
      </c>
      <c r="K28" s="29"/>
    </row>
    <row r="29" spans="1:11" x14ac:dyDescent="0.2">
      <c r="A29" s="6"/>
      <c r="B29" s="1" t="s">
        <v>269</v>
      </c>
      <c r="C29" s="69">
        <v>67.271505490000052</v>
      </c>
      <c r="D29" s="70">
        <v>88.751640100000415</v>
      </c>
      <c r="E29" s="55">
        <v>31.930509735943691</v>
      </c>
      <c r="F29" s="55">
        <v>0.29030362714146191</v>
      </c>
      <c r="G29" s="69">
        <v>10.773351930000011</v>
      </c>
      <c r="H29" s="70">
        <v>15.887134930000006</v>
      </c>
      <c r="I29" s="55">
        <v>47.466963236946704</v>
      </c>
      <c r="J29" s="55">
        <v>0.34091097391722708</v>
      </c>
      <c r="K29" s="29"/>
    </row>
    <row r="30" spans="1:11" x14ac:dyDescent="0.2">
      <c r="A30" s="6"/>
      <c r="B30" s="1" t="s">
        <v>261</v>
      </c>
      <c r="C30" s="69">
        <v>61.831179100000142</v>
      </c>
      <c r="D30" s="70">
        <v>63.007627630000016</v>
      </c>
      <c r="E30" s="55">
        <v>1.9026784659842866</v>
      </c>
      <c r="F30" s="55">
        <v>0.20609582896674281</v>
      </c>
      <c r="G30" s="69">
        <v>7.6684647899999971</v>
      </c>
      <c r="H30" s="70">
        <v>9.5196704000000043</v>
      </c>
      <c r="I30" s="55">
        <v>24.140498270449882</v>
      </c>
      <c r="J30" s="55">
        <v>0.20427598316086051</v>
      </c>
      <c r="K30" s="29"/>
    </row>
    <row r="31" spans="1:11" x14ac:dyDescent="0.2">
      <c r="A31" s="6"/>
      <c r="B31" s="1" t="s">
        <v>267</v>
      </c>
      <c r="C31" s="69">
        <v>33.254975749999993</v>
      </c>
      <c r="D31" s="70">
        <v>56.669266050000019</v>
      </c>
      <c r="E31" s="55">
        <v>70.408381819373389</v>
      </c>
      <c r="F31" s="55">
        <v>0.18536326160534169</v>
      </c>
      <c r="G31" s="69">
        <v>4.9533946700000016</v>
      </c>
      <c r="H31" s="70">
        <v>11.051849059999999</v>
      </c>
      <c r="I31" s="55">
        <v>123.11666637296229</v>
      </c>
      <c r="J31" s="55">
        <v>0.23715393890915917</v>
      </c>
      <c r="K31" s="29"/>
    </row>
    <row r="32" spans="1:11" x14ac:dyDescent="0.2">
      <c r="A32" s="6"/>
      <c r="B32" s="1" t="s">
        <v>256</v>
      </c>
      <c r="C32" s="69">
        <v>24.535020759999991</v>
      </c>
      <c r="D32" s="70">
        <v>56.515078149999965</v>
      </c>
      <c r="E32" s="55">
        <v>130.34452957194068</v>
      </c>
      <c r="F32" s="55">
        <v>0.18485891817483263</v>
      </c>
      <c r="G32" s="69">
        <v>3.8501068100000007</v>
      </c>
      <c r="H32" s="70">
        <v>6.8112227499999989</v>
      </c>
      <c r="I32" s="55">
        <v>76.909968635389575</v>
      </c>
      <c r="J32" s="55">
        <v>0.14615728962463545</v>
      </c>
      <c r="K32" s="29"/>
    </row>
    <row r="33" spans="1:13" x14ac:dyDescent="0.2">
      <c r="A33" s="6"/>
      <c r="B33" s="1" t="s">
        <v>262</v>
      </c>
      <c r="C33" s="69">
        <v>33.760126329999963</v>
      </c>
      <c r="D33" s="70">
        <v>45.355486970000015</v>
      </c>
      <c r="E33" s="55">
        <v>34.346318869358527</v>
      </c>
      <c r="F33" s="55">
        <v>0.14835627108775262</v>
      </c>
      <c r="G33" s="69">
        <v>6.1598718199999984</v>
      </c>
      <c r="H33" s="70">
        <v>5.8005538499999956</v>
      </c>
      <c r="I33" s="55">
        <v>-5.8332053084832358</v>
      </c>
      <c r="J33" s="55">
        <v>0.12447004894058759</v>
      </c>
      <c r="K33" s="29"/>
    </row>
    <row r="34" spans="1:13" x14ac:dyDescent="0.2">
      <c r="A34" s="6"/>
      <c r="B34" s="1" t="s">
        <v>272</v>
      </c>
      <c r="C34" s="69">
        <v>39.963194650000005</v>
      </c>
      <c r="D34" s="70">
        <v>39.432141619999854</v>
      </c>
      <c r="E34" s="55">
        <v>-1.3288552996104208</v>
      </c>
      <c r="F34" s="55">
        <v>0.12898120784408698</v>
      </c>
      <c r="G34" s="69">
        <v>6.0061205099999961</v>
      </c>
      <c r="H34" s="70">
        <v>6.3592803900000021</v>
      </c>
      <c r="I34" s="55">
        <v>5.8799999003018133</v>
      </c>
      <c r="J34" s="55">
        <v>0.13645937299077396</v>
      </c>
      <c r="K34" s="29"/>
    </row>
    <row r="35" spans="1:13" x14ac:dyDescent="0.2">
      <c r="A35" s="6"/>
      <c r="B35" s="1" t="s">
        <v>263</v>
      </c>
      <c r="C35" s="69">
        <v>19.674490150000004</v>
      </c>
      <c r="D35" s="70">
        <v>35.729375639999994</v>
      </c>
      <c r="E35" s="55">
        <v>81.60254912628568</v>
      </c>
      <c r="F35" s="55">
        <v>0.11686958496884997</v>
      </c>
      <c r="G35" s="69">
        <v>2.0680859599999999</v>
      </c>
      <c r="H35" s="70">
        <v>4.5914328499999977</v>
      </c>
      <c r="I35" s="55">
        <v>122.01363670589389</v>
      </c>
      <c r="J35" s="55">
        <v>9.8524362729073153E-2</v>
      </c>
      <c r="K35" s="29"/>
    </row>
    <row r="36" spans="1:13" x14ac:dyDescent="0.2">
      <c r="A36" s="6"/>
      <c r="B36" s="1" t="s">
        <v>271</v>
      </c>
      <c r="C36" s="69">
        <v>19.764487350000007</v>
      </c>
      <c r="D36" s="70">
        <v>30.004020009999991</v>
      </c>
      <c r="E36" s="55">
        <v>51.8077321140332</v>
      </c>
      <c r="F36" s="55">
        <v>9.8142139434423362E-2</v>
      </c>
      <c r="G36" s="69">
        <v>3.3464985600000019</v>
      </c>
      <c r="H36" s="70">
        <v>2.5588544999999989</v>
      </c>
      <c r="I36" s="55">
        <v>-23.536363332545484</v>
      </c>
      <c r="J36" s="55">
        <v>5.4908678219898421E-2</v>
      </c>
      <c r="K36" s="29"/>
    </row>
    <row r="37" spans="1:13" x14ac:dyDescent="0.2">
      <c r="A37" s="6"/>
      <c r="B37" s="1" t="s">
        <v>273</v>
      </c>
      <c r="C37" s="69">
        <v>2.8338853300000015</v>
      </c>
      <c r="D37" s="70">
        <v>9.3691539099999996</v>
      </c>
      <c r="E37" s="55">
        <v>230.61160982120597</v>
      </c>
      <c r="F37" s="55">
        <v>3.0646187047979941E-2</v>
      </c>
      <c r="G37" s="69">
        <v>0.55578042000000005</v>
      </c>
      <c r="H37" s="70">
        <v>6.2209E-2</v>
      </c>
      <c r="I37" s="55">
        <v>-88.806910470145752</v>
      </c>
      <c r="J37" s="55">
        <v>1.334899644892534E-3</v>
      </c>
      <c r="K37" s="29"/>
    </row>
    <row r="38" spans="1:13" x14ac:dyDescent="0.2">
      <c r="A38" s="6"/>
      <c r="B38" s="1" t="s">
        <v>281</v>
      </c>
      <c r="C38" s="69">
        <v>3.4388876099999992</v>
      </c>
      <c r="D38" s="70">
        <v>4.2356465299999977</v>
      </c>
      <c r="E38" s="55">
        <v>23.169088680976067</v>
      </c>
      <c r="F38" s="55">
        <v>1.3854657216054542E-2</v>
      </c>
      <c r="G38" s="69">
        <v>0.41999837000000001</v>
      </c>
      <c r="H38" s="70">
        <v>0.62232759999999998</v>
      </c>
      <c r="I38" s="55">
        <v>48.173813150751023</v>
      </c>
      <c r="J38" s="55">
        <v>1.3354094941999115E-2</v>
      </c>
      <c r="K38" s="29"/>
    </row>
    <row r="39" spans="1:13" x14ac:dyDescent="0.2">
      <c r="A39" s="6"/>
      <c r="B39" s="1" t="s">
        <v>275</v>
      </c>
      <c r="C39" s="69">
        <v>2.0125934600000011</v>
      </c>
      <c r="D39" s="70">
        <v>2.9746701400000006</v>
      </c>
      <c r="E39" s="55">
        <v>47.802832470696742</v>
      </c>
      <c r="F39" s="55">
        <v>9.7300458923169405E-3</v>
      </c>
      <c r="G39" s="69">
        <v>0.13741587000000002</v>
      </c>
      <c r="H39" s="70">
        <v>0.48590501999999997</v>
      </c>
      <c r="I39" s="55">
        <v>253.60182197296419</v>
      </c>
      <c r="J39" s="55">
        <v>1.0426697722990234E-2</v>
      </c>
      <c r="K39" s="29"/>
    </row>
    <row r="40" spans="1:13" x14ac:dyDescent="0.2">
      <c r="A40" s="6"/>
      <c r="B40" s="1" t="s">
        <v>276</v>
      </c>
      <c r="C40" s="69">
        <v>0.62521280999999995</v>
      </c>
      <c r="D40" s="70">
        <v>1.0968877000000001</v>
      </c>
      <c r="E40" s="55">
        <v>75.442294600457743</v>
      </c>
      <c r="F40" s="55">
        <v>3.5878827424266862E-3</v>
      </c>
      <c r="G40" s="69">
        <v>4.576139999999998E-2</v>
      </c>
      <c r="H40" s="70">
        <v>0.41430160999999999</v>
      </c>
      <c r="I40" s="55"/>
      <c r="J40" s="55">
        <v>8.8902099707020704E-3</v>
      </c>
      <c r="K40" s="29"/>
    </row>
    <row r="41" spans="1:13" x14ac:dyDescent="0.2">
      <c r="A41" s="6"/>
      <c r="B41" s="1" t="s">
        <v>277</v>
      </c>
      <c r="C41" s="69">
        <v>0.92873639000000008</v>
      </c>
      <c r="D41" s="70">
        <v>1.0685180699999999</v>
      </c>
      <c r="E41" s="55">
        <v>15.050737917139202</v>
      </c>
      <c r="F41" s="55">
        <v>3.4950866376968846E-3</v>
      </c>
      <c r="G41" s="69">
        <v>0.22710992000000002</v>
      </c>
      <c r="H41" s="70">
        <v>0.24298734999999996</v>
      </c>
      <c r="I41" s="55">
        <v>6.9910772721860637</v>
      </c>
      <c r="J41" s="55">
        <v>5.2140964688128372E-3</v>
      </c>
      <c r="K41" s="29"/>
    </row>
    <row r="42" spans="1:13" x14ac:dyDescent="0.2">
      <c r="A42" s="6"/>
      <c r="B42" s="1" t="s">
        <v>280</v>
      </c>
      <c r="C42" s="69">
        <v>0.40783968000000004</v>
      </c>
      <c r="D42" s="70">
        <v>0.91951353999999974</v>
      </c>
      <c r="E42" s="55">
        <v>125.45955803025338</v>
      </c>
      <c r="F42" s="55">
        <v>3.0076978359714211E-3</v>
      </c>
      <c r="G42" s="69">
        <v>4.8419900000000002E-2</v>
      </c>
      <c r="H42" s="70">
        <v>0</v>
      </c>
      <c r="I42" s="55" t="s">
        <v>274</v>
      </c>
      <c r="J42" s="55">
        <v>0</v>
      </c>
      <c r="K42" s="29"/>
    </row>
    <row r="43" spans="1:13" x14ac:dyDescent="0.2">
      <c r="A43" s="6"/>
      <c r="B43" s="1" t="s">
        <v>279</v>
      </c>
      <c r="C43" s="69">
        <v>0.34470375999999997</v>
      </c>
      <c r="D43" s="70">
        <v>0.6385081600000001</v>
      </c>
      <c r="E43" s="55">
        <v>85.233883146502421</v>
      </c>
      <c r="F43" s="55">
        <v>2.0885386974096049E-3</v>
      </c>
      <c r="G43" s="69">
        <v>1.460995E-2</v>
      </c>
      <c r="H43" s="70">
        <v>0.11057622000000003</v>
      </c>
      <c r="I43" s="55"/>
      <c r="J43" s="55">
        <v>2.3727781641170688E-3</v>
      </c>
      <c r="K43" s="29"/>
    </row>
    <row r="44" spans="1:13" x14ac:dyDescent="0.2">
      <c r="A44" s="6"/>
      <c r="B44" s="1" t="s">
        <v>278</v>
      </c>
      <c r="C44" s="69">
        <v>0</v>
      </c>
      <c r="D44" s="70">
        <v>0.35196807999999996</v>
      </c>
      <c r="E44" s="55" t="s">
        <v>274</v>
      </c>
      <c r="F44" s="55">
        <v>1.151275741461095E-3</v>
      </c>
      <c r="G44" s="69">
        <v>0</v>
      </c>
      <c r="H44" s="70">
        <v>0.14704007999999999</v>
      </c>
      <c r="I44" s="55" t="s">
        <v>274</v>
      </c>
      <c r="J44" s="55">
        <v>3.1552307636671501E-3</v>
      </c>
      <c r="K44" s="29"/>
      <c r="M44" s="5" t="s">
        <v>274</v>
      </c>
    </row>
    <row r="45" spans="1:13" x14ac:dyDescent="0.2">
      <c r="A45" s="6"/>
      <c r="B45" s="1" t="s">
        <v>2</v>
      </c>
      <c r="C45" s="69">
        <v>1.36603567</v>
      </c>
      <c r="D45" s="70">
        <v>0.10251153</v>
      </c>
      <c r="E45" s="55">
        <v>-92.495691565652891</v>
      </c>
      <c r="F45" s="55">
        <v>3.3531176380841493E-4</v>
      </c>
      <c r="G45" s="69">
        <v>0.52649497999999995</v>
      </c>
      <c r="H45" s="70">
        <v>0</v>
      </c>
      <c r="I45" s="55" t="s">
        <v>274</v>
      </c>
      <c r="J45" s="55">
        <v>0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66" t="s">
        <v>167</v>
      </c>
      <c r="C47" s="166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N16" sqref="N16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137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128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181</v>
      </c>
      <c r="D10" s="157"/>
      <c r="E10" s="164" t="s">
        <v>175</v>
      </c>
      <c r="F10" s="164" t="s">
        <v>176</v>
      </c>
      <c r="G10" s="165" t="s">
        <v>182</v>
      </c>
      <c r="H10" s="165"/>
      <c r="I10" s="164" t="s">
        <v>175</v>
      </c>
      <c r="J10" s="164" t="s">
        <v>176</v>
      </c>
      <c r="K10" s="29"/>
    </row>
    <row r="11" spans="1:14" x14ac:dyDescent="0.2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4042.2206983200022</v>
      </c>
      <c r="D13" s="50">
        <v>4002.0750039599998</v>
      </c>
      <c r="E13" s="66">
        <v>-0.99315938827109207</v>
      </c>
      <c r="F13" s="66">
        <v>100</v>
      </c>
      <c r="G13" s="65">
        <v>568.40553317999979</v>
      </c>
      <c r="H13" s="50">
        <v>542.37588232999997</v>
      </c>
      <c r="I13" s="66">
        <v>-4.5794154578992945</v>
      </c>
      <c r="J13" s="66">
        <v>100</v>
      </c>
      <c r="K13" s="29"/>
      <c r="L13" s="72"/>
    </row>
    <row r="14" spans="1:14" x14ac:dyDescent="0.2">
      <c r="A14" s="6"/>
      <c r="B14" s="67" t="s">
        <v>250</v>
      </c>
      <c r="C14" s="50">
        <v>1366.6493359100023</v>
      </c>
      <c r="D14" s="50">
        <v>1251.9889340400036</v>
      </c>
      <c r="E14" s="68">
        <v>-8.3898918952498125</v>
      </c>
      <c r="F14" s="68">
        <v>31.283495006994556</v>
      </c>
      <c r="G14" s="50">
        <v>198.57289760999993</v>
      </c>
      <c r="H14" s="50">
        <v>198.99766191999987</v>
      </c>
      <c r="I14" s="68">
        <v>0.2139085016698461</v>
      </c>
      <c r="J14" s="68">
        <v>36.689990909094831</v>
      </c>
      <c r="K14" s="29"/>
    </row>
    <row r="15" spans="1:14" x14ac:dyDescent="0.2">
      <c r="A15" s="6"/>
      <c r="B15" s="1" t="s">
        <v>252</v>
      </c>
      <c r="C15" s="69">
        <v>785.8953816199986</v>
      </c>
      <c r="D15" s="70">
        <v>692.31823442999803</v>
      </c>
      <c r="E15" s="55">
        <v>-11.907074322934196</v>
      </c>
      <c r="F15" s="55">
        <v>17.298981996713163</v>
      </c>
      <c r="G15" s="69">
        <v>92.368905939999877</v>
      </c>
      <c r="H15" s="70">
        <v>100.32173700000014</v>
      </c>
      <c r="I15" s="55">
        <v>8.6098573746951068</v>
      </c>
      <c r="J15" s="55">
        <v>18.496717916185105</v>
      </c>
      <c r="K15" s="29"/>
    </row>
    <row r="16" spans="1:14" x14ac:dyDescent="0.2">
      <c r="A16" s="6"/>
      <c r="B16" s="1" t="s">
        <v>253</v>
      </c>
      <c r="C16" s="69">
        <v>683.38187131000086</v>
      </c>
      <c r="D16" s="70">
        <v>601.72958917999824</v>
      </c>
      <c r="E16" s="55">
        <v>-11.948265758569255</v>
      </c>
      <c r="F16" s="55">
        <v>15.035440080073334</v>
      </c>
      <c r="G16" s="69">
        <v>80.123790929999956</v>
      </c>
      <c r="H16" s="70">
        <v>84.618406870000001</v>
      </c>
      <c r="I16" s="55">
        <v>5.6095897208942036</v>
      </c>
      <c r="J16" s="55">
        <v>15.601432443213852</v>
      </c>
      <c r="K16" s="29"/>
    </row>
    <row r="17" spans="1:11" x14ac:dyDescent="0.2">
      <c r="A17" s="6"/>
      <c r="B17" s="1" t="s">
        <v>258</v>
      </c>
      <c r="C17" s="69">
        <v>266.5354731300003</v>
      </c>
      <c r="D17" s="70">
        <v>565.21012085000086</v>
      </c>
      <c r="E17" s="55">
        <v>112.05812277539681</v>
      </c>
      <c r="F17" s="55">
        <v>14.122926739022457</v>
      </c>
      <c r="G17" s="69">
        <v>62.461580809999965</v>
      </c>
      <c r="H17" s="70">
        <v>32.312593339999978</v>
      </c>
      <c r="I17" s="55">
        <v>-48.268050662549356</v>
      </c>
      <c r="J17" s="55">
        <v>5.9576014333800877</v>
      </c>
      <c r="K17" s="29"/>
    </row>
    <row r="18" spans="1:11" x14ac:dyDescent="0.2">
      <c r="A18" s="6"/>
      <c r="B18" s="1" t="s">
        <v>259</v>
      </c>
      <c r="C18" s="69">
        <v>258.09389155999986</v>
      </c>
      <c r="D18" s="70">
        <v>248.61913471000022</v>
      </c>
      <c r="E18" s="55">
        <v>-3.6710504044598857</v>
      </c>
      <c r="F18" s="55">
        <v>6.2122557539275229</v>
      </c>
      <c r="G18" s="69">
        <v>43.296733809999992</v>
      </c>
      <c r="H18" s="70">
        <v>35.751903480000024</v>
      </c>
      <c r="I18" s="55">
        <v>-17.425864877265596</v>
      </c>
      <c r="J18" s="55">
        <v>6.591720731831388</v>
      </c>
      <c r="K18" s="29"/>
    </row>
    <row r="19" spans="1:11" x14ac:dyDescent="0.2">
      <c r="A19" s="6"/>
      <c r="B19" s="1" t="s">
        <v>251</v>
      </c>
      <c r="C19" s="69">
        <v>232.92820965999942</v>
      </c>
      <c r="D19" s="70">
        <v>226.83221432999898</v>
      </c>
      <c r="E19" s="55">
        <v>-2.6171133753608689</v>
      </c>
      <c r="F19" s="55">
        <v>5.6678651475934743</v>
      </c>
      <c r="G19" s="69">
        <v>29.535763929999998</v>
      </c>
      <c r="H19" s="70">
        <v>28.186748260000019</v>
      </c>
      <c r="I19" s="55">
        <v>-4.5673972516748096</v>
      </c>
      <c r="J19" s="55">
        <v>5.1969029557347168</v>
      </c>
      <c r="K19" s="29"/>
    </row>
    <row r="20" spans="1:11" x14ac:dyDescent="0.2">
      <c r="A20" s="6"/>
      <c r="B20" s="1" t="s">
        <v>254</v>
      </c>
      <c r="C20" s="69">
        <v>215.69914774000023</v>
      </c>
      <c r="D20" s="70">
        <v>169.37911868000029</v>
      </c>
      <c r="E20" s="55">
        <v>-21.474368139754198</v>
      </c>
      <c r="F20" s="55">
        <v>4.2322824662806644</v>
      </c>
      <c r="G20" s="69">
        <v>24.681805960000009</v>
      </c>
      <c r="H20" s="70">
        <v>17.730278610000006</v>
      </c>
      <c r="I20" s="55">
        <v>-28.164581478623695</v>
      </c>
      <c r="J20" s="55">
        <v>3.2690020311803432</v>
      </c>
      <c r="K20" s="29"/>
    </row>
    <row r="21" spans="1:11" x14ac:dyDescent="0.2">
      <c r="A21" s="6"/>
      <c r="B21" s="1" t="s">
        <v>270</v>
      </c>
      <c r="C21" s="69">
        <v>55.826469149999802</v>
      </c>
      <c r="D21" s="70">
        <v>74.892758610000129</v>
      </c>
      <c r="E21" s="55">
        <v>34.152776900095951</v>
      </c>
      <c r="F21" s="55">
        <v>1.8713482015178313</v>
      </c>
      <c r="G21" s="69">
        <v>11.309331510000005</v>
      </c>
      <c r="H21" s="70">
        <v>16.465962149999992</v>
      </c>
      <c r="I21" s="55">
        <v>45.59624620995821</v>
      </c>
      <c r="J21" s="55">
        <v>3.0358949736598979</v>
      </c>
      <c r="K21" s="29"/>
    </row>
    <row r="22" spans="1:11" x14ac:dyDescent="0.2">
      <c r="A22" s="6"/>
      <c r="B22" s="1" t="s">
        <v>257</v>
      </c>
      <c r="C22" s="69">
        <v>81.364850689999912</v>
      </c>
      <c r="D22" s="70">
        <v>57.669935860000017</v>
      </c>
      <c r="E22" s="55">
        <v>-29.121807056805793</v>
      </c>
      <c r="F22" s="55">
        <v>1.4410008758690525</v>
      </c>
      <c r="G22" s="69">
        <v>14.262570580000002</v>
      </c>
      <c r="H22" s="70">
        <v>9.7615999299999974</v>
      </c>
      <c r="I22" s="55">
        <v>-31.557920255354166</v>
      </c>
      <c r="J22" s="55">
        <v>1.7997850288005077</v>
      </c>
      <c r="K22" s="29"/>
    </row>
    <row r="23" spans="1:11" x14ac:dyDescent="0.2">
      <c r="A23" s="6"/>
      <c r="B23" s="1" t="s">
        <v>255</v>
      </c>
      <c r="C23" s="69">
        <v>19.532462739999971</v>
      </c>
      <c r="D23" s="70">
        <v>32.845713700000104</v>
      </c>
      <c r="E23" s="55">
        <v>68.159612728897258</v>
      </c>
      <c r="F23" s="55">
        <v>0.82071709469461984</v>
      </c>
      <c r="G23" s="69">
        <v>2.0766657000000004</v>
      </c>
      <c r="H23" s="70">
        <v>6.2335703299999947</v>
      </c>
      <c r="I23" s="55">
        <v>200.17206573017475</v>
      </c>
      <c r="J23" s="55">
        <v>1.1493081704188457</v>
      </c>
      <c r="K23" s="29"/>
    </row>
    <row r="24" spans="1:11" x14ac:dyDescent="0.2">
      <c r="A24" s="6"/>
      <c r="B24" s="1" t="s">
        <v>269</v>
      </c>
      <c r="C24" s="69">
        <v>24.646301660000013</v>
      </c>
      <c r="D24" s="70">
        <v>24.22135746</v>
      </c>
      <c r="E24" s="55">
        <v>-1.7241702461577857</v>
      </c>
      <c r="F24" s="55">
        <v>0.60521997803722538</v>
      </c>
      <c r="G24" s="69">
        <v>1.7670456900000004</v>
      </c>
      <c r="H24" s="70">
        <v>5.3532645700000003</v>
      </c>
      <c r="I24" s="55">
        <v>202.94998031431768</v>
      </c>
      <c r="J24" s="55">
        <v>0.98700269396250395</v>
      </c>
      <c r="K24" s="29"/>
    </row>
    <row r="25" spans="1:11" x14ac:dyDescent="0.2">
      <c r="A25" s="6"/>
      <c r="B25" s="1" t="s">
        <v>272</v>
      </c>
      <c r="C25" s="69">
        <v>10.137915280000001</v>
      </c>
      <c r="D25" s="70">
        <v>15.256296010000002</v>
      </c>
      <c r="E25" s="55">
        <v>50.487507427661193</v>
      </c>
      <c r="F25" s="55">
        <v>0.38120964736803031</v>
      </c>
      <c r="G25" s="69">
        <v>2.3074186700000001</v>
      </c>
      <c r="H25" s="70">
        <v>1.5653702299999996</v>
      </c>
      <c r="I25" s="55">
        <v>-32.159245725440911</v>
      </c>
      <c r="J25" s="55">
        <v>0.28861353924427913</v>
      </c>
      <c r="K25" s="29"/>
    </row>
    <row r="26" spans="1:11" x14ac:dyDescent="0.2">
      <c r="A26" s="6"/>
      <c r="B26" s="1" t="s">
        <v>271</v>
      </c>
      <c r="C26" s="69">
        <v>11.675598309999982</v>
      </c>
      <c r="D26" s="70">
        <v>10.144506659999999</v>
      </c>
      <c r="E26" s="55">
        <v>-13.113603340469716</v>
      </c>
      <c r="F26" s="55">
        <v>0.25348117289061667</v>
      </c>
      <c r="G26" s="69">
        <v>1.6895576399999999</v>
      </c>
      <c r="H26" s="70">
        <v>1.7857233899999998</v>
      </c>
      <c r="I26" s="55">
        <v>5.6917708945401824</v>
      </c>
      <c r="J26" s="55">
        <v>0.32924092832606905</v>
      </c>
      <c r="K26" s="29"/>
    </row>
    <row r="27" spans="1:11" x14ac:dyDescent="0.2">
      <c r="A27" s="6"/>
      <c r="B27" s="1" t="s">
        <v>268</v>
      </c>
      <c r="C27" s="69">
        <v>4.6589251800000024</v>
      </c>
      <c r="D27" s="70">
        <v>6.1487402100000033</v>
      </c>
      <c r="E27" s="55">
        <v>31.97765519814595</v>
      </c>
      <c r="F27" s="55">
        <v>0.15363880496782062</v>
      </c>
      <c r="G27" s="69">
        <v>0.34679453999999998</v>
      </c>
      <c r="H27" s="70">
        <v>0.73219942000000005</v>
      </c>
      <c r="I27" s="55">
        <v>111.13349131736624</v>
      </c>
      <c r="J27" s="55">
        <v>0.13499852110948121</v>
      </c>
      <c r="K27" s="29"/>
    </row>
    <row r="28" spans="1:11" x14ac:dyDescent="0.2">
      <c r="A28" s="6"/>
      <c r="B28" s="1" t="s">
        <v>266</v>
      </c>
      <c r="C28" s="69">
        <v>6.5599095799999994</v>
      </c>
      <c r="D28" s="70">
        <v>5.5175250899999995</v>
      </c>
      <c r="E28" s="55">
        <v>-15.890226493030413</v>
      </c>
      <c r="F28" s="55">
        <v>0.13786660881019178</v>
      </c>
      <c r="G28" s="69">
        <v>1.11531315</v>
      </c>
      <c r="H28" s="70">
        <v>0.20865193999999998</v>
      </c>
      <c r="I28" s="55">
        <v>-81.292075682959535</v>
      </c>
      <c r="J28" s="55">
        <v>3.8469988581285967E-2</v>
      </c>
      <c r="K28" s="29"/>
    </row>
    <row r="29" spans="1:11" x14ac:dyDescent="0.2">
      <c r="A29" s="6"/>
      <c r="B29" s="1" t="s">
        <v>264</v>
      </c>
      <c r="C29" s="69">
        <v>10.346706060000008</v>
      </c>
      <c r="D29" s="70">
        <v>5.1082783700000016</v>
      </c>
      <c r="E29" s="55">
        <v>-50.628940839941116</v>
      </c>
      <c r="F29" s="55">
        <v>0.12764074548691437</v>
      </c>
      <c r="G29" s="69">
        <v>0.68847102000000004</v>
      </c>
      <c r="H29" s="70">
        <v>0.52236978000000001</v>
      </c>
      <c r="I29" s="55">
        <v>-24.126104828638983</v>
      </c>
      <c r="J29" s="55">
        <v>9.6311395292125554E-2</v>
      </c>
      <c r="K29" s="29"/>
    </row>
    <row r="30" spans="1:11" x14ac:dyDescent="0.2">
      <c r="A30" s="6"/>
      <c r="B30" s="1" t="s">
        <v>262</v>
      </c>
      <c r="C30" s="69">
        <v>4.5157894799999996</v>
      </c>
      <c r="D30" s="70">
        <v>4.1895951499999988</v>
      </c>
      <c r="E30" s="55">
        <v>-7.2234175539998997</v>
      </c>
      <c r="F30" s="55">
        <v>0.10468557300536473</v>
      </c>
      <c r="G30" s="69">
        <v>0.85084334000000006</v>
      </c>
      <c r="H30" s="70">
        <v>0.57950604999999988</v>
      </c>
      <c r="I30" s="55">
        <v>-31.890393594665756</v>
      </c>
      <c r="J30" s="55">
        <v>0.10684583678582682</v>
      </c>
      <c r="K30" s="29"/>
    </row>
    <row r="31" spans="1:11" x14ac:dyDescent="0.2">
      <c r="A31" s="6"/>
      <c r="B31" s="1" t="s">
        <v>281</v>
      </c>
      <c r="C31" s="69">
        <v>1.46289151</v>
      </c>
      <c r="D31" s="70">
        <v>4.0119642999999989</v>
      </c>
      <c r="E31" s="55">
        <v>174.24892909522725</v>
      </c>
      <c r="F31" s="55">
        <v>0.10024710421544358</v>
      </c>
      <c r="G31" s="69">
        <v>0.41999837000000001</v>
      </c>
      <c r="H31" s="70">
        <v>0.60066759999999997</v>
      </c>
      <c r="I31" s="55">
        <v>43.016650278904642</v>
      </c>
      <c r="J31" s="55">
        <v>0.11074747597912794</v>
      </c>
      <c r="K31" s="29"/>
    </row>
    <row r="32" spans="1:11" x14ac:dyDescent="0.2">
      <c r="A32" s="6"/>
      <c r="B32" s="1" t="s">
        <v>267</v>
      </c>
      <c r="C32" s="69">
        <v>1.2596996599999999</v>
      </c>
      <c r="D32" s="70">
        <v>2.78079002</v>
      </c>
      <c r="E32" s="55">
        <v>120.75023978334647</v>
      </c>
      <c r="F32" s="55">
        <v>6.9483705758848727E-2</v>
      </c>
      <c r="G32" s="69">
        <v>0.21304006</v>
      </c>
      <c r="H32" s="70">
        <v>0.45930694999999999</v>
      </c>
      <c r="I32" s="55">
        <v>115.59651738738714</v>
      </c>
      <c r="J32" s="55">
        <v>8.4684250344402676E-2</v>
      </c>
      <c r="K32" s="29"/>
    </row>
    <row r="33" spans="1:13" x14ac:dyDescent="0.2">
      <c r="A33" s="6"/>
      <c r="B33" s="1" t="s">
        <v>273</v>
      </c>
      <c r="C33" s="69">
        <v>0.10612174000000001</v>
      </c>
      <c r="D33" s="70">
        <v>1.5352220000000001</v>
      </c>
      <c r="E33" s="55"/>
      <c r="F33" s="55">
        <v>3.8360650374641113E-2</v>
      </c>
      <c r="G33" s="69">
        <v>6.96E-3</v>
      </c>
      <c r="H33" s="70">
        <v>0</v>
      </c>
      <c r="I33" s="55" t="s">
        <v>274</v>
      </c>
      <c r="J33" s="55">
        <v>0</v>
      </c>
      <c r="K33" s="29"/>
    </row>
    <row r="34" spans="1:13" x14ac:dyDescent="0.2">
      <c r="A34" s="6"/>
      <c r="B34" s="1" t="s">
        <v>260</v>
      </c>
      <c r="C34" s="69">
        <v>0.59047992000000027</v>
      </c>
      <c r="D34" s="70">
        <v>0.9350983100000001</v>
      </c>
      <c r="E34" s="55">
        <v>58.362423230242896</v>
      </c>
      <c r="F34" s="55">
        <v>2.336533695832119E-2</v>
      </c>
      <c r="G34" s="69">
        <v>0.12344556</v>
      </c>
      <c r="H34" s="70">
        <v>9.1532289999999988E-2</v>
      </c>
      <c r="I34" s="55">
        <v>-25.852100310452641</v>
      </c>
      <c r="J34" s="55">
        <v>1.6876172592111795E-2</v>
      </c>
      <c r="K34" s="29"/>
    </row>
    <row r="35" spans="1:13" x14ac:dyDescent="0.2">
      <c r="A35" s="6"/>
      <c r="B35" s="1" t="s">
        <v>261</v>
      </c>
      <c r="C35" s="69">
        <v>0.17178228999999998</v>
      </c>
      <c r="D35" s="70">
        <v>0.29999148000000003</v>
      </c>
      <c r="E35" s="55">
        <v>74.634696044627219</v>
      </c>
      <c r="F35" s="55">
        <v>7.4958984952346579E-3</v>
      </c>
      <c r="G35" s="69">
        <v>8.7164309999999995E-2</v>
      </c>
      <c r="H35" s="70">
        <v>4.7036760000000004E-2</v>
      </c>
      <c r="I35" s="55">
        <v>-46.03667487300708</v>
      </c>
      <c r="J35" s="55">
        <v>8.6723546404633891E-3</v>
      </c>
      <c r="K35" s="29"/>
    </row>
    <row r="36" spans="1:13" x14ac:dyDescent="0.2">
      <c r="A36" s="6"/>
      <c r="B36" s="1" t="s">
        <v>275</v>
      </c>
      <c r="C36" s="69">
        <v>3.9108219999999999E-2</v>
      </c>
      <c r="D36" s="70">
        <v>0.22840496000000021</v>
      </c>
      <c r="E36" s="55"/>
      <c r="F36" s="55">
        <v>5.7071634033344348E-3</v>
      </c>
      <c r="G36" s="69">
        <v>3.3521340000000004E-2</v>
      </c>
      <c r="H36" s="70">
        <v>3.9108230000000001E-2</v>
      </c>
      <c r="I36" s="55">
        <v>16.66666666666665</v>
      </c>
      <c r="J36" s="55">
        <v>7.2105400100008913E-3</v>
      </c>
      <c r="K36" s="29"/>
      <c r="M36" s="5" t="s">
        <v>274</v>
      </c>
    </row>
    <row r="37" spans="1:13" x14ac:dyDescent="0.2">
      <c r="A37" s="6"/>
      <c r="B37" s="1" t="s">
        <v>256</v>
      </c>
      <c r="C37" s="69">
        <v>0.14237592000000002</v>
      </c>
      <c r="D37" s="70">
        <v>0.21147954999999999</v>
      </c>
      <c r="E37" s="55">
        <v>48.536037554665114</v>
      </c>
      <c r="F37" s="55">
        <v>5.2842475413565166E-3</v>
      </c>
      <c r="G37" s="69">
        <v>6.5912710000000013E-2</v>
      </c>
      <c r="H37" s="70">
        <v>1.068323E-2</v>
      </c>
      <c r="I37" s="55">
        <v>-83.791851374340396</v>
      </c>
      <c r="J37" s="55">
        <v>1.9697096327561188E-3</v>
      </c>
      <c r="K37" s="29"/>
    </row>
    <row r="38" spans="1:13" x14ac:dyDescent="0.2">
      <c r="A38" s="6"/>
      <c r="B38" s="1" t="s">
        <v>2</v>
      </c>
      <c r="C38" s="69">
        <v>4.2826968799999996</v>
      </c>
      <c r="D38" s="70">
        <v>1.1399119999999999E-2</v>
      </c>
      <c r="E38" s="55">
        <v>-99.73383313553586</v>
      </c>
      <c r="F38" s="55">
        <v>2.84830244028928E-4</v>
      </c>
      <c r="G38" s="69">
        <v>0.17304849</v>
      </c>
      <c r="H38" s="70">
        <v>1.9138E-4</v>
      </c>
      <c r="I38" s="55">
        <v>-99.889406720624947</v>
      </c>
      <c r="J38" s="55">
        <v>3.5285492263750377E-5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66" t="s">
        <v>167</v>
      </c>
      <c r="C40" s="166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14" sqref="M14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138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134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181</v>
      </c>
      <c r="D10" s="157"/>
      <c r="E10" s="164" t="s">
        <v>175</v>
      </c>
      <c r="F10" s="164" t="s">
        <v>176</v>
      </c>
      <c r="G10" s="165" t="s">
        <v>182</v>
      </c>
      <c r="H10" s="165"/>
      <c r="I10" s="164" t="s">
        <v>175</v>
      </c>
      <c r="J10" s="164" t="s">
        <v>176</v>
      </c>
      <c r="K10" s="29"/>
    </row>
    <row r="11" spans="1:14" x14ac:dyDescent="0.2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27101.587901360283</v>
      </c>
      <c r="D13" s="50">
        <v>25897.05520513951</v>
      </c>
      <c r="E13" s="66">
        <v>-4.4445096745062473</v>
      </c>
      <c r="F13" s="66">
        <v>100</v>
      </c>
      <c r="G13" s="65">
        <v>4338.3142062499428</v>
      </c>
      <c r="H13" s="50">
        <v>3988.8198468599858</v>
      </c>
      <c r="I13" s="66">
        <v>-8.0559946277395493</v>
      </c>
      <c r="J13" s="66">
        <v>100</v>
      </c>
      <c r="K13" s="29"/>
    </row>
    <row r="14" spans="1:14" x14ac:dyDescent="0.2">
      <c r="A14" s="6"/>
      <c r="B14" s="67" t="s">
        <v>250</v>
      </c>
      <c r="C14" s="50">
        <v>14501.192050310256</v>
      </c>
      <c r="D14" s="50">
        <v>13732.667714589545</v>
      </c>
      <c r="E14" s="68">
        <v>-5.2997321396365376</v>
      </c>
      <c r="F14" s="68">
        <v>53.027912269593379</v>
      </c>
      <c r="G14" s="50">
        <v>2253.6440993799442</v>
      </c>
      <c r="H14" s="50">
        <v>2104.045051559986</v>
      </c>
      <c r="I14" s="68">
        <v>-6.6380955121138285</v>
      </c>
      <c r="J14" s="68">
        <v>52.748560535174292</v>
      </c>
      <c r="K14" s="29"/>
    </row>
    <row r="15" spans="1:14" x14ac:dyDescent="0.2">
      <c r="A15" s="6"/>
      <c r="B15" s="1" t="s">
        <v>252</v>
      </c>
      <c r="C15" s="69">
        <v>3675.3745332200574</v>
      </c>
      <c r="D15" s="70">
        <v>3275.5244940099533</v>
      </c>
      <c r="E15" s="55">
        <v>-10.879164438781396</v>
      </c>
      <c r="F15" s="55">
        <v>12.648250807141558</v>
      </c>
      <c r="G15" s="69">
        <v>621.79339342000071</v>
      </c>
      <c r="H15" s="70">
        <v>478.63319807999898</v>
      </c>
      <c r="I15" s="55">
        <v>-23.023756259710172</v>
      </c>
      <c r="J15" s="55">
        <v>11.99936864676355</v>
      </c>
      <c r="K15" s="29"/>
    </row>
    <row r="16" spans="1:14" x14ac:dyDescent="0.2">
      <c r="A16" s="6"/>
      <c r="B16" s="1" t="s">
        <v>251</v>
      </c>
      <c r="C16" s="69">
        <v>2279.8797955600057</v>
      </c>
      <c r="D16" s="70">
        <v>2168.640310340003</v>
      </c>
      <c r="E16" s="55">
        <v>-4.8791820269050152</v>
      </c>
      <c r="F16" s="55">
        <v>8.3740807329692686</v>
      </c>
      <c r="G16" s="69">
        <v>390.96454610000103</v>
      </c>
      <c r="H16" s="70">
        <v>325.70335746999956</v>
      </c>
      <c r="I16" s="55">
        <v>-16.692354660033281</v>
      </c>
      <c r="J16" s="55">
        <v>8.1654065606997648</v>
      </c>
      <c r="K16" s="29"/>
    </row>
    <row r="17" spans="1:11" x14ac:dyDescent="0.2">
      <c r="A17" s="6"/>
      <c r="B17" s="1" t="s">
        <v>253</v>
      </c>
      <c r="C17" s="69">
        <v>1918.8566746799643</v>
      </c>
      <c r="D17" s="70">
        <v>2023.8558421200078</v>
      </c>
      <c r="E17" s="55">
        <v>5.4719650938783948</v>
      </c>
      <c r="F17" s="55">
        <v>7.8150037758669759</v>
      </c>
      <c r="G17" s="69">
        <v>303.31467520999911</v>
      </c>
      <c r="H17" s="70">
        <v>312.91392442000165</v>
      </c>
      <c r="I17" s="55">
        <v>3.1647823183486024</v>
      </c>
      <c r="J17" s="55">
        <v>7.8447745557205018</v>
      </c>
      <c r="K17" s="29"/>
    </row>
    <row r="18" spans="1:11" x14ac:dyDescent="0.2">
      <c r="A18" s="6"/>
      <c r="B18" s="1" t="s">
        <v>254</v>
      </c>
      <c r="C18" s="69">
        <v>1289.0733739200027</v>
      </c>
      <c r="D18" s="70">
        <v>1308.0669689100021</v>
      </c>
      <c r="E18" s="55">
        <v>1.4734300912787379</v>
      </c>
      <c r="F18" s="55">
        <v>5.0510259122064349</v>
      </c>
      <c r="G18" s="69">
        <v>227.49713324999942</v>
      </c>
      <c r="H18" s="70">
        <v>207.29276430000027</v>
      </c>
      <c r="I18" s="55">
        <v>-8.8811532089928864</v>
      </c>
      <c r="J18" s="55">
        <v>5.1968444868018278</v>
      </c>
      <c r="K18" s="29"/>
    </row>
    <row r="19" spans="1:11" x14ac:dyDescent="0.2">
      <c r="A19" s="6"/>
      <c r="B19" s="1" t="s">
        <v>258</v>
      </c>
      <c r="C19" s="69">
        <v>1557.9925829799954</v>
      </c>
      <c r="D19" s="70">
        <v>1290.0404331200023</v>
      </c>
      <c r="E19" s="55">
        <v>-17.198551057764156</v>
      </c>
      <c r="F19" s="55">
        <v>4.9814174735356858</v>
      </c>
      <c r="G19" s="69">
        <v>238.20297004999986</v>
      </c>
      <c r="H19" s="70">
        <v>203.39923059000009</v>
      </c>
      <c r="I19" s="55">
        <v>-14.610959490846954</v>
      </c>
      <c r="J19" s="55">
        <v>5.0992333170954494</v>
      </c>
      <c r="K19" s="29"/>
    </row>
    <row r="20" spans="1:11" x14ac:dyDescent="0.2">
      <c r="A20" s="6"/>
      <c r="B20" s="1" t="s">
        <v>257</v>
      </c>
      <c r="C20" s="69">
        <v>295.11438955999984</v>
      </c>
      <c r="D20" s="70">
        <v>322.19536395999734</v>
      </c>
      <c r="E20" s="55">
        <v>9.1764330571524546</v>
      </c>
      <c r="F20" s="55">
        <v>1.2441390011635558</v>
      </c>
      <c r="G20" s="69">
        <v>55.313004609999972</v>
      </c>
      <c r="H20" s="70">
        <v>56.964027110000046</v>
      </c>
      <c r="I20" s="55">
        <v>2.9848722043596787</v>
      </c>
      <c r="J20" s="55">
        <v>1.4280922502640059</v>
      </c>
      <c r="K20" s="29"/>
    </row>
    <row r="21" spans="1:11" x14ac:dyDescent="0.2">
      <c r="A21" s="6"/>
      <c r="B21" s="1" t="s">
        <v>260</v>
      </c>
      <c r="C21" s="69">
        <v>306.75052987000095</v>
      </c>
      <c r="D21" s="70">
        <v>285.15795871000012</v>
      </c>
      <c r="E21" s="55">
        <v>-7.0391308432789401</v>
      </c>
      <c r="F21" s="55">
        <v>1.1011211755590185</v>
      </c>
      <c r="G21" s="69">
        <v>50.164705199999979</v>
      </c>
      <c r="H21" s="70">
        <v>56.265117350000004</v>
      </c>
      <c r="I21" s="55">
        <v>12.160765473809709</v>
      </c>
      <c r="J21" s="55">
        <v>1.4105705323917328</v>
      </c>
      <c r="K21" s="29"/>
    </row>
    <row r="22" spans="1:11" x14ac:dyDescent="0.2">
      <c r="A22" s="6"/>
      <c r="B22" s="1" t="s">
        <v>268</v>
      </c>
      <c r="C22" s="69">
        <v>211.08156327999956</v>
      </c>
      <c r="D22" s="70">
        <v>237.02059568999852</v>
      </c>
      <c r="E22" s="55">
        <v>12.288630047519057</v>
      </c>
      <c r="F22" s="55">
        <v>0.91524149681296418</v>
      </c>
      <c r="G22" s="69">
        <v>21.779086230000029</v>
      </c>
      <c r="H22" s="70">
        <v>43.67468403999996</v>
      </c>
      <c r="I22" s="55">
        <v>100.53497001099805</v>
      </c>
      <c r="J22" s="55">
        <v>1.0949274651844916</v>
      </c>
      <c r="K22" s="29"/>
    </row>
    <row r="23" spans="1:11" x14ac:dyDescent="0.2">
      <c r="A23" s="6"/>
      <c r="B23" s="1" t="s">
        <v>259</v>
      </c>
      <c r="C23" s="69">
        <v>227.50705984999988</v>
      </c>
      <c r="D23" s="70">
        <v>227.79957287000025</v>
      </c>
      <c r="E23" s="55">
        <v>0.12857316172660838</v>
      </c>
      <c r="F23" s="55">
        <v>0.87963504369713563</v>
      </c>
      <c r="G23" s="69">
        <v>34.956725369999987</v>
      </c>
      <c r="H23" s="70">
        <v>37.903051410000025</v>
      </c>
      <c r="I23" s="55">
        <v>8.4284955436031428</v>
      </c>
      <c r="J23" s="55">
        <v>0.95023222068646318</v>
      </c>
      <c r="K23" s="29"/>
    </row>
    <row r="24" spans="1:11" x14ac:dyDescent="0.2">
      <c r="A24" s="6"/>
      <c r="B24" s="1" t="s">
        <v>264</v>
      </c>
      <c r="C24" s="69">
        <v>187.00631508000001</v>
      </c>
      <c r="D24" s="70">
        <v>204.84891281999984</v>
      </c>
      <c r="E24" s="55">
        <v>9.5411739076121105</v>
      </c>
      <c r="F24" s="55">
        <v>0.79101238035491261</v>
      </c>
      <c r="G24" s="69">
        <v>31.107316939999976</v>
      </c>
      <c r="H24" s="70">
        <v>32.495789150000022</v>
      </c>
      <c r="I24" s="55">
        <v>4.4634907365303844</v>
      </c>
      <c r="J24" s="55">
        <v>0.81467176752995829</v>
      </c>
      <c r="K24" s="29"/>
    </row>
    <row r="25" spans="1:11" x14ac:dyDescent="0.2">
      <c r="A25" s="6"/>
      <c r="B25" s="1" t="s">
        <v>266</v>
      </c>
      <c r="C25" s="69">
        <v>189.63085574000004</v>
      </c>
      <c r="D25" s="70">
        <v>198.60181132999969</v>
      </c>
      <c r="E25" s="55">
        <v>4.7307467737737641</v>
      </c>
      <c r="F25" s="55">
        <v>0.76688955464938469</v>
      </c>
      <c r="G25" s="69">
        <v>34.367667380000007</v>
      </c>
      <c r="H25" s="70">
        <v>33.880658450000013</v>
      </c>
      <c r="I25" s="55">
        <v>-1.4170555266820539</v>
      </c>
      <c r="J25" s="55">
        <v>0.84939054032914019</v>
      </c>
      <c r="K25" s="29"/>
    </row>
    <row r="26" spans="1:11" x14ac:dyDescent="0.2">
      <c r="A26" s="6"/>
      <c r="B26" s="1" t="s">
        <v>255</v>
      </c>
      <c r="C26" s="69">
        <v>53.05593322999998</v>
      </c>
      <c r="D26" s="70">
        <v>120.56072031000008</v>
      </c>
      <c r="E26" s="55">
        <v>127.23324795242723</v>
      </c>
      <c r="F26" s="55">
        <v>0.46553833767969766</v>
      </c>
      <c r="G26" s="69">
        <v>11.597864920000003</v>
      </c>
      <c r="H26" s="70">
        <v>10.631292930000011</v>
      </c>
      <c r="I26" s="55">
        <v>-8.3340511091242409</v>
      </c>
      <c r="J26" s="55">
        <v>0.26652727719375457</v>
      </c>
      <c r="K26" s="29"/>
    </row>
    <row r="27" spans="1:11" x14ac:dyDescent="0.2">
      <c r="A27" s="6"/>
      <c r="B27" s="1" t="s">
        <v>265</v>
      </c>
      <c r="C27" s="69">
        <v>123.40741902000013</v>
      </c>
      <c r="D27" s="70">
        <v>107.38264549999987</v>
      </c>
      <c r="E27" s="55">
        <v>-12.985259433554152</v>
      </c>
      <c r="F27" s="55">
        <v>0.41465195424493201</v>
      </c>
      <c r="G27" s="69">
        <v>20.791869139999982</v>
      </c>
      <c r="H27" s="70">
        <v>27.802510550000004</v>
      </c>
      <c r="I27" s="55">
        <v>33.718187445267979</v>
      </c>
      <c r="J27" s="55">
        <v>0.69701093600118957</v>
      </c>
      <c r="K27" s="29"/>
    </row>
    <row r="28" spans="1:11" x14ac:dyDescent="0.2">
      <c r="A28" s="6"/>
      <c r="B28" s="1" t="s">
        <v>269</v>
      </c>
      <c r="C28" s="69">
        <v>41.838356859999941</v>
      </c>
      <c r="D28" s="70">
        <v>63.203088780000222</v>
      </c>
      <c r="E28" s="55">
        <v>51.06494022098245</v>
      </c>
      <c r="F28" s="55">
        <v>0.24405511854281017</v>
      </c>
      <c r="G28" s="69">
        <v>8.7988949000000094</v>
      </c>
      <c r="H28" s="70">
        <v>10.256382219999985</v>
      </c>
      <c r="I28" s="55">
        <v>16.56443606344218</v>
      </c>
      <c r="J28" s="55">
        <v>0.25712823877152158</v>
      </c>
      <c r="K28" s="29"/>
    </row>
    <row r="29" spans="1:11" x14ac:dyDescent="0.2">
      <c r="A29" s="6"/>
      <c r="B29" s="1" t="s">
        <v>261</v>
      </c>
      <c r="C29" s="69">
        <v>57.41547945000017</v>
      </c>
      <c r="D29" s="70">
        <v>57.933655419999958</v>
      </c>
      <c r="E29" s="55">
        <v>0.90250220840015771</v>
      </c>
      <c r="F29" s="55">
        <v>0.2237075024982087</v>
      </c>
      <c r="G29" s="69">
        <v>7.0276077800000003</v>
      </c>
      <c r="H29" s="70">
        <v>8.7660161100000025</v>
      </c>
      <c r="I29" s="55">
        <v>24.736843381433026</v>
      </c>
      <c r="J29" s="55">
        <v>0.21976465336985937</v>
      </c>
      <c r="K29" s="29"/>
    </row>
    <row r="30" spans="1:11" x14ac:dyDescent="0.2">
      <c r="A30" s="6"/>
      <c r="B30" s="1" t="s">
        <v>256</v>
      </c>
      <c r="C30" s="69">
        <v>24.144897789999995</v>
      </c>
      <c r="D30" s="70">
        <v>56.050598779999994</v>
      </c>
      <c r="E30" s="55">
        <v>132.14262188019811</v>
      </c>
      <c r="F30" s="55">
        <v>0.21643618680195048</v>
      </c>
      <c r="G30" s="69">
        <v>3.7652781000000006</v>
      </c>
      <c r="H30" s="70">
        <v>6.7886828099999983</v>
      </c>
      <c r="I30" s="55">
        <v>80.296982844374682</v>
      </c>
      <c r="J30" s="55">
        <v>0.17019276554553037</v>
      </c>
      <c r="K30" s="29"/>
    </row>
    <row r="31" spans="1:11" x14ac:dyDescent="0.2">
      <c r="A31" s="6"/>
      <c r="B31" s="1" t="s">
        <v>267</v>
      </c>
      <c r="C31" s="69">
        <v>31.05516327000003</v>
      </c>
      <c r="D31" s="70">
        <v>53.171489009999945</v>
      </c>
      <c r="E31" s="55">
        <v>71.216259749517306</v>
      </c>
      <c r="F31" s="55">
        <v>0.20531866881701505</v>
      </c>
      <c r="G31" s="69">
        <v>4.6108125800000028</v>
      </c>
      <c r="H31" s="70">
        <v>10.578319340000007</v>
      </c>
      <c r="I31" s="55">
        <v>129.42418839327451</v>
      </c>
      <c r="J31" s="55">
        <v>0.26519922548839353</v>
      </c>
      <c r="K31" s="29"/>
    </row>
    <row r="32" spans="1:11" x14ac:dyDescent="0.2">
      <c r="A32" s="6"/>
      <c r="B32" s="1" t="s">
        <v>270</v>
      </c>
      <c r="C32" s="69">
        <v>43.847686439999933</v>
      </c>
      <c r="D32" s="70">
        <v>36.701071459999987</v>
      </c>
      <c r="E32" s="55">
        <v>-16.298727618797383</v>
      </c>
      <c r="F32" s="55">
        <v>0.14171909187850948</v>
      </c>
      <c r="G32" s="69">
        <v>5.8158194500000011</v>
      </c>
      <c r="H32" s="70">
        <v>5.0564031500000022</v>
      </c>
      <c r="I32" s="55">
        <v>-13.057769528935403</v>
      </c>
      <c r="J32" s="55">
        <v>0.12676439007343041</v>
      </c>
      <c r="K32" s="29"/>
    </row>
    <row r="33" spans="1:13" x14ac:dyDescent="0.2">
      <c r="A33" s="6"/>
      <c r="B33" s="1" t="s">
        <v>262</v>
      </c>
      <c r="C33" s="69">
        <v>25.122531869999996</v>
      </c>
      <c r="D33" s="70">
        <v>35.545879019999994</v>
      </c>
      <c r="E33" s="55">
        <v>41.490034539261586</v>
      </c>
      <c r="F33" s="55">
        <v>0.13725838223083212</v>
      </c>
      <c r="G33" s="69">
        <v>4.6665397499999992</v>
      </c>
      <c r="H33" s="70">
        <v>4.5567937499999998</v>
      </c>
      <c r="I33" s="55">
        <v>-2.3517639595805329</v>
      </c>
      <c r="J33" s="55">
        <v>0.11423914653822045</v>
      </c>
      <c r="K33" s="29"/>
    </row>
    <row r="34" spans="1:13" x14ac:dyDescent="0.2">
      <c r="A34" s="6"/>
      <c r="B34" s="1" t="s">
        <v>263</v>
      </c>
      <c r="C34" s="69">
        <v>18.502016519999987</v>
      </c>
      <c r="D34" s="70">
        <v>34.860029860000061</v>
      </c>
      <c r="E34" s="55">
        <v>88.412056719967097</v>
      </c>
      <c r="F34" s="55">
        <v>0.13461001486022925</v>
      </c>
      <c r="G34" s="69">
        <v>1.9977153200000004</v>
      </c>
      <c r="H34" s="70">
        <v>4.4630195900000018</v>
      </c>
      <c r="I34" s="55">
        <v>123.40618532174048</v>
      </c>
      <c r="J34" s="55">
        <v>0.11188822161304948</v>
      </c>
      <c r="K34" s="29"/>
    </row>
    <row r="35" spans="1:13" x14ac:dyDescent="0.2">
      <c r="A35" s="6"/>
      <c r="B35" s="1" t="s">
        <v>272</v>
      </c>
      <c r="C35" s="69">
        <v>27.132185810000024</v>
      </c>
      <c r="D35" s="70">
        <v>22.948389949999996</v>
      </c>
      <c r="E35" s="55">
        <v>-15.420047206288922</v>
      </c>
      <c r="F35" s="55">
        <v>8.8613897480689915E-2</v>
      </c>
      <c r="G35" s="69">
        <v>3.5353348700000002</v>
      </c>
      <c r="H35" s="70">
        <v>4.5741987400000044</v>
      </c>
      <c r="I35" s="55">
        <v>29.385161751311095</v>
      </c>
      <c r="J35" s="55">
        <v>0.11467549088738191</v>
      </c>
      <c r="K35" s="29"/>
    </row>
    <row r="36" spans="1:13" x14ac:dyDescent="0.2">
      <c r="A36" s="6"/>
      <c r="B36" s="1" t="s">
        <v>271</v>
      </c>
      <c r="C36" s="69">
        <v>7.8509633799999996</v>
      </c>
      <c r="D36" s="70">
        <v>19.749650280000004</v>
      </c>
      <c r="E36" s="55">
        <v>151.55702968009521</v>
      </c>
      <c r="F36" s="55">
        <v>7.6262146887189339E-2</v>
      </c>
      <c r="G36" s="69">
        <v>1.6432588600000002</v>
      </c>
      <c r="H36" s="70">
        <v>0.73186506000000007</v>
      </c>
      <c r="I36" s="55">
        <v>-55.462582444253485</v>
      </c>
      <c r="J36" s="55">
        <v>1.8347909609809202E-2</v>
      </c>
      <c r="K36" s="29"/>
    </row>
    <row r="37" spans="1:13" x14ac:dyDescent="0.2">
      <c r="A37" s="6"/>
      <c r="B37" s="1" t="s">
        <v>273</v>
      </c>
      <c r="C37" s="69">
        <v>2.6782089300000007</v>
      </c>
      <c r="D37" s="70">
        <v>7.5504649099999996</v>
      </c>
      <c r="E37" s="55">
        <v>181.9221766242112</v>
      </c>
      <c r="F37" s="55">
        <v>2.9155689132181872E-2</v>
      </c>
      <c r="G37" s="69">
        <v>0.54868348</v>
      </c>
      <c r="H37" s="70">
        <v>6.2209E-2</v>
      </c>
      <c r="I37" s="55">
        <v>-88.662133585651233</v>
      </c>
      <c r="J37" s="55">
        <v>1.5595840972605259E-3</v>
      </c>
      <c r="K37" s="29"/>
    </row>
    <row r="38" spans="1:13" x14ac:dyDescent="0.2">
      <c r="A38" s="6"/>
      <c r="B38" s="1" t="s">
        <v>275</v>
      </c>
      <c r="C38" s="69">
        <v>1.9734515000000008</v>
      </c>
      <c r="D38" s="70">
        <v>2.7120244700000007</v>
      </c>
      <c r="E38" s="55">
        <v>37.425443189254935</v>
      </c>
      <c r="F38" s="55">
        <v>1.0472327639251332E-2</v>
      </c>
      <c r="G38" s="69">
        <v>0.10389453</v>
      </c>
      <c r="H38" s="70">
        <v>0.44655880999999986</v>
      </c>
      <c r="I38" s="55">
        <v>329.81936585111828</v>
      </c>
      <c r="J38" s="55">
        <v>1.1195261434319544E-2</v>
      </c>
      <c r="K38" s="29"/>
    </row>
    <row r="39" spans="1:13" x14ac:dyDescent="0.2">
      <c r="A39" s="6"/>
      <c r="B39" s="1" t="s">
        <v>276</v>
      </c>
      <c r="C39" s="69">
        <v>0.61840758000000007</v>
      </c>
      <c r="D39" s="70">
        <v>1.0918423399999997</v>
      </c>
      <c r="E39" s="55">
        <v>76.557075836618878</v>
      </c>
      <c r="F39" s="55">
        <v>4.2160868537026303E-3</v>
      </c>
      <c r="G39" s="69">
        <v>4.161900000000001E-2</v>
      </c>
      <c r="H39" s="70">
        <v>0.41247721999999998</v>
      </c>
      <c r="I39" s="55">
        <v>891.07912251615812</v>
      </c>
      <c r="J39" s="55">
        <v>1.0340833525602909E-2</v>
      </c>
      <c r="K39" s="29"/>
    </row>
    <row r="40" spans="1:13" x14ac:dyDescent="0.2">
      <c r="A40" s="6"/>
      <c r="B40" s="1" t="s">
        <v>277</v>
      </c>
      <c r="C40" s="69">
        <v>0.92831341000000001</v>
      </c>
      <c r="D40" s="70">
        <v>1.0648005699999998</v>
      </c>
      <c r="E40" s="55">
        <v>14.702702614195772</v>
      </c>
      <c r="F40" s="55">
        <v>4.1116666028834055E-3</v>
      </c>
      <c r="G40" s="69">
        <v>0.22710991999999997</v>
      </c>
      <c r="H40" s="70">
        <v>0.24298734999999996</v>
      </c>
      <c r="I40" s="55">
        <v>6.9910772721860859</v>
      </c>
      <c r="J40" s="55">
        <v>6.0917103135475154E-3</v>
      </c>
      <c r="K40" s="29"/>
    </row>
    <row r="41" spans="1:13" x14ac:dyDescent="0.2">
      <c r="A41" s="6"/>
      <c r="B41" s="1" t="s">
        <v>280</v>
      </c>
      <c r="C41" s="69">
        <v>0.37968699000000011</v>
      </c>
      <c r="D41" s="70">
        <v>0.90859373000000021</v>
      </c>
      <c r="E41" s="55">
        <v>139.30072768624493</v>
      </c>
      <c r="F41" s="55">
        <v>3.508482809349232E-3</v>
      </c>
      <c r="G41" s="69">
        <v>3.3550560000000007E-2</v>
      </c>
      <c r="H41" s="70">
        <v>0</v>
      </c>
      <c r="I41" s="55" t="s">
        <v>274</v>
      </c>
      <c r="J41" s="55">
        <v>0</v>
      </c>
      <c r="K41" s="29"/>
    </row>
    <row r="42" spans="1:13" x14ac:dyDescent="0.2">
      <c r="A42" s="6"/>
      <c r="B42" s="1" t="s">
        <v>279</v>
      </c>
      <c r="C42" s="69">
        <v>0.29216854000000003</v>
      </c>
      <c r="D42" s="70">
        <v>0.62463196999999993</v>
      </c>
      <c r="E42" s="55">
        <v>113.79165943054646</v>
      </c>
      <c r="F42" s="55">
        <v>2.4119806868081123E-3</v>
      </c>
      <c r="G42" s="69">
        <v>3.02995E-3</v>
      </c>
      <c r="H42" s="70">
        <v>0.11057622</v>
      </c>
      <c r="I42" s="55"/>
      <c r="J42" s="55">
        <v>2.7721537759356572E-3</v>
      </c>
      <c r="K42" s="29"/>
    </row>
    <row r="43" spans="1:13" x14ac:dyDescent="0.2">
      <c r="A43" s="6"/>
      <c r="B43" s="1" t="s">
        <v>278</v>
      </c>
      <c r="C43" s="69">
        <v>0</v>
      </c>
      <c r="D43" s="70">
        <v>0.35196808000000002</v>
      </c>
      <c r="E43" s="55" t="s">
        <v>274</v>
      </c>
      <c r="F43" s="55">
        <v>1.3591046441842108E-3</v>
      </c>
      <c r="G43" s="69">
        <v>0</v>
      </c>
      <c r="H43" s="70">
        <v>0.14704008000000002</v>
      </c>
      <c r="I43" s="55" t="s">
        <v>274</v>
      </c>
      <c r="J43" s="55">
        <v>3.6863053646243394E-3</v>
      </c>
      <c r="K43" s="29"/>
    </row>
    <row r="44" spans="1:13" x14ac:dyDescent="0.2">
      <c r="A44" s="6"/>
      <c r="B44" s="1" t="s">
        <v>281</v>
      </c>
      <c r="C44" s="69">
        <v>1.88530672</v>
      </c>
      <c r="D44" s="70">
        <v>0.22368223000000001</v>
      </c>
      <c r="E44" s="55">
        <v>-88.13549924650988</v>
      </c>
      <c r="F44" s="55">
        <v>8.6373615929740235E-4</v>
      </c>
      <c r="G44" s="69">
        <v>0</v>
      </c>
      <c r="H44" s="70">
        <v>2.1659999999999999E-2</v>
      </c>
      <c r="I44" s="55" t="s">
        <v>274</v>
      </c>
      <c r="J44" s="55">
        <v>5.4301775541582388E-4</v>
      </c>
      <c r="K44" s="29"/>
      <c r="M44" s="5" t="s">
        <v>274</v>
      </c>
    </row>
    <row r="45" spans="1:13" x14ac:dyDescent="0.2">
      <c r="A45" s="6"/>
      <c r="B45" s="1" t="s">
        <v>2</v>
      </c>
      <c r="C45" s="69">
        <v>1.3652655999999996</v>
      </c>
      <c r="D45" s="70">
        <v>0.10190500999999999</v>
      </c>
      <c r="E45" s="55">
        <v>-92.535883860254003</v>
      </c>
      <c r="F45" s="55">
        <v>3.9350037752468477E-4</v>
      </c>
      <c r="G45" s="69">
        <v>0.52649497999999995</v>
      </c>
      <c r="H45" s="70">
        <v>0</v>
      </c>
      <c r="I45" s="55" t="s">
        <v>274</v>
      </c>
      <c r="J45" s="55">
        <v>0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66" t="s">
        <v>167</v>
      </c>
      <c r="C47" s="166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M13" sqref="M13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139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134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181</v>
      </c>
      <c r="D10" s="157"/>
      <c r="E10" s="164" t="s">
        <v>175</v>
      </c>
      <c r="F10" s="164" t="s">
        <v>176</v>
      </c>
      <c r="G10" s="165" t="s">
        <v>182</v>
      </c>
      <c r="H10" s="165"/>
      <c r="I10" s="164" t="s">
        <v>175</v>
      </c>
      <c r="J10" s="164" t="s">
        <v>176</v>
      </c>
      <c r="K10" s="29"/>
    </row>
    <row r="11" spans="1:14" x14ac:dyDescent="0.2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7082.7827150100011</v>
      </c>
      <c r="D13" s="50">
        <v>6477.0176570300318</v>
      </c>
      <c r="E13" s="66">
        <v>-8.5526421232182912</v>
      </c>
      <c r="F13" s="66">
        <v>100</v>
      </c>
      <c r="G13" s="65">
        <v>1076.615202369999</v>
      </c>
      <c r="H13" s="50">
        <v>1045.2567418000003</v>
      </c>
      <c r="I13" s="66">
        <v>-2.9126897429060938</v>
      </c>
      <c r="J13" s="66">
        <v>100</v>
      </c>
      <c r="K13" s="29"/>
    </row>
    <row r="14" spans="1:14" x14ac:dyDescent="0.2">
      <c r="A14" s="6"/>
      <c r="B14" s="67" t="s">
        <v>250</v>
      </c>
      <c r="C14" s="50">
        <v>3570.1352664199949</v>
      </c>
      <c r="D14" s="50">
        <v>3125.3175849200347</v>
      </c>
      <c r="E14" s="68">
        <v>-12.459406949754248</v>
      </c>
      <c r="F14" s="68">
        <v>48.252417245271431</v>
      </c>
      <c r="G14" s="50">
        <v>531.21785077999891</v>
      </c>
      <c r="H14" s="50">
        <v>490.48088625999992</v>
      </c>
      <c r="I14" s="68">
        <v>-7.6685985721646972</v>
      </c>
      <c r="J14" s="68">
        <v>46.924441301891036</v>
      </c>
      <c r="K14" s="29"/>
    </row>
    <row r="15" spans="1:14" x14ac:dyDescent="0.2">
      <c r="A15" s="6"/>
      <c r="B15" s="1" t="s">
        <v>252</v>
      </c>
      <c r="C15" s="69">
        <v>645.712632700001</v>
      </c>
      <c r="D15" s="70">
        <v>711.99880684000811</v>
      </c>
      <c r="E15" s="55">
        <v>10.265584221704982</v>
      </c>
      <c r="F15" s="55">
        <v>10.992695165300624</v>
      </c>
      <c r="G15" s="69">
        <v>108.52169250999995</v>
      </c>
      <c r="H15" s="70">
        <v>111.87140681000018</v>
      </c>
      <c r="I15" s="55">
        <v>3.0866771633621282</v>
      </c>
      <c r="J15" s="55">
        <v>10.702768261255155</v>
      </c>
      <c r="K15" s="29"/>
    </row>
    <row r="16" spans="1:14" x14ac:dyDescent="0.2">
      <c r="A16" s="6"/>
      <c r="B16" s="1" t="s">
        <v>258</v>
      </c>
      <c r="C16" s="69">
        <v>878.05036157000313</v>
      </c>
      <c r="D16" s="70">
        <v>702.81671127999891</v>
      </c>
      <c r="E16" s="55">
        <v>-19.957129791129134</v>
      </c>
      <c r="F16" s="55">
        <v>10.850930914433667</v>
      </c>
      <c r="G16" s="69">
        <v>137.54957761000003</v>
      </c>
      <c r="H16" s="70">
        <v>113.46722780000015</v>
      </c>
      <c r="I16" s="55">
        <v>-17.508123418802167</v>
      </c>
      <c r="J16" s="55">
        <v>10.855440894320584</v>
      </c>
      <c r="K16" s="29"/>
    </row>
    <row r="17" spans="1:11" x14ac:dyDescent="0.2">
      <c r="A17" s="6"/>
      <c r="B17" s="1" t="s">
        <v>253</v>
      </c>
      <c r="C17" s="69">
        <v>660.89403756000104</v>
      </c>
      <c r="D17" s="70">
        <v>688.20630714999493</v>
      </c>
      <c r="E17" s="55">
        <v>4.1326246020965574</v>
      </c>
      <c r="F17" s="55">
        <v>10.625357897597034</v>
      </c>
      <c r="G17" s="69">
        <v>95.103062620000074</v>
      </c>
      <c r="H17" s="70">
        <v>110.17721198000001</v>
      </c>
      <c r="I17" s="55">
        <v>15.850330099495501</v>
      </c>
      <c r="J17" s="55">
        <v>10.540684175857853</v>
      </c>
      <c r="K17" s="29"/>
    </row>
    <row r="18" spans="1:11" x14ac:dyDescent="0.2">
      <c r="A18" s="6"/>
      <c r="B18" s="1" t="s">
        <v>251</v>
      </c>
      <c r="C18" s="69">
        <v>403.54494209999956</v>
      </c>
      <c r="D18" s="70">
        <v>374.80938429999912</v>
      </c>
      <c r="E18" s="55">
        <v>-7.1207825454245643</v>
      </c>
      <c r="F18" s="55">
        <v>5.7867587236417082</v>
      </c>
      <c r="G18" s="69">
        <v>56.341994640000117</v>
      </c>
      <c r="H18" s="70">
        <v>56.596184220000076</v>
      </c>
      <c r="I18" s="55">
        <v>0.45115474101353747</v>
      </c>
      <c r="J18" s="55">
        <v>5.4145725118728016</v>
      </c>
      <c r="K18" s="29"/>
    </row>
    <row r="19" spans="1:11" x14ac:dyDescent="0.2">
      <c r="A19" s="6"/>
      <c r="B19" s="1" t="s">
        <v>254</v>
      </c>
      <c r="C19" s="69">
        <v>350.41102171000091</v>
      </c>
      <c r="D19" s="70">
        <v>346.04759725999844</v>
      </c>
      <c r="E19" s="55">
        <v>-1.2452303665304254</v>
      </c>
      <c r="F19" s="55">
        <v>5.342699612442849</v>
      </c>
      <c r="G19" s="69">
        <v>58.83563608</v>
      </c>
      <c r="H19" s="70">
        <v>71.392448159999915</v>
      </c>
      <c r="I19" s="55">
        <v>21.34218802857195</v>
      </c>
      <c r="J19" s="55">
        <v>6.830135152924961</v>
      </c>
      <c r="K19" s="29"/>
    </row>
    <row r="20" spans="1:11" x14ac:dyDescent="0.2">
      <c r="A20" s="6"/>
      <c r="B20" s="1" t="s">
        <v>260</v>
      </c>
      <c r="C20" s="69">
        <v>144.90238994999996</v>
      </c>
      <c r="D20" s="70">
        <v>127.94258723999994</v>
      </c>
      <c r="E20" s="55">
        <v>-11.704294674402661</v>
      </c>
      <c r="F20" s="55">
        <v>1.9753317655562277</v>
      </c>
      <c r="G20" s="69">
        <v>25.771726189999992</v>
      </c>
      <c r="H20" s="70">
        <v>26.310277110000015</v>
      </c>
      <c r="I20" s="55">
        <v>2.0896967321071269</v>
      </c>
      <c r="J20" s="55">
        <v>2.5171114481110162</v>
      </c>
      <c r="K20" s="29"/>
    </row>
    <row r="21" spans="1:11" x14ac:dyDescent="0.2">
      <c r="A21" s="6"/>
      <c r="B21" s="1" t="s">
        <v>257</v>
      </c>
      <c r="C21" s="69">
        <v>86.036186180000229</v>
      </c>
      <c r="D21" s="70">
        <v>72.624109560000079</v>
      </c>
      <c r="E21" s="55">
        <v>-15.588878605032697</v>
      </c>
      <c r="F21" s="55">
        <v>1.1212584773668983</v>
      </c>
      <c r="G21" s="69">
        <v>16.353085329999999</v>
      </c>
      <c r="H21" s="70">
        <v>14.812760230000002</v>
      </c>
      <c r="I21" s="55">
        <v>-9.4191711772838698</v>
      </c>
      <c r="J21" s="55">
        <v>1.4171408456540029</v>
      </c>
      <c r="K21" s="29"/>
    </row>
    <row r="22" spans="1:11" x14ac:dyDescent="0.2">
      <c r="A22" s="6"/>
      <c r="B22" s="1" t="s">
        <v>259</v>
      </c>
      <c r="C22" s="69">
        <v>67.691657260000056</v>
      </c>
      <c r="D22" s="70">
        <v>70.458868639999992</v>
      </c>
      <c r="E22" s="55">
        <v>4.0879651821364327</v>
      </c>
      <c r="F22" s="55">
        <v>1.0878288800637324</v>
      </c>
      <c r="G22" s="69">
        <v>8.0362937100000025</v>
      </c>
      <c r="H22" s="70">
        <v>14.301422860000002</v>
      </c>
      <c r="I22" s="55">
        <v>77.960430219268304</v>
      </c>
      <c r="J22" s="55">
        <v>1.3682210588158483</v>
      </c>
      <c r="K22" s="29"/>
    </row>
    <row r="23" spans="1:11" x14ac:dyDescent="0.2">
      <c r="A23" s="6"/>
      <c r="B23" s="1" t="s">
        <v>266</v>
      </c>
      <c r="C23" s="69">
        <v>66.145059349999954</v>
      </c>
      <c r="D23" s="70">
        <v>63.370742220000068</v>
      </c>
      <c r="E23" s="55">
        <v>-4.1942922982650348</v>
      </c>
      <c r="F23" s="55">
        <v>0.97839384691531095</v>
      </c>
      <c r="G23" s="69">
        <v>11.205915470000001</v>
      </c>
      <c r="H23" s="70">
        <v>11.371389270000005</v>
      </c>
      <c r="I23" s="55">
        <v>1.4766647173361624</v>
      </c>
      <c r="J23" s="55">
        <v>1.087903939315209</v>
      </c>
      <c r="K23" s="29"/>
    </row>
    <row r="24" spans="1:11" x14ac:dyDescent="0.2">
      <c r="A24" s="6"/>
      <c r="B24" s="1" t="s">
        <v>268</v>
      </c>
      <c r="C24" s="69">
        <v>62.098941320000023</v>
      </c>
      <c r="D24" s="70">
        <v>59.73145279000002</v>
      </c>
      <c r="E24" s="55">
        <v>-3.8124458801965355</v>
      </c>
      <c r="F24" s="55">
        <v>0.9222061132590651</v>
      </c>
      <c r="G24" s="69">
        <v>4.5449769400000006</v>
      </c>
      <c r="H24" s="70">
        <v>5.9184825400000003</v>
      </c>
      <c r="I24" s="55">
        <v>30.2202985434729</v>
      </c>
      <c r="J24" s="55">
        <v>0.56622285256041371</v>
      </c>
      <c r="K24" s="29"/>
    </row>
    <row r="25" spans="1:11" x14ac:dyDescent="0.2">
      <c r="A25" s="6"/>
      <c r="B25" s="1" t="s">
        <v>270</v>
      </c>
      <c r="C25" s="69">
        <v>29.483918080000013</v>
      </c>
      <c r="D25" s="70">
        <v>26.241667649999979</v>
      </c>
      <c r="E25" s="55">
        <v>-10.996674258837292</v>
      </c>
      <c r="F25" s="55">
        <v>0.40515047263330789</v>
      </c>
      <c r="G25" s="69">
        <v>4.0306717399999998</v>
      </c>
      <c r="H25" s="70">
        <v>3.0863770000000015</v>
      </c>
      <c r="I25" s="55">
        <v>-23.427726218161304</v>
      </c>
      <c r="J25" s="55">
        <v>0.29527453653970781</v>
      </c>
      <c r="K25" s="29"/>
    </row>
    <row r="26" spans="1:11" x14ac:dyDescent="0.2">
      <c r="A26" s="6"/>
      <c r="B26" s="1" t="s">
        <v>265</v>
      </c>
      <c r="C26" s="69">
        <v>32.960938899999945</v>
      </c>
      <c r="D26" s="70">
        <v>23.212021489999938</v>
      </c>
      <c r="E26" s="55">
        <v>-29.577183585629065</v>
      </c>
      <c r="F26" s="55">
        <v>0.35837514607986365</v>
      </c>
      <c r="G26" s="69">
        <v>7.9402373800000028</v>
      </c>
      <c r="H26" s="70">
        <v>1.7399940900000002</v>
      </c>
      <c r="I26" s="55">
        <v>-78.08637189635256</v>
      </c>
      <c r="J26" s="55">
        <v>0.16646571319919129</v>
      </c>
      <c r="K26" s="29"/>
    </row>
    <row r="27" spans="1:11" x14ac:dyDescent="0.2">
      <c r="A27" s="6"/>
      <c r="B27" s="1" t="s">
        <v>269</v>
      </c>
      <c r="C27" s="69">
        <v>14.386292850000014</v>
      </c>
      <c r="D27" s="70">
        <v>22.630027839999997</v>
      </c>
      <c r="E27" s="55">
        <v>57.302705262252275</v>
      </c>
      <c r="F27" s="55">
        <v>0.34938962711392019</v>
      </c>
      <c r="G27" s="69">
        <v>2.9942790299999995</v>
      </c>
      <c r="H27" s="70">
        <v>3.9047627100000009</v>
      </c>
      <c r="I27" s="55">
        <v>30.407442689133802</v>
      </c>
      <c r="J27" s="55">
        <v>0.37356972252345821</v>
      </c>
      <c r="K27" s="29"/>
    </row>
    <row r="28" spans="1:11" x14ac:dyDescent="0.2">
      <c r="A28" s="6"/>
      <c r="B28" s="1" t="s">
        <v>264</v>
      </c>
      <c r="C28" s="69">
        <v>31.575508389999985</v>
      </c>
      <c r="D28" s="70">
        <v>18.495615799999989</v>
      </c>
      <c r="E28" s="55">
        <v>-41.424171001289146</v>
      </c>
      <c r="F28" s="55">
        <v>0.28555759424131255</v>
      </c>
      <c r="G28" s="69">
        <v>2.9044936700000012</v>
      </c>
      <c r="H28" s="70">
        <v>3.596753000000001</v>
      </c>
      <c r="I28" s="55">
        <v>23.834079486907591</v>
      </c>
      <c r="J28" s="55">
        <v>0.34410234884552454</v>
      </c>
      <c r="K28" s="29"/>
    </row>
    <row r="29" spans="1:11" x14ac:dyDescent="0.2">
      <c r="A29" s="6"/>
      <c r="B29" s="1" t="s">
        <v>267</v>
      </c>
      <c r="C29" s="69">
        <v>13.69478056</v>
      </c>
      <c r="D29" s="70">
        <v>14.34114301</v>
      </c>
      <c r="E29" s="55">
        <v>4.7197722312390278</v>
      </c>
      <c r="F29" s="55">
        <v>0.22141583934751816</v>
      </c>
      <c r="G29" s="69">
        <v>2.4932012999999995</v>
      </c>
      <c r="H29" s="70">
        <v>2.4426831699999996</v>
      </c>
      <c r="I29" s="55">
        <v>-2.0262355069364024</v>
      </c>
      <c r="J29" s="55">
        <v>0.23369217076691989</v>
      </c>
      <c r="K29" s="29"/>
    </row>
    <row r="30" spans="1:11" x14ac:dyDescent="0.2">
      <c r="A30" s="6"/>
      <c r="B30" s="1" t="s">
        <v>255</v>
      </c>
      <c r="C30" s="69">
        <v>7.5130722099999971</v>
      </c>
      <c r="D30" s="70">
        <v>13.01379121000001</v>
      </c>
      <c r="E30" s="55">
        <v>73.215308548192624</v>
      </c>
      <c r="F30" s="55">
        <v>0.20092258349604913</v>
      </c>
      <c r="G30" s="69">
        <v>1.0512618800000002</v>
      </c>
      <c r="H30" s="70">
        <v>1.7514395799999998</v>
      </c>
      <c r="I30" s="55">
        <v>66.603546967764046</v>
      </c>
      <c r="J30" s="55">
        <v>0.16756070637572798</v>
      </c>
      <c r="K30" s="29"/>
    </row>
    <row r="31" spans="1:11" x14ac:dyDescent="0.2">
      <c r="A31" s="6"/>
      <c r="B31" s="1" t="s">
        <v>261</v>
      </c>
      <c r="C31" s="69">
        <v>5.0433778100000017</v>
      </c>
      <c r="D31" s="70">
        <v>5.5098671900000049</v>
      </c>
      <c r="E31" s="55">
        <v>9.249542619532658</v>
      </c>
      <c r="F31" s="55">
        <v>8.5067966180695828E-2</v>
      </c>
      <c r="G31" s="69">
        <v>0.97766117000000041</v>
      </c>
      <c r="H31" s="70">
        <v>1.2452086799999995</v>
      </c>
      <c r="I31" s="55">
        <v>27.366077145111433</v>
      </c>
      <c r="J31" s="55">
        <v>0.11912945692707697</v>
      </c>
      <c r="K31" s="29"/>
    </row>
    <row r="32" spans="1:11" x14ac:dyDescent="0.2">
      <c r="A32" s="6"/>
      <c r="B32" s="1" t="s">
        <v>272</v>
      </c>
      <c r="C32" s="69">
        <v>4.316597780000003</v>
      </c>
      <c r="D32" s="70">
        <v>3.1387273399999991</v>
      </c>
      <c r="E32" s="55">
        <v>-27.287009353926951</v>
      </c>
      <c r="F32" s="55">
        <v>4.8459453195920876E-2</v>
      </c>
      <c r="G32" s="69">
        <v>0.43519080999999993</v>
      </c>
      <c r="H32" s="70">
        <v>0.24859413000000002</v>
      </c>
      <c r="I32" s="55">
        <v>-42.876980789185303</v>
      </c>
      <c r="J32" s="55">
        <v>2.3783068796275324E-2</v>
      </c>
      <c r="K32" s="29"/>
    </row>
    <row r="33" spans="1:11" x14ac:dyDescent="0.2">
      <c r="A33" s="6"/>
      <c r="B33" s="1" t="s">
        <v>262</v>
      </c>
      <c r="C33" s="69">
        <v>1.3465619000000004</v>
      </c>
      <c r="D33" s="70">
        <v>2.2628756399999985</v>
      </c>
      <c r="E33" s="55">
        <v>68.048393467838196</v>
      </c>
      <c r="F33" s="55">
        <v>3.4936999709178129E-2</v>
      </c>
      <c r="G33" s="69">
        <v>0.12300166</v>
      </c>
      <c r="H33" s="70">
        <v>8.0895500000000009E-2</v>
      </c>
      <c r="I33" s="55">
        <v>-34.23218841111575</v>
      </c>
      <c r="J33" s="55">
        <v>7.7392947364006166E-3</v>
      </c>
      <c r="K33" s="29"/>
    </row>
    <row r="34" spans="1:11" x14ac:dyDescent="0.2">
      <c r="A34" s="6"/>
      <c r="B34" s="1" t="s">
        <v>256</v>
      </c>
      <c r="C34" s="69">
        <v>4.5097328699999997</v>
      </c>
      <c r="D34" s="70">
        <v>1.4648954600000001</v>
      </c>
      <c r="E34" s="55">
        <v>-67.51702368570669</v>
      </c>
      <c r="F34" s="55">
        <v>2.2616820542553723E-2</v>
      </c>
      <c r="G34" s="69">
        <v>3.7019800000000001E-3</v>
      </c>
      <c r="H34" s="70">
        <v>2.4293400000000003E-2</v>
      </c>
      <c r="I34" s="55">
        <v>556.22720814266961</v>
      </c>
      <c r="J34" s="55">
        <v>2.3241562602280071E-3</v>
      </c>
      <c r="K34" s="29"/>
    </row>
    <row r="35" spans="1:11" x14ac:dyDescent="0.2">
      <c r="A35" s="6"/>
      <c r="B35" s="1" t="s">
        <v>273</v>
      </c>
      <c r="C35" s="69">
        <v>0.68314931999999995</v>
      </c>
      <c r="D35" s="70">
        <v>1.200256</v>
      </c>
      <c r="E35" s="55">
        <v>75.694531907021442</v>
      </c>
      <c r="F35" s="55">
        <v>1.8530997807258792E-2</v>
      </c>
      <c r="G35" s="69">
        <v>6.4157199999999998E-2</v>
      </c>
      <c r="H35" s="70">
        <v>3.1000000000000001E-5</v>
      </c>
      <c r="I35" s="55">
        <v>-99.951681183094024</v>
      </c>
      <c r="J35" s="55">
        <v>2.9657785269689797E-6</v>
      </c>
      <c r="K35" s="29"/>
    </row>
    <row r="36" spans="1:11" x14ac:dyDescent="0.2">
      <c r="A36" s="6"/>
      <c r="B36" s="1" t="s">
        <v>263</v>
      </c>
      <c r="C36" s="69">
        <v>0.93115056999999968</v>
      </c>
      <c r="D36" s="70">
        <v>1.0368572900000002</v>
      </c>
      <c r="E36" s="55">
        <v>11.352269268331172</v>
      </c>
      <c r="F36" s="55">
        <v>1.6008251712493246E-2</v>
      </c>
      <c r="G36" s="69">
        <v>2.75789E-2</v>
      </c>
      <c r="H36" s="70">
        <v>0.37852440000000004</v>
      </c>
      <c r="I36" s="55"/>
      <c r="J36" s="55">
        <v>3.6213533466252154E-2</v>
      </c>
      <c r="K36" s="29"/>
    </row>
    <row r="37" spans="1:11" x14ac:dyDescent="0.2">
      <c r="A37" s="6"/>
      <c r="B37" s="1" t="s">
        <v>271</v>
      </c>
      <c r="C37" s="69">
        <v>0.66742447999999999</v>
      </c>
      <c r="D37" s="70">
        <v>0.72805205999999978</v>
      </c>
      <c r="E37" s="55">
        <v>9.0838112500757795</v>
      </c>
      <c r="F37" s="55">
        <v>1.1240544623338889E-2</v>
      </c>
      <c r="G37" s="69">
        <v>7.4671729999999992E-2</v>
      </c>
      <c r="H37" s="70">
        <v>5.7487900000000001E-2</v>
      </c>
      <c r="I37" s="55">
        <v>-23.012497500727502</v>
      </c>
      <c r="J37" s="55">
        <v>5.4998832058238715E-3</v>
      </c>
      <c r="K37" s="29"/>
    </row>
    <row r="38" spans="1:11" x14ac:dyDescent="0.2">
      <c r="A38" s="6"/>
      <c r="B38" s="1" t="s">
        <v>280</v>
      </c>
      <c r="C38" s="69">
        <v>0</v>
      </c>
      <c r="D38" s="70">
        <v>0.27442636999999998</v>
      </c>
      <c r="E38" s="55" t="s">
        <v>274</v>
      </c>
      <c r="F38" s="55">
        <v>4.2369248399707973E-3</v>
      </c>
      <c r="G38" s="69">
        <v>0</v>
      </c>
      <c r="H38" s="70">
        <v>0</v>
      </c>
      <c r="I38" s="55" t="s">
        <v>274</v>
      </c>
      <c r="J38" s="55">
        <v>0</v>
      </c>
      <c r="K38" s="29"/>
    </row>
    <row r="39" spans="1:11" x14ac:dyDescent="0.2">
      <c r="A39" s="6"/>
      <c r="B39" s="1" t="s">
        <v>276</v>
      </c>
      <c r="C39" s="69">
        <v>4.7713170000000006E-2</v>
      </c>
      <c r="D39" s="70">
        <v>0.14328047999999999</v>
      </c>
      <c r="E39" s="55">
        <v>200.29545301643122</v>
      </c>
      <c r="F39" s="55">
        <v>2.2121366281051603E-3</v>
      </c>
      <c r="G39" s="69">
        <v>1.328204E-2</v>
      </c>
      <c r="H39" s="70">
        <v>0</v>
      </c>
      <c r="I39" s="55" t="s">
        <v>274</v>
      </c>
      <c r="J39" s="55">
        <v>0</v>
      </c>
      <c r="K39" s="29"/>
    </row>
    <row r="40" spans="1:11" x14ac:dyDescent="0.2">
      <c r="A40" s="6"/>
      <c r="B40" s="1" t="s">
        <v>2</v>
      </c>
      <c r="C40" s="69">
        <v>1.4184560299999998</v>
      </c>
      <c r="D40" s="70">
        <v>9.109898000000001E-2</v>
      </c>
      <c r="E40" s="55">
        <v>-93.577595775034354</v>
      </c>
      <c r="F40" s="55">
        <v>1.4064957797532466E-3</v>
      </c>
      <c r="G40" s="69">
        <v>0.23492582999999997</v>
      </c>
      <c r="H40" s="70">
        <v>6.135E-5</v>
      </c>
      <c r="I40" s="55">
        <v>-99.973885374801057</v>
      </c>
      <c r="J40" s="55">
        <v>5.869371375146674E-6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66" t="s">
        <v>167</v>
      </c>
      <c r="C42" s="166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L13" sqref="L13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140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134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181</v>
      </c>
      <c r="D10" s="157"/>
      <c r="E10" s="164" t="s">
        <v>175</v>
      </c>
      <c r="F10" s="164" t="s">
        <v>176</v>
      </c>
      <c r="G10" s="165" t="s">
        <v>182</v>
      </c>
      <c r="H10" s="165"/>
      <c r="I10" s="164" t="s">
        <v>175</v>
      </c>
      <c r="J10" s="164" t="s">
        <v>176</v>
      </c>
      <c r="K10" s="29"/>
    </row>
    <row r="11" spans="1:14" x14ac:dyDescent="0.2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3891.6171675200058</v>
      </c>
      <c r="D13" s="50">
        <v>3836.2614635699633</v>
      </c>
      <c r="E13" s="66">
        <v>-1.4224344679134693</v>
      </c>
      <c r="F13" s="66">
        <v>100</v>
      </c>
      <c r="G13" s="65">
        <v>663.89627980999967</v>
      </c>
      <c r="H13" s="50">
        <v>648.13148872999579</v>
      </c>
      <c r="I13" s="66">
        <v>-2.3745864466231947</v>
      </c>
      <c r="J13" s="66">
        <v>100</v>
      </c>
      <c r="K13" s="29"/>
      <c r="L13" s="72"/>
    </row>
    <row r="14" spans="1:14" x14ac:dyDescent="0.2">
      <c r="A14" s="6"/>
      <c r="B14" s="67" t="s">
        <v>250</v>
      </c>
      <c r="C14" s="50">
        <v>1623.2433681100044</v>
      </c>
      <c r="D14" s="50">
        <v>1642.7997330299634</v>
      </c>
      <c r="E14" s="68">
        <v>1.2047709729890332</v>
      </c>
      <c r="F14" s="68">
        <v>42.822934480101893</v>
      </c>
      <c r="G14" s="50">
        <v>277.35857288000039</v>
      </c>
      <c r="H14" s="50">
        <v>289.55780384999588</v>
      </c>
      <c r="I14" s="68">
        <v>4.3983608811231978</v>
      </c>
      <c r="J14" s="68">
        <v>44.675780900165826</v>
      </c>
      <c r="K14" s="29"/>
    </row>
    <row r="15" spans="1:14" x14ac:dyDescent="0.2">
      <c r="A15" s="6"/>
      <c r="B15" s="1" t="s">
        <v>252</v>
      </c>
      <c r="C15" s="69">
        <v>670.64325211000084</v>
      </c>
      <c r="D15" s="70">
        <v>617.94708271000138</v>
      </c>
      <c r="E15" s="55">
        <v>-7.8575560455137587</v>
      </c>
      <c r="F15" s="55">
        <v>16.108054379978306</v>
      </c>
      <c r="G15" s="69">
        <v>107.61433419999959</v>
      </c>
      <c r="H15" s="70">
        <v>107.66699219000016</v>
      </c>
      <c r="I15" s="55">
        <v>4.893213380170458E-2</v>
      </c>
      <c r="J15" s="55">
        <v>16.611905772541935</v>
      </c>
      <c r="K15" s="29"/>
    </row>
    <row r="16" spans="1:14" x14ac:dyDescent="0.2">
      <c r="A16" s="6"/>
      <c r="B16" s="1" t="s">
        <v>251</v>
      </c>
      <c r="C16" s="69">
        <v>390.913754119999</v>
      </c>
      <c r="D16" s="70">
        <v>405.51337092000222</v>
      </c>
      <c r="E16" s="55">
        <v>3.7347411407585129</v>
      </c>
      <c r="F16" s="55">
        <v>10.570535266452824</v>
      </c>
      <c r="G16" s="69">
        <v>78.906734269999447</v>
      </c>
      <c r="H16" s="70">
        <v>62.546420859999849</v>
      </c>
      <c r="I16" s="55">
        <v>-20.733735290600961</v>
      </c>
      <c r="J16" s="55">
        <v>9.6502672602065136</v>
      </c>
      <c r="K16" s="29"/>
    </row>
    <row r="17" spans="1:11" x14ac:dyDescent="0.2">
      <c r="A17" s="6"/>
      <c r="B17" s="1" t="s">
        <v>254</v>
      </c>
      <c r="C17" s="69">
        <v>350.36332790000364</v>
      </c>
      <c r="D17" s="70">
        <v>370.60542485999906</v>
      </c>
      <c r="E17" s="55">
        <v>5.7774588114920089</v>
      </c>
      <c r="F17" s="55">
        <v>9.6605882674931038</v>
      </c>
      <c r="G17" s="69">
        <v>64.269531049999912</v>
      </c>
      <c r="H17" s="70">
        <v>56.323615599999904</v>
      </c>
      <c r="I17" s="55">
        <v>-12.363425281286567</v>
      </c>
      <c r="J17" s="55">
        <v>8.6901526278819148</v>
      </c>
      <c r="K17" s="29"/>
    </row>
    <row r="18" spans="1:11" x14ac:dyDescent="0.2">
      <c r="A18" s="6"/>
      <c r="B18" s="1" t="s">
        <v>253</v>
      </c>
      <c r="C18" s="69">
        <v>359.74584426999746</v>
      </c>
      <c r="D18" s="70">
        <v>349.11437797999804</v>
      </c>
      <c r="E18" s="55">
        <v>-2.9552714671584268</v>
      </c>
      <c r="F18" s="55">
        <v>9.100380182510234</v>
      </c>
      <c r="G18" s="69">
        <v>57.386777350000337</v>
      </c>
      <c r="H18" s="70">
        <v>58.940293210000092</v>
      </c>
      <c r="I18" s="55">
        <v>2.7070972299505724</v>
      </c>
      <c r="J18" s="55">
        <v>9.0938789790159298</v>
      </c>
      <c r="K18" s="29"/>
    </row>
    <row r="19" spans="1:11" x14ac:dyDescent="0.2">
      <c r="A19" s="6"/>
      <c r="B19" s="1" t="s">
        <v>258</v>
      </c>
      <c r="C19" s="69">
        <v>203.02806724000064</v>
      </c>
      <c r="D19" s="70">
        <v>150.82262889000006</v>
      </c>
      <c r="E19" s="55">
        <v>-25.713409510167985</v>
      </c>
      <c r="F19" s="55">
        <v>3.9315002463269786</v>
      </c>
      <c r="G19" s="69">
        <v>25.162944039999992</v>
      </c>
      <c r="H19" s="70">
        <v>23.308594889999974</v>
      </c>
      <c r="I19" s="55">
        <v>-7.3693648368500675</v>
      </c>
      <c r="J19" s="55">
        <v>3.5962756470408226</v>
      </c>
      <c r="K19" s="29"/>
    </row>
    <row r="20" spans="1:11" x14ac:dyDescent="0.2">
      <c r="A20" s="6"/>
      <c r="B20" s="1" t="s">
        <v>264</v>
      </c>
      <c r="C20" s="69">
        <v>63.600335800000039</v>
      </c>
      <c r="D20" s="70">
        <v>62.863339700000019</v>
      </c>
      <c r="E20" s="55">
        <v>-1.1587927810909782</v>
      </c>
      <c r="F20" s="55">
        <v>1.6386615014895363</v>
      </c>
      <c r="G20" s="69">
        <v>12.408452450000013</v>
      </c>
      <c r="H20" s="70">
        <v>12.084026529999997</v>
      </c>
      <c r="I20" s="55">
        <v>-2.6145558546264547</v>
      </c>
      <c r="J20" s="55">
        <v>1.8644405865356846</v>
      </c>
      <c r="K20" s="29"/>
    </row>
    <row r="21" spans="1:11" x14ac:dyDescent="0.2">
      <c r="A21" s="6"/>
      <c r="B21" s="1" t="s">
        <v>257</v>
      </c>
      <c r="C21" s="69">
        <v>53.169405060000066</v>
      </c>
      <c r="D21" s="70">
        <v>54.056980359999841</v>
      </c>
      <c r="E21" s="55">
        <v>1.6693346464911052</v>
      </c>
      <c r="F21" s="55">
        <v>1.4091057367527626</v>
      </c>
      <c r="G21" s="69">
        <v>9.1044298699999899</v>
      </c>
      <c r="H21" s="70">
        <v>8.8236686100000146</v>
      </c>
      <c r="I21" s="55">
        <v>-3.0837873871170318</v>
      </c>
      <c r="J21" s="55">
        <v>1.3614010063436148</v>
      </c>
      <c r="K21" s="29"/>
    </row>
    <row r="22" spans="1:11" x14ac:dyDescent="0.2">
      <c r="A22" s="6"/>
      <c r="B22" s="1" t="s">
        <v>266</v>
      </c>
      <c r="C22" s="69">
        <v>56.780610990000085</v>
      </c>
      <c r="D22" s="70">
        <v>53.243278270000054</v>
      </c>
      <c r="E22" s="55">
        <v>-6.2298250376752851</v>
      </c>
      <c r="F22" s="55">
        <v>1.3878949277991266</v>
      </c>
      <c r="G22" s="69">
        <v>8.6975670800000042</v>
      </c>
      <c r="H22" s="70">
        <v>8.0810327000000015</v>
      </c>
      <c r="I22" s="55">
        <v>-7.0885843630653866</v>
      </c>
      <c r="J22" s="55">
        <v>1.2468199494264147</v>
      </c>
      <c r="K22" s="29"/>
    </row>
    <row r="23" spans="1:11" x14ac:dyDescent="0.2">
      <c r="A23" s="6"/>
      <c r="B23" s="1" t="s">
        <v>259</v>
      </c>
      <c r="C23" s="69">
        <v>27.637699879999939</v>
      </c>
      <c r="D23" s="70">
        <v>30.036303510000049</v>
      </c>
      <c r="E23" s="55">
        <v>8.6787382467231389</v>
      </c>
      <c r="F23" s="55">
        <v>0.78295767364221169</v>
      </c>
      <c r="G23" s="69">
        <v>5.5878777400000015</v>
      </c>
      <c r="H23" s="70">
        <v>5.3585486999999938</v>
      </c>
      <c r="I23" s="55">
        <v>-4.1040454117023621</v>
      </c>
      <c r="J23" s="55">
        <v>0.826768764236404</v>
      </c>
      <c r="K23" s="29"/>
    </row>
    <row r="24" spans="1:11" x14ac:dyDescent="0.2">
      <c r="A24" s="6"/>
      <c r="B24" s="1" t="s">
        <v>260</v>
      </c>
      <c r="C24" s="69">
        <v>23.010729879999982</v>
      </c>
      <c r="D24" s="70">
        <v>21.851457639999996</v>
      </c>
      <c r="E24" s="55">
        <v>-5.0379637936108228</v>
      </c>
      <c r="F24" s="55">
        <v>0.56960292846320693</v>
      </c>
      <c r="G24" s="69">
        <v>3.17497988</v>
      </c>
      <c r="H24" s="70">
        <v>1.7919875299999994</v>
      </c>
      <c r="I24" s="55">
        <v>-43.559090207525998</v>
      </c>
      <c r="J24" s="55">
        <v>0.27648518258407301</v>
      </c>
      <c r="K24" s="29"/>
    </row>
    <row r="25" spans="1:11" x14ac:dyDescent="0.2">
      <c r="A25" s="6"/>
      <c r="B25" s="1" t="s">
        <v>255</v>
      </c>
      <c r="C25" s="69">
        <v>12.595967210000001</v>
      </c>
      <c r="D25" s="70">
        <v>16.944636940000006</v>
      </c>
      <c r="E25" s="55">
        <v>34.524301766581075</v>
      </c>
      <c r="F25" s="55">
        <v>0.4416966127285703</v>
      </c>
      <c r="G25" s="69">
        <v>2.6724017100000008</v>
      </c>
      <c r="H25" s="70">
        <v>4.0285223299999977</v>
      </c>
      <c r="I25" s="55">
        <v>50.745388125050873</v>
      </c>
      <c r="J25" s="55">
        <v>0.62155942120538354</v>
      </c>
      <c r="K25" s="29"/>
    </row>
    <row r="26" spans="1:11" x14ac:dyDescent="0.2">
      <c r="A26" s="6"/>
      <c r="B26" s="1" t="s">
        <v>269</v>
      </c>
      <c r="C26" s="69">
        <v>9.2398192099999896</v>
      </c>
      <c r="D26" s="70">
        <v>16.471293389999996</v>
      </c>
      <c r="E26" s="55">
        <v>78.264238895211193</v>
      </c>
      <c r="F26" s="55">
        <v>0.42935794513526387</v>
      </c>
      <c r="G26" s="69">
        <v>2.6722595900000021</v>
      </c>
      <c r="H26" s="70">
        <v>2.1292373800000024</v>
      </c>
      <c r="I26" s="55">
        <v>-20.320713303156268</v>
      </c>
      <c r="J26" s="55">
        <v>0.32851935402370464</v>
      </c>
      <c r="K26" s="29"/>
    </row>
    <row r="27" spans="1:11" x14ac:dyDescent="0.2">
      <c r="A27" s="6"/>
      <c r="B27" s="1" t="s">
        <v>265</v>
      </c>
      <c r="C27" s="69">
        <v>14.908548599999968</v>
      </c>
      <c r="D27" s="70">
        <v>11.875490749999988</v>
      </c>
      <c r="E27" s="55">
        <v>-20.344420717117874</v>
      </c>
      <c r="F27" s="55">
        <v>0.30955895115003051</v>
      </c>
      <c r="G27" s="69">
        <v>3.4862886199999998</v>
      </c>
      <c r="H27" s="70">
        <v>1.4465929999999991</v>
      </c>
      <c r="I27" s="55">
        <v>-58.50621799637463</v>
      </c>
      <c r="J27" s="55">
        <v>0.22319437107346488</v>
      </c>
      <c r="K27" s="29"/>
    </row>
    <row r="28" spans="1:11" x14ac:dyDescent="0.2">
      <c r="A28" s="6"/>
      <c r="B28" s="1" t="s">
        <v>272</v>
      </c>
      <c r="C28" s="69">
        <v>5.2340934299999962</v>
      </c>
      <c r="D28" s="70">
        <v>6.6250207300000001</v>
      </c>
      <c r="E28" s="55">
        <v>26.574368963834203</v>
      </c>
      <c r="F28" s="55">
        <v>0.17269471314488721</v>
      </c>
      <c r="G28" s="69">
        <v>0.77137760000000033</v>
      </c>
      <c r="H28" s="70">
        <v>1.5519642799999995</v>
      </c>
      <c r="I28" s="55">
        <v>101.19384851206452</v>
      </c>
      <c r="J28" s="55">
        <v>0.23945207214681866</v>
      </c>
      <c r="K28" s="29"/>
    </row>
    <row r="29" spans="1:11" x14ac:dyDescent="0.2">
      <c r="A29" s="6"/>
      <c r="B29" s="1" t="s">
        <v>270</v>
      </c>
      <c r="C29" s="69">
        <v>6.7639459700000009</v>
      </c>
      <c r="D29" s="70">
        <v>5.0615186599999982</v>
      </c>
      <c r="E29" s="55">
        <v>-25.169144129044586</v>
      </c>
      <c r="F29" s="55">
        <v>0.13193883441119339</v>
      </c>
      <c r="G29" s="69">
        <v>0.91264694999999985</v>
      </c>
      <c r="H29" s="70">
        <v>0.98697071999999997</v>
      </c>
      <c r="I29" s="55">
        <v>8.1437592050244803</v>
      </c>
      <c r="J29" s="55">
        <v>0.15227939656719267</v>
      </c>
      <c r="K29" s="29"/>
    </row>
    <row r="30" spans="1:11" x14ac:dyDescent="0.2">
      <c r="A30" s="6"/>
      <c r="B30" s="1" t="s">
        <v>268</v>
      </c>
      <c r="C30" s="69">
        <v>8.0858841299999842</v>
      </c>
      <c r="D30" s="70">
        <v>4.2949522699999996</v>
      </c>
      <c r="E30" s="55">
        <v>-46.883331483009918</v>
      </c>
      <c r="F30" s="55">
        <v>0.11195671386806846</v>
      </c>
      <c r="G30" s="69">
        <v>1.228111320000002</v>
      </c>
      <c r="H30" s="70">
        <v>0.43761063000000017</v>
      </c>
      <c r="I30" s="55">
        <v>-64.367185378602372</v>
      </c>
      <c r="J30" s="55">
        <v>6.7518804071299149E-2</v>
      </c>
      <c r="K30" s="29"/>
    </row>
    <row r="31" spans="1:11" x14ac:dyDescent="0.2">
      <c r="A31" s="6"/>
      <c r="B31" s="1" t="s">
        <v>267</v>
      </c>
      <c r="C31" s="69">
        <v>1.7579626500000005</v>
      </c>
      <c r="D31" s="70">
        <v>3.2849621100000004</v>
      </c>
      <c r="E31" s="55">
        <v>86.86188298710438</v>
      </c>
      <c r="F31" s="55">
        <v>8.5629254971142335E-2</v>
      </c>
      <c r="G31" s="69">
        <v>0.1699773</v>
      </c>
      <c r="H31" s="70">
        <v>1.175343170000001</v>
      </c>
      <c r="I31" s="55"/>
      <c r="J31" s="55">
        <v>0.18134332160023098</v>
      </c>
      <c r="K31" s="29"/>
    </row>
    <row r="32" spans="1:11" x14ac:dyDescent="0.2">
      <c r="A32" s="6"/>
      <c r="B32" s="1" t="s">
        <v>273</v>
      </c>
      <c r="C32" s="69">
        <v>1.12048978</v>
      </c>
      <c r="D32" s="70">
        <v>3.2350407699999999</v>
      </c>
      <c r="E32" s="55">
        <v>188.71666906234523</v>
      </c>
      <c r="F32" s="55">
        <v>8.4327953157539035E-2</v>
      </c>
      <c r="G32" s="69">
        <v>0.36699443000000004</v>
      </c>
      <c r="H32" s="70">
        <v>5.7915000000000001E-2</v>
      </c>
      <c r="I32" s="55">
        <v>-84.219106540663304</v>
      </c>
      <c r="J32" s="55">
        <v>8.9356868177294709E-3</v>
      </c>
      <c r="K32" s="29"/>
    </row>
    <row r="33" spans="1:11" x14ac:dyDescent="0.2">
      <c r="A33" s="6"/>
      <c r="B33" s="1" t="s">
        <v>261</v>
      </c>
      <c r="C33" s="69">
        <v>3.3473523699999967</v>
      </c>
      <c r="D33" s="70">
        <v>3.1499654000000028</v>
      </c>
      <c r="E33" s="55">
        <v>-5.8968088262543521</v>
      </c>
      <c r="F33" s="55">
        <v>8.2110289663851421E-2</v>
      </c>
      <c r="G33" s="69">
        <v>0.37170348999999991</v>
      </c>
      <c r="H33" s="70">
        <v>0.5082152099999997</v>
      </c>
      <c r="I33" s="55">
        <v>36.725972091356951</v>
      </c>
      <c r="J33" s="55">
        <v>7.8412362126678944E-2</v>
      </c>
      <c r="K33" s="29"/>
    </row>
    <row r="34" spans="1:11" x14ac:dyDescent="0.2">
      <c r="A34" s="6"/>
      <c r="B34" s="1" t="s">
        <v>262</v>
      </c>
      <c r="C34" s="69">
        <v>2.1618171500000019</v>
      </c>
      <c r="D34" s="70">
        <v>2.4767867800000047</v>
      </c>
      <c r="E34" s="55">
        <v>14.569670242462585</v>
      </c>
      <c r="F34" s="55">
        <v>6.4562512318833115E-2</v>
      </c>
      <c r="G34" s="69">
        <v>0.5205896000000001</v>
      </c>
      <c r="H34" s="70">
        <v>0.39387293999999984</v>
      </c>
      <c r="I34" s="55">
        <v>-24.340989524185698</v>
      </c>
      <c r="J34" s="55">
        <v>6.077052987686004E-2</v>
      </c>
      <c r="K34" s="29"/>
    </row>
    <row r="35" spans="1:11" x14ac:dyDescent="0.2">
      <c r="A35" s="6"/>
      <c r="B35" s="1" t="s">
        <v>271</v>
      </c>
      <c r="C35" s="69">
        <v>0.97554572000000039</v>
      </c>
      <c r="D35" s="70">
        <v>0.99986793000000007</v>
      </c>
      <c r="E35" s="55">
        <v>2.4931901705231851</v>
      </c>
      <c r="F35" s="55">
        <v>2.6063602272550505E-2</v>
      </c>
      <c r="G35" s="69">
        <v>0.64276366999999979</v>
      </c>
      <c r="H35" s="70">
        <v>0.19786616000000004</v>
      </c>
      <c r="I35" s="55">
        <v>-69.216343543498638</v>
      </c>
      <c r="J35" s="55">
        <v>3.0528706511037739E-2</v>
      </c>
      <c r="K35" s="29"/>
    </row>
    <row r="36" spans="1:11" x14ac:dyDescent="0.2">
      <c r="A36" s="6"/>
      <c r="B36" s="1" t="s">
        <v>263</v>
      </c>
      <c r="C36" s="69">
        <v>1.9305808899999999</v>
      </c>
      <c r="D36" s="70">
        <v>0.98247055000000005</v>
      </c>
      <c r="E36" s="55">
        <v>-49.110106958533081</v>
      </c>
      <c r="F36" s="55">
        <v>2.561010398612739E-2</v>
      </c>
      <c r="G36" s="69">
        <v>0.25816554999999997</v>
      </c>
      <c r="H36" s="70">
        <v>0.12897433</v>
      </c>
      <c r="I36" s="55">
        <v>-50.042005991891635</v>
      </c>
      <c r="J36" s="55">
        <v>1.9899408105093507E-2</v>
      </c>
      <c r="K36" s="29"/>
    </row>
    <row r="37" spans="1:11" x14ac:dyDescent="0.2">
      <c r="A37" s="6"/>
      <c r="B37" s="1" t="s">
        <v>276</v>
      </c>
      <c r="C37" s="69">
        <v>8.1316099999999988E-2</v>
      </c>
      <c r="D37" s="70">
        <v>0.62353924999999977</v>
      </c>
      <c r="E37" s="55"/>
      <c r="F37" s="55">
        <v>1.6253825656078826E-2</v>
      </c>
      <c r="G37" s="69">
        <v>1.5023110000000004E-2</v>
      </c>
      <c r="H37" s="70">
        <v>0.22204913000000001</v>
      </c>
      <c r="I37" s="55"/>
      <c r="J37" s="55">
        <v>3.4259889214008417E-2</v>
      </c>
      <c r="K37" s="29"/>
    </row>
    <row r="38" spans="1:11" x14ac:dyDescent="0.2">
      <c r="A38" s="6"/>
      <c r="B38" s="1" t="s">
        <v>277</v>
      </c>
      <c r="C38" s="69">
        <v>0.13031763000000002</v>
      </c>
      <c r="D38" s="70">
        <v>0.47625556999999996</v>
      </c>
      <c r="E38" s="55">
        <v>265.45751330806115</v>
      </c>
      <c r="F38" s="55">
        <v>1.2414575349533247E-2</v>
      </c>
      <c r="G38" s="69">
        <v>1.916671E-2</v>
      </c>
      <c r="H38" s="70">
        <v>0.23822876999999998</v>
      </c>
      <c r="I38" s="55"/>
      <c r="J38" s="55">
        <v>3.6756240692271527E-2</v>
      </c>
      <c r="K38" s="29"/>
    </row>
    <row r="39" spans="1:11" x14ac:dyDescent="0.2">
      <c r="A39" s="6"/>
      <c r="B39" s="1" t="s">
        <v>256</v>
      </c>
      <c r="C39" s="69">
        <v>0.36405582999999997</v>
      </c>
      <c r="D39" s="70">
        <v>0.30880647999999994</v>
      </c>
      <c r="E39" s="55">
        <v>-15.176065165609366</v>
      </c>
      <c r="F39" s="55">
        <v>8.0496723941394129E-3</v>
      </c>
      <c r="G39" s="69">
        <v>0.10406001999999999</v>
      </c>
      <c r="H39" s="70">
        <v>9.4516459999999983E-2</v>
      </c>
      <c r="I39" s="55">
        <v>-9.1712071552552121</v>
      </c>
      <c r="J39" s="55">
        <v>1.4582914368996884E-2</v>
      </c>
      <c r="K39" s="29"/>
    </row>
    <row r="40" spans="1:11" x14ac:dyDescent="0.2">
      <c r="A40" s="6"/>
      <c r="B40" s="1" t="s">
        <v>275</v>
      </c>
      <c r="C40" s="69">
        <v>6.2702640000000004E-2</v>
      </c>
      <c r="D40" s="70">
        <v>0.30691909000000001</v>
      </c>
      <c r="E40" s="55">
        <v>389.48352094903822</v>
      </c>
      <c r="F40" s="55">
        <v>8.0004737141765626E-3</v>
      </c>
      <c r="G40" s="69">
        <v>9.5124499999999987E-3</v>
      </c>
      <c r="H40" s="70">
        <v>1.016598E-2</v>
      </c>
      <c r="I40" s="55">
        <v>6.8702595020210477</v>
      </c>
      <c r="J40" s="55">
        <v>1.5685058011793394E-3</v>
      </c>
      <c r="K40" s="29"/>
    </row>
    <row r="41" spans="1:11" x14ac:dyDescent="0.2">
      <c r="A41" s="6"/>
      <c r="B41" s="1" t="s">
        <v>279</v>
      </c>
      <c r="C41" s="69">
        <v>3.0051889999999998E-2</v>
      </c>
      <c r="D41" s="70">
        <v>0.19061742000000001</v>
      </c>
      <c r="E41" s="55"/>
      <c r="F41" s="55">
        <v>4.9688328548548539E-3</v>
      </c>
      <c r="G41" s="69">
        <v>3.02995E-3</v>
      </c>
      <c r="H41" s="70">
        <v>8.0303100000000006E-3</v>
      </c>
      <c r="I41" s="55">
        <v>165.03110612386345</v>
      </c>
      <c r="J41" s="55">
        <v>1.2389939602742146E-3</v>
      </c>
      <c r="K41" s="29"/>
    </row>
    <row r="42" spans="1:11" x14ac:dyDescent="0.2">
      <c r="A42" s="6"/>
      <c r="B42" s="1" t="s">
        <v>2</v>
      </c>
      <c r="C42" s="69">
        <v>0.69032096000000009</v>
      </c>
      <c r="D42" s="70">
        <v>9.9341609999999997E-2</v>
      </c>
      <c r="E42" s="55">
        <v>-85.609359159542251</v>
      </c>
      <c r="F42" s="55">
        <v>2.5895422129948954E-3</v>
      </c>
      <c r="G42" s="69">
        <v>6.9299999999999997E-6</v>
      </c>
      <c r="H42" s="70">
        <v>3.242826E-2</v>
      </c>
      <c r="I42" s="55"/>
      <c r="J42" s="55">
        <v>5.003345858653265E-3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66" t="s">
        <v>167</v>
      </c>
      <c r="C44" s="166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25" sqref="M25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141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134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181</v>
      </c>
      <c r="D10" s="157"/>
      <c r="E10" s="164" t="s">
        <v>175</v>
      </c>
      <c r="F10" s="164" t="s">
        <v>176</v>
      </c>
      <c r="G10" s="165" t="s">
        <v>182</v>
      </c>
      <c r="H10" s="165"/>
      <c r="I10" s="164" t="s">
        <v>175</v>
      </c>
      <c r="J10" s="164" t="s">
        <v>176</v>
      </c>
      <c r="K10" s="29"/>
    </row>
    <row r="11" spans="1:14" x14ac:dyDescent="0.2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9406.5522526199202</v>
      </c>
      <c r="D13" s="50">
        <v>9487.9228183600571</v>
      </c>
      <c r="E13" s="66">
        <v>0.86504134091716089</v>
      </c>
      <c r="F13" s="66">
        <v>100</v>
      </c>
      <c r="G13" s="65">
        <v>1572.0118932199973</v>
      </c>
      <c r="H13" s="50">
        <v>1489.517654949999</v>
      </c>
      <c r="I13" s="66">
        <v>-5.2476853785770601</v>
      </c>
      <c r="J13" s="66">
        <v>100</v>
      </c>
      <c r="K13" s="29"/>
    </row>
    <row r="14" spans="1:14" x14ac:dyDescent="0.2">
      <c r="A14" s="6"/>
      <c r="B14" s="67" t="s">
        <v>250</v>
      </c>
      <c r="C14" s="50">
        <v>4527.1641288099199</v>
      </c>
      <c r="D14" s="50">
        <v>4496.0865266700675</v>
      </c>
      <c r="E14" s="68">
        <v>-0.68646952607883671</v>
      </c>
      <c r="F14" s="68">
        <v>47.387469446628515</v>
      </c>
      <c r="G14" s="50">
        <v>786.32195200999786</v>
      </c>
      <c r="H14" s="50">
        <v>724.57297404999849</v>
      </c>
      <c r="I14" s="68">
        <v>-7.8528874594123277</v>
      </c>
      <c r="J14" s="68">
        <v>48.644806031139076</v>
      </c>
      <c r="K14" s="29"/>
    </row>
    <row r="15" spans="1:14" x14ac:dyDescent="0.2">
      <c r="A15" s="6"/>
      <c r="B15" s="1" t="s">
        <v>252</v>
      </c>
      <c r="C15" s="69">
        <v>1447.5902728200069</v>
      </c>
      <c r="D15" s="70">
        <v>1475.0071798799897</v>
      </c>
      <c r="E15" s="55">
        <v>1.8939687268395788</v>
      </c>
      <c r="F15" s="55">
        <v>15.546154918394855</v>
      </c>
      <c r="G15" s="69">
        <v>212.06009185999986</v>
      </c>
      <c r="H15" s="70">
        <v>207.30257103000017</v>
      </c>
      <c r="I15" s="55">
        <v>-2.2434776804400203</v>
      </c>
      <c r="J15" s="55">
        <v>13.917429601528223</v>
      </c>
      <c r="K15" s="29"/>
    </row>
    <row r="16" spans="1:14" x14ac:dyDescent="0.2">
      <c r="A16" s="6"/>
      <c r="B16" s="1" t="s">
        <v>253</v>
      </c>
      <c r="C16" s="69">
        <v>730.00785589999839</v>
      </c>
      <c r="D16" s="70">
        <v>817.42464440000265</v>
      </c>
      <c r="E16" s="55">
        <v>11.974773667638349</v>
      </c>
      <c r="F16" s="55">
        <v>8.6154225750888926</v>
      </c>
      <c r="G16" s="69">
        <v>125.01941742999976</v>
      </c>
      <c r="H16" s="70">
        <v>119.47184567999992</v>
      </c>
      <c r="I16" s="55">
        <v>-4.4373681017238926</v>
      </c>
      <c r="J16" s="55">
        <v>8.0208411953338299</v>
      </c>
      <c r="K16" s="29"/>
    </row>
    <row r="17" spans="1:11" x14ac:dyDescent="0.2">
      <c r="A17" s="6"/>
      <c r="B17" s="1" t="s">
        <v>251</v>
      </c>
      <c r="C17" s="69">
        <v>941.36214336999831</v>
      </c>
      <c r="D17" s="70">
        <v>790.92677824999646</v>
      </c>
      <c r="E17" s="55">
        <v>-15.980604932917286</v>
      </c>
      <c r="F17" s="55">
        <v>8.3361426245950909</v>
      </c>
      <c r="G17" s="69">
        <v>151.33560641000008</v>
      </c>
      <c r="H17" s="70">
        <v>118.0123919000004</v>
      </c>
      <c r="I17" s="55">
        <v>-22.019414532043481</v>
      </c>
      <c r="J17" s="55">
        <v>7.9228595584496047</v>
      </c>
      <c r="K17" s="29"/>
    </row>
    <row r="18" spans="1:11" x14ac:dyDescent="0.2">
      <c r="A18" s="6"/>
      <c r="B18" s="1" t="s">
        <v>254</v>
      </c>
      <c r="C18" s="69">
        <v>461.18260937999884</v>
      </c>
      <c r="D18" s="70">
        <v>487.37744915999997</v>
      </c>
      <c r="E18" s="55">
        <v>5.6799279173203709</v>
      </c>
      <c r="F18" s="55">
        <v>5.1368192858491328</v>
      </c>
      <c r="G18" s="69">
        <v>88.005085270000151</v>
      </c>
      <c r="H18" s="70">
        <v>69.192319729999824</v>
      </c>
      <c r="I18" s="55">
        <v>-21.37690734834543</v>
      </c>
      <c r="J18" s="55">
        <v>4.6452836258810581</v>
      </c>
      <c r="K18" s="29"/>
    </row>
    <row r="19" spans="1:11" x14ac:dyDescent="0.2">
      <c r="A19" s="6"/>
      <c r="B19" s="1" t="s">
        <v>258</v>
      </c>
      <c r="C19" s="69">
        <v>452.83041053000056</v>
      </c>
      <c r="D19" s="70">
        <v>409.90518472999997</v>
      </c>
      <c r="E19" s="55">
        <v>-9.4793160533896526</v>
      </c>
      <c r="F19" s="55">
        <v>4.320283718337099</v>
      </c>
      <c r="G19" s="69">
        <v>72.445161789999915</v>
      </c>
      <c r="H19" s="70">
        <v>63.640255879999984</v>
      </c>
      <c r="I19" s="55">
        <v>-12.153890877520723</v>
      </c>
      <c r="J19" s="55">
        <v>4.272541226249265</v>
      </c>
      <c r="K19" s="29"/>
    </row>
    <row r="20" spans="1:11" x14ac:dyDescent="0.2">
      <c r="A20" s="6"/>
      <c r="B20" s="1" t="s">
        <v>268</v>
      </c>
      <c r="C20" s="69">
        <v>138.97794339000009</v>
      </c>
      <c r="D20" s="70">
        <v>170.3324543399994</v>
      </c>
      <c r="E20" s="55">
        <v>22.560782081810093</v>
      </c>
      <c r="F20" s="55">
        <v>1.7952554800550178</v>
      </c>
      <c r="G20" s="69">
        <v>15.653052950000012</v>
      </c>
      <c r="H20" s="70">
        <v>36.960495659999957</v>
      </c>
      <c r="I20" s="55">
        <v>136.12323920491133</v>
      </c>
      <c r="J20" s="55">
        <v>2.4813734524845676</v>
      </c>
      <c r="K20" s="29"/>
    </row>
    <row r="21" spans="1:11" x14ac:dyDescent="0.2">
      <c r="A21" s="6"/>
      <c r="B21" s="1" t="s">
        <v>257</v>
      </c>
      <c r="C21" s="69">
        <v>131.75495466999982</v>
      </c>
      <c r="D21" s="70">
        <v>148.61099896000007</v>
      </c>
      <c r="E21" s="55">
        <v>12.79348039109327</v>
      </c>
      <c r="F21" s="55">
        <v>1.5663175365678912</v>
      </c>
      <c r="G21" s="69">
        <v>24.227943139999983</v>
      </c>
      <c r="H21" s="70">
        <v>24.568992310000006</v>
      </c>
      <c r="I21" s="55">
        <v>1.4076686907728231</v>
      </c>
      <c r="J21" s="55">
        <v>1.6494596239495229</v>
      </c>
      <c r="K21" s="29"/>
    </row>
    <row r="22" spans="1:11" x14ac:dyDescent="0.2">
      <c r="A22" s="6"/>
      <c r="B22" s="1" t="s">
        <v>260</v>
      </c>
      <c r="C22" s="69">
        <v>111.94661404999988</v>
      </c>
      <c r="D22" s="70">
        <v>118.89746515000034</v>
      </c>
      <c r="E22" s="55">
        <v>6.2090766737222802</v>
      </c>
      <c r="F22" s="55">
        <v>1.2531453662325556</v>
      </c>
      <c r="G22" s="69">
        <v>18.64243190000002</v>
      </c>
      <c r="H22" s="70">
        <v>27.036045150000017</v>
      </c>
      <c r="I22" s="55">
        <v>45.024239836434575</v>
      </c>
      <c r="J22" s="55">
        <v>1.8150872572844783</v>
      </c>
      <c r="K22" s="29"/>
    </row>
    <row r="23" spans="1:11" x14ac:dyDescent="0.2">
      <c r="A23" s="6"/>
      <c r="B23" s="1" t="s">
        <v>264</v>
      </c>
      <c r="C23" s="69">
        <v>85.203058619999766</v>
      </c>
      <c r="D23" s="70">
        <v>116.13374953999971</v>
      </c>
      <c r="E23" s="55">
        <v>36.302324612487055</v>
      </c>
      <c r="F23" s="55">
        <v>1.2240165920750279</v>
      </c>
      <c r="G23" s="69">
        <v>14.427005290000009</v>
      </c>
      <c r="H23" s="70">
        <v>15.92516805</v>
      </c>
      <c r="I23" s="55">
        <v>10.384433428040897</v>
      </c>
      <c r="J23" s="55">
        <v>1.0691493314682856</v>
      </c>
      <c r="K23" s="29"/>
    </row>
    <row r="24" spans="1:11" x14ac:dyDescent="0.2">
      <c r="A24" s="6"/>
      <c r="B24" s="1" t="s">
        <v>259</v>
      </c>
      <c r="C24" s="69">
        <v>105.9211626699997</v>
      </c>
      <c r="D24" s="70">
        <v>103.02047590000015</v>
      </c>
      <c r="E24" s="55">
        <v>-2.7385337329016268</v>
      </c>
      <c r="F24" s="55">
        <v>1.0858064285751301</v>
      </c>
      <c r="G24" s="69">
        <v>18.171412979999996</v>
      </c>
      <c r="H24" s="70">
        <v>15.0204874</v>
      </c>
      <c r="I24" s="55">
        <v>-17.340014139065573</v>
      </c>
      <c r="J24" s="55">
        <v>1.0084128476143652</v>
      </c>
      <c r="K24" s="29"/>
    </row>
    <row r="25" spans="1:11" x14ac:dyDescent="0.2">
      <c r="A25" s="6"/>
      <c r="B25" s="1" t="s">
        <v>266</v>
      </c>
      <c r="C25" s="69">
        <v>60.96989637000005</v>
      </c>
      <c r="D25" s="70">
        <v>78.103332229999964</v>
      </c>
      <c r="E25" s="55">
        <v>28.101467904791022</v>
      </c>
      <c r="F25" s="55">
        <v>0.82318684210691917</v>
      </c>
      <c r="G25" s="69">
        <v>13.451987739999995</v>
      </c>
      <c r="H25" s="70">
        <v>13.765733370000012</v>
      </c>
      <c r="I25" s="55">
        <v>2.3323365740743451</v>
      </c>
      <c r="J25" s="55">
        <v>0.92417389778855008</v>
      </c>
      <c r="K25" s="29"/>
    </row>
    <row r="26" spans="1:11" x14ac:dyDescent="0.2">
      <c r="A26" s="6"/>
      <c r="B26" s="1" t="s">
        <v>265</v>
      </c>
      <c r="C26" s="69">
        <v>66.517737439999806</v>
      </c>
      <c r="D26" s="70">
        <v>67.091784379999936</v>
      </c>
      <c r="E26" s="55">
        <v>0.86299829503060366</v>
      </c>
      <c r="F26" s="55">
        <v>0.70712826889960334</v>
      </c>
      <c r="G26" s="69">
        <v>7.9161126999999816</v>
      </c>
      <c r="H26" s="70">
        <v>24.103600669999988</v>
      </c>
      <c r="I26" s="55">
        <v>204.48784123551002</v>
      </c>
      <c r="J26" s="55">
        <v>1.6182151711930608</v>
      </c>
      <c r="K26" s="29"/>
    </row>
    <row r="27" spans="1:11" x14ac:dyDescent="0.2">
      <c r="A27" s="6"/>
      <c r="B27" s="1" t="s">
        <v>261</v>
      </c>
      <c r="C27" s="69">
        <v>36.248531249999992</v>
      </c>
      <c r="D27" s="70">
        <v>34.735783220000002</v>
      </c>
      <c r="E27" s="55">
        <v>-4.1732671030636386</v>
      </c>
      <c r="F27" s="55">
        <v>0.36610524648011333</v>
      </c>
      <c r="G27" s="69">
        <v>4.8425663799999983</v>
      </c>
      <c r="H27" s="70">
        <v>4.5246710700000001</v>
      </c>
      <c r="I27" s="55">
        <v>-6.564604076733338</v>
      </c>
      <c r="J27" s="55">
        <v>0.30376753541413287</v>
      </c>
      <c r="K27" s="29"/>
    </row>
    <row r="28" spans="1:11" x14ac:dyDescent="0.2">
      <c r="A28" s="6"/>
      <c r="B28" s="1" t="s">
        <v>267</v>
      </c>
      <c r="C28" s="69">
        <v>11.571964880000001</v>
      </c>
      <c r="D28" s="70">
        <v>32.679116020000023</v>
      </c>
      <c r="E28" s="55">
        <v>182.39902522068508</v>
      </c>
      <c r="F28" s="55">
        <v>0.34442856087280499</v>
      </c>
      <c r="G28" s="69">
        <v>1.1240827200000005</v>
      </c>
      <c r="H28" s="70">
        <v>6.3513983999999981</v>
      </c>
      <c r="I28" s="55"/>
      <c r="J28" s="55">
        <v>0.42640638591243857</v>
      </c>
      <c r="K28" s="29"/>
    </row>
    <row r="29" spans="1:11" x14ac:dyDescent="0.2">
      <c r="A29" s="6"/>
      <c r="B29" s="1" t="s">
        <v>255</v>
      </c>
      <c r="C29" s="69">
        <v>30.056340029999959</v>
      </c>
      <c r="D29" s="70">
        <v>31.965534760000121</v>
      </c>
      <c r="E29" s="55">
        <v>6.3520532709390176</v>
      </c>
      <c r="F29" s="55">
        <v>0.33690761794714108</v>
      </c>
      <c r="G29" s="69">
        <v>7.2567662000000031</v>
      </c>
      <c r="H29" s="70">
        <v>4.458477949999998</v>
      </c>
      <c r="I29" s="55">
        <v>-38.561091440427056</v>
      </c>
      <c r="J29" s="55">
        <v>0.29932360554327653</v>
      </c>
      <c r="K29" s="29"/>
    </row>
    <row r="30" spans="1:11" x14ac:dyDescent="0.2">
      <c r="A30" s="6"/>
      <c r="B30" s="1" t="s">
        <v>263</v>
      </c>
      <c r="C30" s="69">
        <v>9.1857385400000027</v>
      </c>
      <c r="D30" s="70">
        <v>25.074514319999984</v>
      </c>
      <c r="E30" s="55">
        <v>172.97221895453578</v>
      </c>
      <c r="F30" s="55">
        <v>0.26427822822797786</v>
      </c>
      <c r="G30" s="69">
        <v>1.5947995799999999</v>
      </c>
      <c r="H30" s="70">
        <v>3.6765957</v>
      </c>
      <c r="I30" s="55">
        <v>130.53653550623588</v>
      </c>
      <c r="J30" s="55">
        <v>0.24683129386092562</v>
      </c>
      <c r="K30" s="29"/>
    </row>
    <row r="31" spans="1:11" x14ac:dyDescent="0.2">
      <c r="A31" s="6"/>
      <c r="B31" s="1" t="s">
        <v>262</v>
      </c>
      <c r="C31" s="69">
        <v>13.208519470000001</v>
      </c>
      <c r="D31" s="70">
        <v>21.745128520000002</v>
      </c>
      <c r="E31" s="55">
        <v>64.6295678284676</v>
      </c>
      <c r="F31" s="55">
        <v>0.22918745162978199</v>
      </c>
      <c r="G31" s="69">
        <v>2.8747276500000001</v>
      </c>
      <c r="H31" s="70">
        <v>2.6233138999999994</v>
      </c>
      <c r="I31" s="55">
        <v>-8.7456545666161016</v>
      </c>
      <c r="J31" s="55">
        <v>0.17611834886831604</v>
      </c>
      <c r="K31" s="29"/>
    </row>
    <row r="32" spans="1:11" x14ac:dyDescent="0.2">
      <c r="A32" s="6"/>
      <c r="B32" s="1" t="s">
        <v>269</v>
      </c>
      <c r="C32" s="69">
        <v>15.61592944999998</v>
      </c>
      <c r="D32" s="70">
        <v>21.61393629999997</v>
      </c>
      <c r="E32" s="55">
        <v>38.409541162469822</v>
      </c>
      <c r="F32" s="55">
        <v>0.22780472305460681</v>
      </c>
      <c r="G32" s="69">
        <v>2.4206985599999977</v>
      </c>
      <c r="H32" s="70">
        <v>3.7551041900000044</v>
      </c>
      <c r="I32" s="55">
        <v>55.124816119195287</v>
      </c>
      <c r="J32" s="55">
        <v>0.25210202628488199</v>
      </c>
      <c r="K32" s="29"/>
    </row>
    <row r="33" spans="1:11" x14ac:dyDescent="0.2">
      <c r="A33" s="6"/>
      <c r="B33" s="1" t="s">
        <v>271</v>
      </c>
      <c r="C33" s="69">
        <v>3.8858359900000004</v>
      </c>
      <c r="D33" s="70">
        <v>16.771023679999999</v>
      </c>
      <c r="E33" s="55">
        <v>331.59370913130067</v>
      </c>
      <c r="F33" s="55">
        <v>0.17676180551918522</v>
      </c>
      <c r="G33" s="69">
        <v>0.91579860000000013</v>
      </c>
      <c r="H33" s="70">
        <v>0.43108341</v>
      </c>
      <c r="I33" s="55">
        <v>-52.928142716095003</v>
      </c>
      <c r="J33" s="55">
        <v>2.8941141353203418E-2</v>
      </c>
      <c r="K33" s="29"/>
    </row>
    <row r="34" spans="1:11" x14ac:dyDescent="0.2">
      <c r="A34" s="6"/>
      <c r="B34" s="1" t="s">
        <v>272</v>
      </c>
      <c r="C34" s="69">
        <v>16.920297319999996</v>
      </c>
      <c r="D34" s="70">
        <v>12.297534020000004</v>
      </c>
      <c r="E34" s="55">
        <v>-27.320816015069838</v>
      </c>
      <c r="F34" s="55">
        <v>0.12961250060132312</v>
      </c>
      <c r="G34" s="69">
        <v>2.17668084</v>
      </c>
      <c r="H34" s="70">
        <v>2.6394640100000006</v>
      </c>
      <c r="I34" s="55">
        <v>21.260956659130635</v>
      </c>
      <c r="J34" s="55">
        <v>0.17720259986368564</v>
      </c>
      <c r="K34" s="29"/>
    </row>
    <row r="35" spans="1:11" x14ac:dyDescent="0.2">
      <c r="A35" s="6"/>
      <c r="B35" s="1" t="s">
        <v>270</v>
      </c>
      <c r="C35" s="69">
        <v>3.9176108899999993</v>
      </c>
      <c r="D35" s="70">
        <v>3.8078954599999992</v>
      </c>
      <c r="E35" s="55">
        <v>-2.8005698646605515</v>
      </c>
      <c r="F35" s="55">
        <v>4.0134131915906292E-2</v>
      </c>
      <c r="G35" s="69">
        <v>0.63134953999999999</v>
      </c>
      <c r="H35" s="70">
        <v>0.7928554200000002</v>
      </c>
      <c r="I35" s="55">
        <v>25.581056097704646</v>
      </c>
      <c r="J35" s="55">
        <v>5.3229004528087667E-2</v>
      </c>
      <c r="K35" s="29"/>
    </row>
    <row r="36" spans="1:11" x14ac:dyDescent="0.2">
      <c r="A36" s="6"/>
      <c r="B36" s="1" t="s">
        <v>273</v>
      </c>
      <c r="C36" s="69">
        <v>0.74432970999999992</v>
      </c>
      <c r="D36" s="70">
        <v>2.4626811399999999</v>
      </c>
      <c r="E36" s="55">
        <v>230.85890659933489</v>
      </c>
      <c r="F36" s="55">
        <v>2.5955956716200008E-2</v>
      </c>
      <c r="G36" s="69">
        <v>4.6058269999999991E-2</v>
      </c>
      <c r="H36" s="70">
        <v>4.2630000000000003E-3</v>
      </c>
      <c r="I36" s="55">
        <v>-90.744333210952121</v>
      </c>
      <c r="J36" s="55">
        <v>2.8620003165676496E-4</v>
      </c>
      <c r="K36" s="29"/>
    </row>
    <row r="37" spans="1:11" x14ac:dyDescent="0.2">
      <c r="A37" s="6"/>
      <c r="B37" s="1" t="s">
        <v>256</v>
      </c>
      <c r="C37" s="69">
        <v>1.2779521600000003</v>
      </c>
      <c r="D37" s="70">
        <v>2.0967417400000001</v>
      </c>
      <c r="E37" s="55">
        <v>64.070440633708813</v>
      </c>
      <c r="F37" s="55">
        <v>2.209905982732701E-2</v>
      </c>
      <c r="G37" s="69">
        <v>0.15303840999999999</v>
      </c>
      <c r="H37" s="70">
        <v>0.23817810000000003</v>
      </c>
      <c r="I37" s="55">
        <v>55.632889808512822</v>
      </c>
      <c r="J37" s="55">
        <v>1.5990283781362455E-2</v>
      </c>
      <c r="K37" s="29"/>
    </row>
    <row r="38" spans="1:11" x14ac:dyDescent="0.2">
      <c r="A38" s="6"/>
      <c r="B38" s="1" t="s">
        <v>275</v>
      </c>
      <c r="C38" s="69">
        <v>0.95417244999999995</v>
      </c>
      <c r="D38" s="70">
        <v>2.01243807</v>
      </c>
      <c r="E38" s="55">
        <v>110.90926173774984</v>
      </c>
      <c r="F38" s="55">
        <v>2.121052319382E-2</v>
      </c>
      <c r="G38" s="69">
        <v>5.7663180000000001E-2</v>
      </c>
      <c r="H38" s="70">
        <v>0.30401614999999993</v>
      </c>
      <c r="I38" s="55">
        <v>427.22751329357823</v>
      </c>
      <c r="J38" s="55">
        <v>2.0410375734029505E-2</v>
      </c>
      <c r="K38" s="29"/>
    </row>
    <row r="39" spans="1:11" x14ac:dyDescent="0.2">
      <c r="A39" s="6"/>
      <c r="B39" s="1" t="s">
        <v>280</v>
      </c>
      <c r="C39" s="69">
        <v>7.8734289999999998E-2</v>
      </c>
      <c r="D39" s="70">
        <v>0.56414425000000001</v>
      </c>
      <c r="E39" s="55"/>
      <c r="F39" s="55">
        <v>5.9459194683616715E-3</v>
      </c>
      <c r="G39" s="69">
        <v>3.0734849999999998E-2</v>
      </c>
      <c r="H39" s="70">
        <v>0</v>
      </c>
      <c r="I39" s="55" t="s">
        <v>274</v>
      </c>
      <c r="J39" s="55">
        <v>0</v>
      </c>
      <c r="K39" s="29"/>
    </row>
    <row r="40" spans="1:11" x14ac:dyDescent="0.2">
      <c r="A40" s="6"/>
      <c r="B40" s="1" t="s">
        <v>279</v>
      </c>
      <c r="C40" s="69">
        <v>0.21025552</v>
      </c>
      <c r="D40" s="70">
        <v>0.35007089000000002</v>
      </c>
      <c r="E40" s="55">
        <v>66.497835585957517</v>
      </c>
      <c r="F40" s="55">
        <v>3.6896473200917976E-3</v>
      </c>
      <c r="G40" s="69">
        <v>0</v>
      </c>
      <c r="H40" s="70">
        <v>0.10254591000000002</v>
      </c>
      <c r="I40" s="55" t="s">
        <v>274</v>
      </c>
      <c r="J40" s="55">
        <v>6.8845045011193462E-3</v>
      </c>
      <c r="K40" s="29"/>
    </row>
    <row r="41" spans="1:11" x14ac:dyDescent="0.2">
      <c r="A41" s="6"/>
      <c r="B41" s="1" t="s">
        <v>277</v>
      </c>
      <c r="C41" s="69">
        <v>0.44224807999999988</v>
      </c>
      <c r="D41" s="70">
        <v>0.27855887000000001</v>
      </c>
      <c r="E41" s="55">
        <v>-37.012983753372062</v>
      </c>
      <c r="F41" s="55">
        <v>2.9359310286647925E-3</v>
      </c>
      <c r="G41" s="69">
        <v>0.20794320999999996</v>
      </c>
      <c r="H41" s="70">
        <v>1.8589100000000001E-3</v>
      </c>
      <c r="I41" s="55">
        <v>-99.106049194873918</v>
      </c>
      <c r="J41" s="55">
        <v>1.2479946067254913E-4</v>
      </c>
      <c r="K41" s="29"/>
    </row>
    <row r="42" spans="1:11" x14ac:dyDescent="0.2">
      <c r="A42" s="6"/>
      <c r="B42" s="1" t="s">
        <v>2</v>
      </c>
      <c r="C42" s="69">
        <v>0.80500457000000003</v>
      </c>
      <c r="D42" s="70">
        <v>0.54969351000000011</v>
      </c>
      <c r="E42" s="55">
        <v>-31.715479577960647</v>
      </c>
      <c r="F42" s="55">
        <v>5.7936127909502966E-3</v>
      </c>
      <c r="G42" s="69">
        <v>1.7237599999999997E-3</v>
      </c>
      <c r="H42" s="70">
        <v>4.0947949999999997E-2</v>
      </c>
      <c r="I42" s="55"/>
      <c r="J42" s="55">
        <v>2.7490744983062697E-3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66" t="s">
        <v>167</v>
      </c>
      <c r="C44" s="166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W44" sqref="W44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142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128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181</v>
      </c>
      <c r="D10" s="157"/>
      <c r="E10" s="164" t="s">
        <v>175</v>
      </c>
      <c r="F10" s="164" t="s">
        <v>176</v>
      </c>
      <c r="G10" s="165" t="s">
        <v>182</v>
      </c>
      <c r="H10" s="165"/>
      <c r="I10" s="164" t="s">
        <v>175</v>
      </c>
      <c r="J10" s="164" t="s">
        <v>176</v>
      </c>
      <c r="K10" s="29"/>
    </row>
    <row r="11" spans="1:14" x14ac:dyDescent="0.2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6719.7671500999468</v>
      </c>
      <c r="D13" s="50">
        <v>6095.8218403101864</v>
      </c>
      <c r="E13" s="66">
        <v>-9.2852221788738643</v>
      </c>
      <c r="F13" s="66">
        <v>100</v>
      </c>
      <c r="G13" s="65">
        <v>1025.7880220699983</v>
      </c>
      <c r="H13" s="50">
        <v>805.91390002999981</v>
      </c>
      <c r="I13" s="66">
        <v>-21.434654851623392</v>
      </c>
      <c r="J13" s="66">
        <v>100</v>
      </c>
      <c r="K13" s="29"/>
    </row>
    <row r="14" spans="1:14" x14ac:dyDescent="0.2">
      <c r="A14" s="6"/>
      <c r="B14" s="67" t="s">
        <v>250</v>
      </c>
      <c r="C14" s="50">
        <v>4780.6492869699459</v>
      </c>
      <c r="D14" s="50">
        <v>4468.4638699701918</v>
      </c>
      <c r="E14" s="68">
        <v>-6.530188647191526</v>
      </c>
      <c r="F14" s="68">
        <v>73.303715020365715</v>
      </c>
      <c r="G14" s="50">
        <v>658.74572370999829</v>
      </c>
      <c r="H14" s="50">
        <v>599.4333873999999</v>
      </c>
      <c r="I14" s="68">
        <v>-9.003828666386859</v>
      </c>
      <c r="J14" s="68">
        <v>74.379333496752722</v>
      </c>
      <c r="K14" s="29"/>
    </row>
    <row r="15" spans="1:14" x14ac:dyDescent="0.2">
      <c r="A15" s="6"/>
      <c r="B15" s="1" t="s">
        <v>251</v>
      </c>
      <c r="C15" s="69">
        <v>544.05895596999972</v>
      </c>
      <c r="D15" s="70">
        <v>597.39077686999781</v>
      </c>
      <c r="E15" s="55">
        <v>9.8025811935974936</v>
      </c>
      <c r="F15" s="55">
        <v>9.8000038800280862</v>
      </c>
      <c r="G15" s="69">
        <v>104.38021077999996</v>
      </c>
      <c r="H15" s="70">
        <v>88.548360489999766</v>
      </c>
      <c r="I15" s="55">
        <v>-15.167482582851511</v>
      </c>
      <c r="J15" s="55">
        <v>10.987322651551684</v>
      </c>
      <c r="K15" s="29"/>
    </row>
    <row r="16" spans="1:14" x14ac:dyDescent="0.2">
      <c r="A16" s="6"/>
      <c r="B16" s="1" t="s">
        <v>252</v>
      </c>
      <c r="C16" s="69">
        <v>911.42837559000293</v>
      </c>
      <c r="D16" s="70">
        <v>470.57142457999862</v>
      </c>
      <c r="E16" s="55">
        <v>-48.369895300288469</v>
      </c>
      <c r="F16" s="55">
        <v>7.7195731257797648</v>
      </c>
      <c r="G16" s="69">
        <v>193.59727485000008</v>
      </c>
      <c r="H16" s="70">
        <v>51.792228049999963</v>
      </c>
      <c r="I16" s="55">
        <v>-73.247439515804771</v>
      </c>
      <c r="J16" s="55">
        <v>6.4265212509763163</v>
      </c>
      <c r="K16" s="29"/>
    </row>
    <row r="17" spans="1:11" x14ac:dyDescent="0.2">
      <c r="A17" s="6"/>
      <c r="B17" s="1" t="s">
        <v>253</v>
      </c>
      <c r="C17" s="69">
        <v>168.20893695000029</v>
      </c>
      <c r="D17" s="70">
        <v>169.11051258999987</v>
      </c>
      <c r="E17" s="55">
        <v>0.53598557624054965</v>
      </c>
      <c r="F17" s="55">
        <v>2.7742036598201283</v>
      </c>
      <c r="G17" s="69">
        <v>25.805417810000037</v>
      </c>
      <c r="H17" s="70">
        <v>24.324573550000036</v>
      </c>
      <c r="I17" s="55">
        <v>-5.738501391076678</v>
      </c>
      <c r="J17" s="55">
        <v>3.0182595869229409</v>
      </c>
      <c r="K17" s="29"/>
    </row>
    <row r="18" spans="1:11" x14ac:dyDescent="0.2">
      <c r="A18" s="6"/>
      <c r="B18" s="1" t="s">
        <v>254</v>
      </c>
      <c r="C18" s="69">
        <v>127.11641492999958</v>
      </c>
      <c r="D18" s="70">
        <v>104.03649762999986</v>
      </c>
      <c r="E18" s="55">
        <v>-18.156519999961741</v>
      </c>
      <c r="F18" s="55">
        <v>1.7066853388337535</v>
      </c>
      <c r="G18" s="69">
        <v>16.386880849999997</v>
      </c>
      <c r="H18" s="70">
        <v>10.384380809999994</v>
      </c>
      <c r="I18" s="55">
        <v>-36.629912031123382</v>
      </c>
      <c r="J18" s="55">
        <v>1.2885223607153866</v>
      </c>
      <c r="K18" s="29"/>
    </row>
    <row r="19" spans="1:11" x14ac:dyDescent="0.2">
      <c r="A19" s="6"/>
      <c r="B19" s="1" t="s">
        <v>255</v>
      </c>
      <c r="C19" s="69">
        <v>2.8905537800000012</v>
      </c>
      <c r="D19" s="70">
        <v>58.636757400000008</v>
      </c>
      <c r="E19" s="55"/>
      <c r="F19" s="55">
        <v>0.96191717763549778</v>
      </c>
      <c r="G19" s="69">
        <v>0.61743512999999994</v>
      </c>
      <c r="H19" s="70">
        <v>0.39285307000000008</v>
      </c>
      <c r="I19" s="55">
        <v>-36.373385492335018</v>
      </c>
      <c r="J19" s="55">
        <v>4.8746282944788055E-2</v>
      </c>
      <c r="K19" s="29"/>
    </row>
    <row r="20" spans="1:11" x14ac:dyDescent="0.2">
      <c r="A20" s="6"/>
      <c r="B20" s="1" t="s">
        <v>256</v>
      </c>
      <c r="C20" s="69">
        <v>17.99315692999998</v>
      </c>
      <c r="D20" s="70">
        <v>52.180155099999986</v>
      </c>
      <c r="E20" s="55">
        <v>190.00000001667323</v>
      </c>
      <c r="F20" s="55">
        <v>0.85599869003626905</v>
      </c>
      <c r="G20" s="69">
        <v>3.5044776900000003</v>
      </c>
      <c r="H20" s="70">
        <v>6.4316948499999977</v>
      </c>
      <c r="I20" s="55">
        <v>83.527915396716296</v>
      </c>
      <c r="J20" s="55">
        <v>0.79806228056875317</v>
      </c>
      <c r="K20" s="29"/>
    </row>
    <row r="21" spans="1:11" x14ac:dyDescent="0.2">
      <c r="A21" s="6"/>
      <c r="B21" s="1" t="s">
        <v>257</v>
      </c>
      <c r="C21" s="69">
        <v>24.15384365000001</v>
      </c>
      <c r="D21" s="70">
        <v>46.903275080000014</v>
      </c>
      <c r="E21" s="55">
        <v>94.185553900445143</v>
      </c>
      <c r="F21" s="55">
        <v>0.76943316764673253</v>
      </c>
      <c r="G21" s="69">
        <v>5.6275462700000034</v>
      </c>
      <c r="H21" s="70">
        <v>8.7586059600000006</v>
      </c>
      <c r="I21" s="55">
        <v>55.638097667742414</v>
      </c>
      <c r="J21" s="55">
        <v>1.0867917726290568</v>
      </c>
      <c r="K21" s="29"/>
    </row>
    <row r="22" spans="1:11" x14ac:dyDescent="0.2">
      <c r="A22" s="6"/>
      <c r="B22" s="1" t="s">
        <v>258</v>
      </c>
      <c r="C22" s="69">
        <v>24.083743639999991</v>
      </c>
      <c r="D22" s="70">
        <v>26.495908220000004</v>
      </c>
      <c r="E22" s="55">
        <v>10.015737652985646</v>
      </c>
      <c r="F22" s="55">
        <v>0.43465686685245641</v>
      </c>
      <c r="G22" s="69">
        <v>3.0452866100000011</v>
      </c>
      <c r="H22" s="70">
        <v>2.9831520199999981</v>
      </c>
      <c r="I22" s="55">
        <v>-2.0403527797996923</v>
      </c>
      <c r="J22" s="55">
        <v>0.3701576582670868</v>
      </c>
      <c r="K22" s="29"/>
    </row>
    <row r="23" spans="1:11" x14ac:dyDescent="0.2">
      <c r="A23" s="6"/>
      <c r="B23" s="1" t="s">
        <v>259</v>
      </c>
      <c r="C23" s="69">
        <v>26.256540039999969</v>
      </c>
      <c r="D23" s="70">
        <v>24.283924819999978</v>
      </c>
      <c r="E23" s="55">
        <v>-7.5128528625433955</v>
      </c>
      <c r="F23" s="55">
        <v>0.39836998941498414</v>
      </c>
      <c r="G23" s="69">
        <v>3.161140940000001</v>
      </c>
      <c r="H23" s="70">
        <v>3.2225924500000001</v>
      </c>
      <c r="I23" s="55">
        <v>1.9439661554602861</v>
      </c>
      <c r="J23" s="55">
        <v>0.39986808142656932</v>
      </c>
      <c r="K23" s="29"/>
    </row>
    <row r="24" spans="1:11" x14ac:dyDescent="0.2">
      <c r="A24" s="6"/>
      <c r="B24" s="1" t="s">
        <v>260</v>
      </c>
      <c r="C24" s="69">
        <v>26.890795990000086</v>
      </c>
      <c r="D24" s="70">
        <v>16.466448679999978</v>
      </c>
      <c r="E24" s="55">
        <v>-38.765484345932435</v>
      </c>
      <c r="F24" s="55">
        <v>0.27012680342970918</v>
      </c>
      <c r="G24" s="69">
        <v>2.5755672300000017</v>
      </c>
      <c r="H24" s="70">
        <v>1.1268075600000003</v>
      </c>
      <c r="I24" s="55">
        <v>-56.25012048316831</v>
      </c>
      <c r="J24" s="55">
        <v>0.13981736261876801</v>
      </c>
      <c r="K24" s="29"/>
    </row>
    <row r="25" spans="1:11" x14ac:dyDescent="0.2">
      <c r="A25" s="6"/>
      <c r="B25" s="1" t="s">
        <v>261</v>
      </c>
      <c r="C25" s="69">
        <v>12.776218020000002</v>
      </c>
      <c r="D25" s="70">
        <v>14.538039609999988</v>
      </c>
      <c r="E25" s="55">
        <v>13.789852264903546</v>
      </c>
      <c r="F25" s="55">
        <v>0.23849187182380349</v>
      </c>
      <c r="G25" s="69">
        <v>0.83567674000000003</v>
      </c>
      <c r="H25" s="70">
        <v>2.4879211500000005</v>
      </c>
      <c r="I25" s="55">
        <v>197.71334188384859</v>
      </c>
      <c r="J25" s="55">
        <v>0.30870805800810591</v>
      </c>
      <c r="K25" s="29"/>
    </row>
    <row r="26" spans="1:11" x14ac:dyDescent="0.2">
      <c r="A26" s="6"/>
      <c r="B26" s="1" t="s">
        <v>262</v>
      </c>
      <c r="C26" s="69">
        <v>8.405633350000004</v>
      </c>
      <c r="D26" s="70">
        <v>9.0610880800000011</v>
      </c>
      <c r="E26" s="55">
        <v>7.797803005528392</v>
      </c>
      <c r="F26" s="55">
        <v>0.14864424055311509</v>
      </c>
      <c r="G26" s="69">
        <v>1.1482208400000002</v>
      </c>
      <c r="H26" s="70">
        <v>1.4587114099999998</v>
      </c>
      <c r="I26" s="55">
        <v>27.041015036793748</v>
      </c>
      <c r="J26" s="55">
        <v>0.18100089971716582</v>
      </c>
      <c r="K26" s="29"/>
    </row>
    <row r="27" spans="1:11" x14ac:dyDescent="0.2">
      <c r="A27" s="6"/>
      <c r="B27" s="1" t="s">
        <v>263</v>
      </c>
      <c r="C27" s="69">
        <v>6.4545465200000063</v>
      </c>
      <c r="D27" s="70">
        <v>7.7661877000000015</v>
      </c>
      <c r="E27" s="55">
        <v>20.321198025852858</v>
      </c>
      <c r="F27" s="55">
        <v>0.12740181559513586</v>
      </c>
      <c r="G27" s="69">
        <v>0.11717129</v>
      </c>
      <c r="H27" s="70">
        <v>0.27892515999999995</v>
      </c>
      <c r="I27" s="55">
        <v>138.04906474956448</v>
      </c>
      <c r="J27" s="55">
        <v>3.4609796405002703E-2</v>
      </c>
      <c r="K27" s="29"/>
    </row>
    <row r="28" spans="1:11" x14ac:dyDescent="0.2">
      <c r="A28" s="6"/>
      <c r="B28" s="1" t="s">
        <v>264</v>
      </c>
      <c r="C28" s="69">
        <v>6.6274122699999918</v>
      </c>
      <c r="D28" s="70">
        <v>7.356207780000009</v>
      </c>
      <c r="E28" s="55">
        <v>10.996682872725794</v>
      </c>
      <c r="F28" s="55">
        <v>0.12067622664683533</v>
      </c>
      <c r="G28" s="69">
        <v>1.3673655299999996</v>
      </c>
      <c r="H28" s="70">
        <v>0.88984156999999953</v>
      </c>
      <c r="I28" s="55">
        <v>-34.922919257734996</v>
      </c>
      <c r="J28" s="55">
        <v>0.11041397473934567</v>
      </c>
      <c r="K28" s="29"/>
    </row>
    <row r="29" spans="1:11" x14ac:dyDescent="0.2">
      <c r="A29" s="6"/>
      <c r="B29" s="1" t="s">
        <v>265</v>
      </c>
      <c r="C29" s="69">
        <v>9.0201940800000173</v>
      </c>
      <c r="D29" s="70">
        <v>5.2033488800000063</v>
      </c>
      <c r="E29" s="55">
        <v>-42.314446520201741</v>
      </c>
      <c r="F29" s="55">
        <v>8.5359267647744E-2</v>
      </c>
      <c r="G29" s="69">
        <v>1.4492304399999993</v>
      </c>
      <c r="H29" s="70">
        <v>0.51232279000000014</v>
      </c>
      <c r="I29" s="55">
        <v>-64.648631724848372</v>
      </c>
      <c r="J29" s="55">
        <v>6.3570412420102099E-2</v>
      </c>
      <c r="K29" s="29"/>
    </row>
    <row r="30" spans="1:11" x14ac:dyDescent="0.2">
      <c r="A30" s="6"/>
      <c r="B30" s="1" t="s">
        <v>266</v>
      </c>
      <c r="C30" s="69">
        <v>5.7352890299999935</v>
      </c>
      <c r="D30" s="70">
        <v>3.8844586099999998</v>
      </c>
      <c r="E30" s="55">
        <v>-32.270918001145546</v>
      </c>
      <c r="F30" s="55">
        <v>6.3723296247160971E-2</v>
      </c>
      <c r="G30" s="69">
        <v>1.0121970899999997</v>
      </c>
      <c r="H30" s="70">
        <v>0.66250310999999995</v>
      </c>
      <c r="I30" s="55">
        <v>-34.548012778815618</v>
      </c>
      <c r="J30" s="55">
        <v>8.2205197102983144E-2</v>
      </c>
      <c r="K30" s="29"/>
    </row>
    <row r="31" spans="1:11" x14ac:dyDescent="0.2">
      <c r="A31" s="6"/>
      <c r="B31" s="1" t="s">
        <v>267</v>
      </c>
      <c r="C31" s="69">
        <v>4.0304551799999979</v>
      </c>
      <c r="D31" s="70">
        <v>2.8662678699999993</v>
      </c>
      <c r="E31" s="55">
        <v>-28.884760107914143</v>
      </c>
      <c r="F31" s="55">
        <v>4.7020204085461738E-2</v>
      </c>
      <c r="G31" s="69">
        <v>0.82355126000000012</v>
      </c>
      <c r="H31" s="70">
        <v>0.60889460000000006</v>
      </c>
      <c r="I31" s="55">
        <v>-26.06476007334383</v>
      </c>
      <c r="J31" s="55">
        <v>7.5553306622126046E-2</v>
      </c>
      <c r="K31" s="29"/>
    </row>
    <row r="32" spans="1:11" x14ac:dyDescent="0.2">
      <c r="A32" s="6"/>
      <c r="B32" s="1" t="s">
        <v>268</v>
      </c>
      <c r="C32" s="69">
        <v>1.918794440000003</v>
      </c>
      <c r="D32" s="70">
        <v>2.6617362899999994</v>
      </c>
      <c r="E32" s="55">
        <v>38.719199644960156</v>
      </c>
      <c r="F32" s="55">
        <v>4.366492918803147E-2</v>
      </c>
      <c r="G32" s="69">
        <v>0.35294501999999978</v>
      </c>
      <c r="H32" s="70">
        <v>0.35809521000000005</v>
      </c>
      <c r="I32" s="55">
        <v>1.4592046092618771</v>
      </c>
      <c r="J32" s="55">
        <v>4.4433432651635629E-2</v>
      </c>
      <c r="K32" s="29"/>
    </row>
    <row r="33" spans="1:13" x14ac:dyDescent="0.2">
      <c r="A33" s="6"/>
      <c r="B33" s="1" t="s">
        <v>269</v>
      </c>
      <c r="C33" s="69">
        <v>2.5963153499999945</v>
      </c>
      <c r="D33" s="70">
        <v>2.4878312499999944</v>
      </c>
      <c r="E33" s="55">
        <v>-4.1783868820095442</v>
      </c>
      <c r="F33" s="55">
        <v>4.081207284551152E-2</v>
      </c>
      <c r="G33" s="69">
        <v>0.71165771999999972</v>
      </c>
      <c r="H33" s="70">
        <v>0.46727794000000022</v>
      </c>
      <c r="I33" s="55">
        <v>-34.339510853616481</v>
      </c>
      <c r="J33" s="55">
        <v>5.7981124284195378E-2</v>
      </c>
      <c r="K33" s="29"/>
    </row>
    <row r="34" spans="1:13" x14ac:dyDescent="0.2">
      <c r="A34" s="6"/>
      <c r="B34" s="1" t="s">
        <v>270</v>
      </c>
      <c r="C34" s="69">
        <v>3.6822115000000011</v>
      </c>
      <c r="D34" s="70">
        <v>1.5899896899999995</v>
      </c>
      <c r="E34" s="55">
        <v>-56.819707667525378</v>
      </c>
      <c r="F34" s="55">
        <v>2.6083270339132693E-2</v>
      </c>
      <c r="G34" s="69">
        <v>0.24115122000000003</v>
      </c>
      <c r="H34" s="70">
        <v>0.19020000999999997</v>
      </c>
      <c r="I34" s="55">
        <v>-21.128323547357564</v>
      </c>
      <c r="J34" s="55">
        <v>2.3600537227726173E-2</v>
      </c>
      <c r="K34" s="29"/>
    </row>
    <row r="35" spans="1:13" x14ac:dyDescent="0.2">
      <c r="A35" s="6"/>
      <c r="B35" s="1" t="s">
        <v>271</v>
      </c>
      <c r="C35" s="69">
        <v>2.3221571900000004</v>
      </c>
      <c r="D35" s="70">
        <v>1.2507066100000002</v>
      </c>
      <c r="E35" s="55">
        <v>-46.140312318822829</v>
      </c>
      <c r="F35" s="55">
        <v>2.0517440351182539E-2</v>
      </c>
      <c r="G35" s="69">
        <v>1.002486E-2</v>
      </c>
      <c r="H35" s="70">
        <v>4.542758999999999E-2</v>
      </c>
      <c r="I35" s="55">
        <v>353.14937066452785</v>
      </c>
      <c r="J35" s="55">
        <v>5.6367795614778405E-3</v>
      </c>
      <c r="K35" s="29"/>
    </row>
    <row r="36" spans="1:13" x14ac:dyDescent="0.2">
      <c r="A36" s="6"/>
      <c r="B36" s="1" t="s">
        <v>272</v>
      </c>
      <c r="C36" s="69">
        <v>0.66119727999999989</v>
      </c>
      <c r="D36" s="70">
        <v>0.8871078600000003</v>
      </c>
      <c r="E36" s="55">
        <v>34.166894939434791</v>
      </c>
      <c r="F36" s="55">
        <v>1.4552719604332461E-2</v>
      </c>
      <c r="G36" s="69">
        <v>0.15208562000000006</v>
      </c>
      <c r="H36" s="70">
        <v>0.13417632000000004</v>
      </c>
      <c r="I36" s="55">
        <v>-11.775801025764309</v>
      </c>
      <c r="J36" s="55">
        <v>1.6648964609619638E-2</v>
      </c>
      <c r="K36" s="29"/>
    </row>
    <row r="37" spans="1:13" x14ac:dyDescent="0.2">
      <c r="A37" s="6"/>
      <c r="B37" s="1" t="s">
        <v>273</v>
      </c>
      <c r="C37" s="69">
        <v>0.13024011999999999</v>
      </c>
      <c r="D37" s="70">
        <v>0.65248700000000004</v>
      </c>
      <c r="E37" s="55"/>
      <c r="F37" s="55">
        <v>1.070383972978446E-2</v>
      </c>
      <c r="G37" s="69">
        <v>7.1473579999999995E-2</v>
      </c>
      <c r="H37" s="70">
        <v>0</v>
      </c>
      <c r="I37" s="55" t="s">
        <v>274</v>
      </c>
      <c r="J37" s="55">
        <v>0</v>
      </c>
      <c r="K37" s="29"/>
    </row>
    <row r="38" spans="1:13" x14ac:dyDescent="0.2">
      <c r="A38" s="6"/>
      <c r="B38" s="1" t="s">
        <v>275</v>
      </c>
      <c r="C38" s="69">
        <v>0.95657641000000004</v>
      </c>
      <c r="D38" s="70">
        <v>0.39260596000000003</v>
      </c>
      <c r="E38" s="55">
        <v>-58.957177294388849</v>
      </c>
      <c r="F38" s="55">
        <v>6.4405747130566121E-3</v>
      </c>
      <c r="G38" s="69">
        <v>3.6718899999999992E-2</v>
      </c>
      <c r="H38" s="70">
        <v>0.13231532999999998</v>
      </c>
      <c r="I38" s="55">
        <v>260.34666071151372</v>
      </c>
      <c r="J38" s="55">
        <v>1.6418047882667691E-2</v>
      </c>
      <c r="K38" s="29"/>
    </row>
    <row r="39" spans="1:13" x14ac:dyDescent="0.2">
      <c r="A39" s="6"/>
      <c r="B39" s="1" t="s">
        <v>276</v>
      </c>
      <c r="C39" s="69">
        <v>0.31515684000000005</v>
      </c>
      <c r="D39" s="70">
        <v>0.28493204999999994</v>
      </c>
      <c r="E39" s="55">
        <v>-9.5903963245729038</v>
      </c>
      <c r="F39" s="55">
        <v>4.6742187922195104E-3</v>
      </c>
      <c r="G39" s="69">
        <v>1.1590090000000001E-2</v>
      </c>
      <c r="H39" s="70">
        <v>0.19042808999999999</v>
      </c>
      <c r="I39" s="55"/>
      <c r="J39" s="55">
        <v>2.3628838017673029E-2</v>
      </c>
      <c r="K39" s="29"/>
    </row>
    <row r="40" spans="1:13" x14ac:dyDescent="0.2">
      <c r="A40" s="6"/>
      <c r="B40" s="1" t="s">
        <v>277</v>
      </c>
      <c r="C40" s="69">
        <v>0.3531539600000001</v>
      </c>
      <c r="D40" s="70">
        <v>0.22068471999999997</v>
      </c>
      <c r="E40" s="55">
        <v>-37.510336851383485</v>
      </c>
      <c r="F40" s="55">
        <v>3.6202619725639882E-3</v>
      </c>
      <c r="G40" s="69">
        <v>0</v>
      </c>
      <c r="H40" s="70">
        <v>2.8996699999999996E-3</v>
      </c>
      <c r="I40" s="55" t="s">
        <v>274</v>
      </c>
      <c r="J40" s="55">
        <v>3.5979898099437925E-4</v>
      </c>
      <c r="K40" s="29"/>
    </row>
    <row r="41" spans="1:13" x14ac:dyDescent="0.2">
      <c r="A41" s="6"/>
      <c r="B41" s="1" t="s">
        <v>278</v>
      </c>
      <c r="C41" s="69">
        <v>0</v>
      </c>
      <c r="D41" s="70">
        <v>9.5323870000000005E-2</v>
      </c>
      <c r="E41" s="55" t="s">
        <v>274</v>
      </c>
      <c r="F41" s="55">
        <v>1.5637574800767052E-3</v>
      </c>
      <c r="G41" s="69">
        <v>0</v>
      </c>
      <c r="H41" s="70">
        <v>9.5323870000000005E-2</v>
      </c>
      <c r="I41" s="55" t="s">
        <v>274</v>
      </c>
      <c r="J41" s="55">
        <v>1.1828046395086573E-2</v>
      </c>
      <c r="K41" s="29"/>
    </row>
    <row r="42" spans="1:13" x14ac:dyDescent="0.2">
      <c r="A42" s="6"/>
      <c r="B42" s="1" t="s">
        <v>279</v>
      </c>
      <c r="C42" s="69">
        <v>5.0994120000000004E-2</v>
      </c>
      <c r="D42" s="70">
        <v>8.3285540000000005E-2</v>
      </c>
      <c r="E42" s="55">
        <v>63.323810666798444</v>
      </c>
      <c r="F42" s="55">
        <v>1.366272541780224E-3</v>
      </c>
      <c r="G42" s="69">
        <v>0</v>
      </c>
      <c r="H42" s="70">
        <v>0</v>
      </c>
      <c r="I42" s="55" t="s">
        <v>274</v>
      </c>
      <c r="J42" s="55">
        <v>0</v>
      </c>
      <c r="K42" s="29"/>
    </row>
    <row r="43" spans="1:13" x14ac:dyDescent="0.2">
      <c r="A43" s="6"/>
      <c r="B43" s="1" t="s">
        <v>2</v>
      </c>
      <c r="C43" s="69">
        <v>0.81542567999999993</v>
      </c>
      <c r="D43" s="70">
        <v>4.2231900000000003E-2</v>
      </c>
      <c r="E43" s="55">
        <v>-94.820876870102992</v>
      </c>
      <c r="F43" s="55">
        <v>6.9280075937801732E-4</v>
      </c>
      <c r="G43" s="69">
        <v>0.29437793000000007</v>
      </c>
      <c r="H43" s="70">
        <v>0</v>
      </c>
      <c r="I43" s="55" t="s">
        <v>274</v>
      </c>
      <c r="J43" s="55">
        <v>0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274</v>
      </c>
    </row>
    <row r="45" spans="1:13" ht="26.25" customHeight="1" x14ac:dyDescent="0.2">
      <c r="A45" s="24"/>
      <c r="B45" s="166" t="s">
        <v>167</v>
      </c>
      <c r="C45" s="166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R9" sqref="R9"/>
    </sheetView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2" t="s">
        <v>146</v>
      </c>
      <c r="D7" s="162"/>
      <c r="E7" s="162"/>
      <c r="F7" s="162"/>
      <c r="G7" s="162"/>
      <c r="H7" s="162"/>
      <c r="I7" s="162"/>
      <c r="J7" s="162"/>
      <c r="K7" s="46"/>
    </row>
    <row r="8" spans="1:11" x14ac:dyDescent="0.2">
      <c r="A8" s="44"/>
      <c r="B8" s="45"/>
      <c r="C8" s="162" t="s">
        <v>147</v>
      </c>
      <c r="D8" s="162"/>
      <c r="E8" s="162"/>
      <c r="F8" s="162"/>
      <c r="G8" s="162"/>
      <c r="H8" s="162"/>
      <c r="I8" s="162"/>
      <c r="J8" s="162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57" t="s">
        <v>185</v>
      </c>
      <c r="D10" s="157"/>
      <c r="E10" s="157"/>
      <c r="F10" s="170"/>
      <c r="G10" s="157" t="s">
        <v>186</v>
      </c>
      <c r="H10" s="157"/>
      <c r="I10" s="157"/>
      <c r="J10" s="170" t="s">
        <v>175</v>
      </c>
      <c r="K10" s="46"/>
    </row>
    <row r="11" spans="1:11" ht="13.5" customHeight="1" x14ac:dyDescent="0.2">
      <c r="A11" s="44"/>
      <c r="B11" s="45"/>
      <c r="C11" s="12" t="s">
        <v>143</v>
      </c>
      <c r="D11" s="12" t="s">
        <v>144</v>
      </c>
      <c r="E11" s="12" t="s">
        <v>145</v>
      </c>
      <c r="F11" s="170"/>
      <c r="G11" s="12" t="s">
        <v>143</v>
      </c>
      <c r="H11" s="12" t="s">
        <v>144</v>
      </c>
      <c r="I11" s="12" t="s">
        <v>145</v>
      </c>
      <c r="J11" s="170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150</v>
      </c>
      <c r="C13" s="50">
        <v>1861.696922939966</v>
      </c>
      <c r="D13" s="50">
        <v>15407.100092310822</v>
      </c>
      <c r="E13" s="50">
        <v>-13545.403169370857</v>
      </c>
      <c r="F13" s="51"/>
      <c r="G13" s="50">
        <v>2433.751385690015</v>
      </c>
      <c r="H13" s="50">
        <v>14650.622346559605</v>
      </c>
      <c r="I13" s="50">
        <v>-12216.87096086959</v>
      </c>
      <c r="J13" s="52">
        <v>9.8079931020833016</v>
      </c>
      <c r="K13" s="46"/>
    </row>
    <row r="14" spans="1:11" x14ac:dyDescent="0.2">
      <c r="A14" s="44"/>
      <c r="B14" s="1" t="s">
        <v>220</v>
      </c>
      <c r="C14" s="53">
        <v>13.400536409999997</v>
      </c>
      <c r="D14" s="53">
        <v>3134.2407531800295</v>
      </c>
      <c r="E14" s="53">
        <v>-3120.8402167700297</v>
      </c>
      <c r="F14" s="54"/>
      <c r="G14" s="53">
        <v>94.559383069999924</v>
      </c>
      <c r="H14" s="53">
        <v>3131.9324446000091</v>
      </c>
      <c r="I14" s="53">
        <v>-3037.3730615300087</v>
      </c>
      <c r="J14" s="55">
        <v>2.6745090886583944</v>
      </c>
      <c r="K14" s="46"/>
    </row>
    <row r="15" spans="1:11" x14ac:dyDescent="0.2">
      <c r="A15" s="44"/>
      <c r="B15" s="1" t="s">
        <v>221</v>
      </c>
      <c r="C15" s="53">
        <v>722.4060605100118</v>
      </c>
      <c r="D15" s="53">
        <v>4108.1584633099701</v>
      </c>
      <c r="E15" s="53">
        <v>-3385.7524027999593</v>
      </c>
      <c r="F15" s="54"/>
      <c r="G15" s="53">
        <v>935.04170701000419</v>
      </c>
      <c r="H15" s="53">
        <v>3714.9150516599552</v>
      </c>
      <c r="I15" s="53">
        <v>-2779.8733446499509</v>
      </c>
      <c r="J15" s="55">
        <v>17.89496058982213</v>
      </c>
      <c r="K15" s="46"/>
    </row>
    <row r="16" spans="1:11" x14ac:dyDescent="0.2">
      <c r="A16" s="44"/>
      <c r="B16" s="1" t="s">
        <v>222</v>
      </c>
      <c r="C16" s="53">
        <v>107.20903635000032</v>
      </c>
      <c r="D16" s="53">
        <v>964.17888960000937</v>
      </c>
      <c r="E16" s="53">
        <v>-856.96985325000878</v>
      </c>
      <c r="F16" s="54"/>
      <c r="G16" s="53">
        <v>111.12307516000006</v>
      </c>
      <c r="H16" s="53">
        <v>956.87575238000079</v>
      </c>
      <c r="I16" s="53">
        <v>-845.75267722000058</v>
      </c>
      <c r="J16" s="55">
        <v>1.3089347294385822</v>
      </c>
      <c r="K16" s="46"/>
    </row>
    <row r="17" spans="1:11" x14ac:dyDescent="0.2">
      <c r="A17" s="44"/>
      <c r="B17" s="1" t="s">
        <v>223</v>
      </c>
      <c r="C17" s="53">
        <v>37.693119530000011</v>
      </c>
      <c r="D17" s="53">
        <v>1021.4058381700004</v>
      </c>
      <c r="E17" s="53">
        <v>-983.71271864000039</v>
      </c>
      <c r="F17" s="54"/>
      <c r="G17" s="53">
        <v>53.204971030000081</v>
      </c>
      <c r="H17" s="53">
        <v>704.88483337000139</v>
      </c>
      <c r="I17" s="53">
        <v>-651.67986234000148</v>
      </c>
      <c r="J17" s="55">
        <v>33.753030738388745</v>
      </c>
      <c r="K17" s="46"/>
    </row>
    <row r="18" spans="1:11" x14ac:dyDescent="0.2">
      <c r="A18" s="44"/>
      <c r="B18" s="1" t="s">
        <v>224</v>
      </c>
      <c r="C18" s="53">
        <v>28.033940679999962</v>
      </c>
      <c r="D18" s="53">
        <v>712.87200243999337</v>
      </c>
      <c r="E18" s="53">
        <v>-684.83806175999359</v>
      </c>
      <c r="F18" s="54"/>
      <c r="G18" s="53">
        <v>31.807336040000031</v>
      </c>
      <c r="H18" s="53">
        <v>637.23747185000684</v>
      </c>
      <c r="I18" s="53">
        <v>-605.43013581000685</v>
      </c>
      <c r="J18" s="55">
        <v>11.595139111560627</v>
      </c>
      <c r="K18" s="46"/>
    </row>
    <row r="19" spans="1:11" x14ac:dyDescent="0.2">
      <c r="A19" s="44"/>
      <c r="B19" s="1" t="s">
        <v>225</v>
      </c>
      <c r="C19" s="53">
        <v>5.8733918099999993</v>
      </c>
      <c r="D19" s="53">
        <v>382.18542891999977</v>
      </c>
      <c r="E19" s="53">
        <v>-376.31203710999978</v>
      </c>
      <c r="F19" s="54"/>
      <c r="G19" s="53">
        <v>13.989524999999983</v>
      </c>
      <c r="H19" s="53">
        <v>462.66657822999758</v>
      </c>
      <c r="I19" s="53">
        <v>-448.67705322999757</v>
      </c>
      <c r="J19" s="55">
        <v>-19.230056172464337</v>
      </c>
      <c r="K19" s="46"/>
    </row>
    <row r="20" spans="1:11" x14ac:dyDescent="0.2">
      <c r="A20" s="44"/>
      <c r="B20" s="1" t="s">
        <v>226</v>
      </c>
      <c r="C20" s="53">
        <v>40.211645230000045</v>
      </c>
      <c r="D20" s="53">
        <v>359.40833461999915</v>
      </c>
      <c r="E20" s="53">
        <v>-319.19668938999916</v>
      </c>
      <c r="F20" s="54"/>
      <c r="G20" s="53">
        <v>30.00908261999998</v>
      </c>
      <c r="H20" s="53">
        <v>360.26016041000054</v>
      </c>
      <c r="I20" s="53">
        <v>-330.25107779000058</v>
      </c>
      <c r="J20" s="55">
        <v>-3.463190179424136</v>
      </c>
      <c r="K20" s="46"/>
    </row>
    <row r="21" spans="1:11" x14ac:dyDescent="0.2">
      <c r="A21" s="44"/>
      <c r="B21" s="1" t="s">
        <v>227</v>
      </c>
      <c r="C21" s="53">
        <v>0.89166961000000011</v>
      </c>
      <c r="D21" s="53">
        <v>283.48837995999975</v>
      </c>
      <c r="E21" s="53">
        <v>-282.59671034999974</v>
      </c>
      <c r="F21" s="54"/>
      <c r="G21" s="53">
        <v>2.6804328400000004</v>
      </c>
      <c r="H21" s="53">
        <v>310.37200322999922</v>
      </c>
      <c r="I21" s="53">
        <v>-307.69157038999924</v>
      </c>
      <c r="J21" s="55">
        <v>-8.8800963071789418</v>
      </c>
      <c r="K21" s="46"/>
    </row>
    <row r="22" spans="1:11" x14ac:dyDescent="0.2">
      <c r="A22" s="44"/>
      <c r="B22" s="1" t="s">
        <v>228</v>
      </c>
      <c r="C22" s="53">
        <v>13.933857460000004</v>
      </c>
      <c r="D22" s="53">
        <v>265.0970028999987</v>
      </c>
      <c r="E22" s="53">
        <v>-251.16314543999871</v>
      </c>
      <c r="F22" s="54"/>
      <c r="G22" s="53">
        <v>10.007176040000003</v>
      </c>
      <c r="H22" s="53">
        <v>296.60808590999875</v>
      </c>
      <c r="I22" s="53">
        <v>-286.60090986999876</v>
      </c>
      <c r="J22" s="55">
        <v>-14.109460354113089</v>
      </c>
      <c r="K22" s="46"/>
    </row>
    <row r="23" spans="1:11" x14ac:dyDescent="0.2">
      <c r="A23" s="44"/>
      <c r="B23" s="1" t="s">
        <v>229</v>
      </c>
      <c r="C23" s="53">
        <v>39.630845589999971</v>
      </c>
      <c r="D23" s="53">
        <v>443.23554170000142</v>
      </c>
      <c r="E23" s="53">
        <v>-403.60469611000144</v>
      </c>
      <c r="F23" s="54"/>
      <c r="G23" s="53">
        <v>29.321576039999975</v>
      </c>
      <c r="H23" s="53">
        <v>296.4379230900023</v>
      </c>
      <c r="I23" s="53">
        <v>-267.11634705000233</v>
      </c>
      <c r="J23" s="55">
        <v>33.817334232107044</v>
      </c>
      <c r="K23" s="46"/>
    </row>
    <row r="24" spans="1:11" x14ac:dyDescent="0.2">
      <c r="A24" s="44"/>
      <c r="B24" s="1" t="s">
        <v>230</v>
      </c>
      <c r="C24" s="53">
        <v>4.2568492599999992</v>
      </c>
      <c r="D24" s="53">
        <v>256.94999505000015</v>
      </c>
      <c r="E24" s="53">
        <v>-252.6931457900001</v>
      </c>
      <c r="F24" s="54"/>
      <c r="G24" s="53">
        <v>23.623936530000016</v>
      </c>
      <c r="H24" s="53">
        <v>279.58982384999877</v>
      </c>
      <c r="I24" s="53">
        <v>-255.96588731999881</v>
      </c>
      <c r="J24" s="55">
        <v>-1.29514455952775</v>
      </c>
      <c r="K24" s="46"/>
    </row>
    <row r="25" spans="1:11" x14ac:dyDescent="0.2">
      <c r="A25" s="44"/>
      <c r="B25" s="1" t="s">
        <v>231</v>
      </c>
      <c r="C25" s="53">
        <v>33.354914089999994</v>
      </c>
      <c r="D25" s="53">
        <v>203.95924458000007</v>
      </c>
      <c r="E25" s="53">
        <v>-170.60433049000011</v>
      </c>
      <c r="F25" s="54"/>
      <c r="G25" s="53">
        <v>49.26172030999993</v>
      </c>
      <c r="H25" s="53">
        <v>225.21237768000071</v>
      </c>
      <c r="I25" s="53">
        <v>-175.95065737000076</v>
      </c>
      <c r="J25" s="55">
        <v>-3.1337580146091337</v>
      </c>
      <c r="K25" s="46"/>
    </row>
    <row r="26" spans="1:11" x14ac:dyDescent="0.2">
      <c r="A26" s="44"/>
      <c r="B26" s="1" t="s">
        <v>232</v>
      </c>
      <c r="C26" s="53">
        <v>32.276057670000021</v>
      </c>
      <c r="D26" s="53">
        <v>237.30808320000006</v>
      </c>
      <c r="E26" s="53">
        <v>-205.03202553</v>
      </c>
      <c r="F26" s="54"/>
      <c r="G26" s="53">
        <v>26.958132430000006</v>
      </c>
      <c r="H26" s="53">
        <v>188.35952576</v>
      </c>
      <c r="I26" s="53">
        <v>-161.40139332999996</v>
      </c>
      <c r="J26" s="55">
        <v>21.279910827206873</v>
      </c>
      <c r="K26" s="46"/>
    </row>
    <row r="27" spans="1:11" x14ac:dyDescent="0.2">
      <c r="A27" s="44"/>
      <c r="B27" s="1" t="s">
        <v>233</v>
      </c>
      <c r="C27" s="53">
        <v>1.4748448000000001</v>
      </c>
      <c r="D27" s="53">
        <v>165.82765745999995</v>
      </c>
      <c r="E27" s="53">
        <v>-164.35281265999993</v>
      </c>
      <c r="F27" s="54"/>
      <c r="G27" s="53">
        <v>3.2344975300000023</v>
      </c>
      <c r="H27" s="53">
        <v>161.7081631099993</v>
      </c>
      <c r="I27" s="53">
        <v>-158.47366557999931</v>
      </c>
      <c r="J27" s="55">
        <v>3.5771502688931367</v>
      </c>
      <c r="K27" s="46"/>
    </row>
    <row r="28" spans="1:11" x14ac:dyDescent="0.2">
      <c r="A28" s="44"/>
      <c r="B28" s="1" t="s">
        <v>234</v>
      </c>
      <c r="C28" s="53">
        <v>22.26437477</v>
      </c>
      <c r="D28" s="53">
        <v>434.73176033000044</v>
      </c>
      <c r="E28" s="53">
        <v>-412.46738556000048</v>
      </c>
      <c r="F28" s="54"/>
      <c r="G28" s="53">
        <v>99.146430000000066</v>
      </c>
      <c r="H28" s="53">
        <v>250.79779707999961</v>
      </c>
      <c r="I28" s="53">
        <v>-151.65136707999957</v>
      </c>
      <c r="J28" s="55">
        <v>63.233125238713143</v>
      </c>
      <c r="K28" s="46"/>
    </row>
    <row r="29" spans="1:11" x14ac:dyDescent="0.2">
      <c r="A29" s="44"/>
      <c r="B29" s="1" t="s">
        <v>235</v>
      </c>
      <c r="C29" s="53">
        <v>20.43566633999999</v>
      </c>
      <c r="D29" s="53">
        <v>282.85228231999986</v>
      </c>
      <c r="E29" s="53">
        <v>-262.4166159799999</v>
      </c>
      <c r="F29" s="54"/>
      <c r="G29" s="53">
        <v>23.24877891000002</v>
      </c>
      <c r="H29" s="53">
        <v>159.87313262000026</v>
      </c>
      <c r="I29" s="53">
        <v>-136.62435371000021</v>
      </c>
      <c r="J29" s="55">
        <v>47.936088879214481</v>
      </c>
      <c r="K29" s="46"/>
    </row>
    <row r="30" spans="1:11" x14ac:dyDescent="0.2">
      <c r="A30" s="44"/>
      <c r="B30" s="1" t="s">
        <v>236</v>
      </c>
      <c r="C30" s="53">
        <v>19.957341699999983</v>
      </c>
      <c r="D30" s="53">
        <v>147.56837633999908</v>
      </c>
      <c r="E30" s="53">
        <v>-127.61103463999908</v>
      </c>
      <c r="F30" s="54"/>
      <c r="G30" s="53">
        <v>28.685012149999991</v>
      </c>
      <c r="H30" s="53">
        <v>155.0414575300006</v>
      </c>
      <c r="I30" s="53">
        <v>-126.35644538000061</v>
      </c>
      <c r="J30" s="55">
        <v>0.98313540324922455</v>
      </c>
      <c r="K30" s="46"/>
    </row>
    <row r="31" spans="1:11" x14ac:dyDescent="0.2">
      <c r="A31" s="44"/>
      <c r="B31" s="1" t="s">
        <v>237</v>
      </c>
      <c r="C31" s="53">
        <v>0.91379018999999995</v>
      </c>
      <c r="D31" s="53">
        <v>96.212919980000223</v>
      </c>
      <c r="E31" s="53">
        <v>-95.299129790000237</v>
      </c>
      <c r="F31" s="54"/>
      <c r="G31" s="53">
        <v>0.38673217000000015</v>
      </c>
      <c r="H31" s="53">
        <v>114.68650583999938</v>
      </c>
      <c r="I31" s="53">
        <v>-114.29977366999938</v>
      </c>
      <c r="J31" s="55">
        <v>-19.937898616565207</v>
      </c>
      <c r="K31" s="46"/>
    </row>
    <row r="32" spans="1:11" x14ac:dyDescent="0.2">
      <c r="A32" s="44"/>
      <c r="B32" s="1" t="s">
        <v>238</v>
      </c>
      <c r="C32" s="53">
        <v>1.0546192299999995</v>
      </c>
      <c r="D32" s="53">
        <v>116.59688881000007</v>
      </c>
      <c r="E32" s="53">
        <v>-115.54226958000005</v>
      </c>
      <c r="F32" s="54"/>
      <c r="G32" s="53">
        <v>0.83976872000000002</v>
      </c>
      <c r="H32" s="53">
        <v>108.95639980000033</v>
      </c>
      <c r="I32" s="53">
        <v>-108.11663108000033</v>
      </c>
      <c r="J32" s="55">
        <v>6.4267722340855542</v>
      </c>
      <c r="K32" s="46"/>
    </row>
    <row r="33" spans="1:11" x14ac:dyDescent="0.2">
      <c r="A33" s="44"/>
      <c r="B33" s="1" t="s">
        <v>239</v>
      </c>
      <c r="C33" s="53">
        <v>7.1816193499999983</v>
      </c>
      <c r="D33" s="53">
        <v>64.162915120000022</v>
      </c>
      <c r="E33" s="53">
        <v>-56.981295770000017</v>
      </c>
      <c r="F33" s="54"/>
      <c r="G33" s="53">
        <v>9.9451664200000032</v>
      </c>
      <c r="H33" s="53">
        <v>111.38305237000003</v>
      </c>
      <c r="I33" s="53">
        <v>-101.43788595000004</v>
      </c>
      <c r="J33" s="55">
        <v>-78.019619559802805</v>
      </c>
      <c r="K33" s="46"/>
    </row>
    <row r="34" spans="1:11" x14ac:dyDescent="0.2">
      <c r="A34" s="44"/>
      <c r="B34" s="1" t="s">
        <v>240</v>
      </c>
      <c r="C34" s="53">
        <v>1.7139879300000005</v>
      </c>
      <c r="D34" s="53">
        <v>72.321041910000147</v>
      </c>
      <c r="E34" s="53">
        <v>-70.607053980000131</v>
      </c>
      <c r="F34" s="54"/>
      <c r="G34" s="53">
        <v>2.2505674099999999</v>
      </c>
      <c r="H34" s="53">
        <v>96.999669670000031</v>
      </c>
      <c r="I34" s="53">
        <v>-94.749102260000029</v>
      </c>
      <c r="J34" s="55">
        <v>-34.192119510946142</v>
      </c>
      <c r="K34" s="46"/>
    </row>
    <row r="35" spans="1:11" x14ac:dyDescent="0.2">
      <c r="A35" s="44"/>
      <c r="B35" s="1" t="s">
        <v>241</v>
      </c>
      <c r="C35" s="53">
        <v>50.828634709999946</v>
      </c>
      <c r="D35" s="53">
        <v>149.57873321000051</v>
      </c>
      <c r="E35" s="53">
        <v>-98.750098500000561</v>
      </c>
      <c r="F35" s="54"/>
      <c r="G35" s="53">
        <v>59.268495889999933</v>
      </c>
      <c r="H35" s="53">
        <v>147.5850384999998</v>
      </c>
      <c r="I35" s="53">
        <v>-88.316542609999829</v>
      </c>
      <c r="J35" s="55">
        <v>10.565615678854911</v>
      </c>
      <c r="K35" s="46"/>
    </row>
    <row r="36" spans="1:11" x14ac:dyDescent="0.2">
      <c r="A36" s="44"/>
      <c r="B36" s="1" t="s">
        <v>242</v>
      </c>
      <c r="C36" s="53">
        <v>0.161665</v>
      </c>
      <c r="D36" s="53">
        <v>7.4487049999999999E-2</v>
      </c>
      <c r="E36" s="53">
        <v>8.717794999999999E-2</v>
      </c>
      <c r="F36" s="54"/>
      <c r="G36" s="53">
        <v>0.46028363</v>
      </c>
      <c r="H36" s="53">
        <v>84.374337260000004</v>
      </c>
      <c r="I36" s="53">
        <v>-83.914053630000012</v>
      </c>
      <c r="J36" s="55">
        <v>96356.052855108457</v>
      </c>
      <c r="K36" s="46"/>
    </row>
    <row r="37" spans="1:11" x14ac:dyDescent="0.2">
      <c r="A37" s="44"/>
      <c r="B37" s="1" t="s">
        <v>243</v>
      </c>
      <c r="C37" s="53">
        <v>27.666996489999981</v>
      </c>
      <c r="D37" s="53">
        <v>155.64867786000013</v>
      </c>
      <c r="E37" s="53">
        <v>-127.98168137000016</v>
      </c>
      <c r="F37" s="54"/>
      <c r="G37" s="53">
        <v>41.639154150000053</v>
      </c>
      <c r="H37" s="53">
        <v>118.84451569999996</v>
      </c>
      <c r="I37" s="53">
        <v>-77.205361549999921</v>
      </c>
      <c r="J37" s="55">
        <v>39.674677873002672</v>
      </c>
      <c r="K37" s="46"/>
    </row>
    <row r="38" spans="1:11" x14ac:dyDescent="0.2">
      <c r="A38" s="44"/>
      <c r="B38" s="1" t="s">
        <v>244</v>
      </c>
      <c r="C38" s="53">
        <v>1.06763326</v>
      </c>
      <c r="D38" s="53">
        <v>63.926371290000141</v>
      </c>
      <c r="E38" s="53">
        <v>-62.85873803000014</v>
      </c>
      <c r="F38" s="54"/>
      <c r="G38" s="53">
        <v>2.8583521400000027</v>
      </c>
      <c r="H38" s="53">
        <v>78.359763160000171</v>
      </c>
      <c r="I38" s="53">
        <v>-75.501411020000177</v>
      </c>
      <c r="J38" s="55">
        <v>-20.112832974734808</v>
      </c>
      <c r="K38" s="46"/>
    </row>
    <row r="39" spans="1:11" x14ac:dyDescent="0.2">
      <c r="A39" s="44"/>
      <c r="B39" s="1" t="s">
        <v>245</v>
      </c>
      <c r="C39" s="53">
        <v>0</v>
      </c>
      <c r="D39" s="53">
        <v>0</v>
      </c>
      <c r="E39" s="53">
        <v>0</v>
      </c>
      <c r="F39" s="54"/>
      <c r="G39" s="53">
        <v>0</v>
      </c>
      <c r="H39" s="53">
        <v>75.043678549999996</v>
      </c>
      <c r="I39" s="53">
        <v>-75.043678549999996</v>
      </c>
      <c r="J39" s="55" t="e">
        <v>#DIV/0!</v>
      </c>
      <c r="K39" s="46"/>
    </row>
    <row r="40" spans="1:11" x14ac:dyDescent="0.2">
      <c r="A40" s="44"/>
      <c r="B40" s="1" t="s">
        <v>246</v>
      </c>
      <c r="C40" s="53">
        <v>5.2914794600000006</v>
      </c>
      <c r="D40" s="53">
        <v>87.589770859999476</v>
      </c>
      <c r="E40" s="53">
        <v>-82.298291399999471</v>
      </c>
      <c r="F40" s="54"/>
      <c r="G40" s="53">
        <v>4.0194575299999995</v>
      </c>
      <c r="H40" s="53">
        <v>75.915965890000209</v>
      </c>
      <c r="I40" s="53">
        <v>-71.896508360000212</v>
      </c>
      <c r="J40" s="55">
        <v>12.63912392718195</v>
      </c>
      <c r="K40" s="46"/>
    </row>
    <row r="41" spans="1:11" x14ac:dyDescent="0.2">
      <c r="A41" s="44"/>
      <c r="B41" s="1" t="s">
        <v>247</v>
      </c>
      <c r="C41" s="53">
        <v>0</v>
      </c>
      <c r="D41" s="53">
        <v>0</v>
      </c>
      <c r="E41" s="53">
        <v>0</v>
      </c>
      <c r="F41" s="54"/>
      <c r="G41" s="53">
        <v>0</v>
      </c>
      <c r="H41" s="53">
        <v>57.164611140000041</v>
      </c>
      <c r="I41" s="53">
        <v>-57.164611140000041</v>
      </c>
      <c r="J41" s="55" t="e">
        <v>#DIV/0!</v>
      </c>
      <c r="K41" s="46"/>
    </row>
    <row r="42" spans="1:11" x14ac:dyDescent="0.2">
      <c r="A42" s="44"/>
      <c r="B42" s="1" t="s">
        <v>248</v>
      </c>
      <c r="C42" s="53">
        <v>11.081201319999996</v>
      </c>
      <c r="D42" s="53">
        <v>46.893677829999824</v>
      </c>
      <c r="E42" s="53">
        <v>-35.812476509999833</v>
      </c>
      <c r="F42" s="54"/>
      <c r="G42" s="53">
        <v>9.1296058099999993</v>
      </c>
      <c r="H42" s="53">
        <v>65.436685169999933</v>
      </c>
      <c r="I42" s="53">
        <v>-56.307079359999946</v>
      </c>
      <c r="J42" s="55">
        <v>-57.22754985759628</v>
      </c>
      <c r="K42" s="46"/>
    </row>
    <row r="43" spans="1:11" x14ac:dyDescent="0.2">
      <c r="A43" s="44"/>
      <c r="B43" s="1" t="s">
        <v>249</v>
      </c>
      <c r="C43" s="53">
        <v>11.562561229999989</v>
      </c>
      <c r="D43" s="53">
        <v>45.671122059999988</v>
      </c>
      <c r="E43" s="53">
        <v>-34.108560829999995</v>
      </c>
      <c r="F43" s="54"/>
      <c r="G43" s="53">
        <v>13.397954149999999</v>
      </c>
      <c r="H43" s="53">
        <v>68.660393880000015</v>
      </c>
      <c r="I43" s="53">
        <v>-55.262439730000018</v>
      </c>
      <c r="J43" s="55">
        <v>-62.019265501798145</v>
      </c>
      <c r="K43" s="46"/>
    </row>
    <row r="44" spans="1:11" x14ac:dyDescent="0.2">
      <c r="A44" s="44"/>
      <c r="B44" s="1" t="s">
        <v>2</v>
      </c>
      <c r="C44" s="53">
        <v>599.86858295995398</v>
      </c>
      <c r="D44" s="53">
        <v>1104.9554522508242</v>
      </c>
      <c r="E44" s="53">
        <v>-505.08686929086434</v>
      </c>
      <c r="F44" s="54"/>
      <c r="G44" s="53">
        <v>723.6530749600106</v>
      </c>
      <c r="H44" s="53">
        <v>1154.4391472696334</v>
      </c>
      <c r="I44" s="53">
        <v>-430.78607230962189</v>
      </c>
      <c r="J44" s="55">
        <v>14.71049862879228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66" t="s">
        <v>167</v>
      </c>
      <c r="C47" s="166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R9" sqref="R9"/>
    </sheetView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2" t="s">
        <v>164</v>
      </c>
      <c r="D7" s="162"/>
      <c r="E7" s="162"/>
      <c r="F7" s="162"/>
      <c r="G7" s="162"/>
      <c r="H7" s="162"/>
      <c r="I7" s="162"/>
      <c r="J7" s="162"/>
      <c r="K7" s="46"/>
    </row>
    <row r="8" spans="1:11" x14ac:dyDescent="0.2">
      <c r="A8" s="44"/>
      <c r="B8" s="45"/>
      <c r="C8" s="162" t="s">
        <v>147</v>
      </c>
      <c r="D8" s="162"/>
      <c r="E8" s="162"/>
      <c r="F8" s="162"/>
      <c r="G8" s="162"/>
      <c r="H8" s="162"/>
      <c r="I8" s="162"/>
      <c r="J8" s="162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57" t="s">
        <v>185</v>
      </c>
      <c r="D10" s="157"/>
      <c r="E10" s="157"/>
      <c r="F10" s="170"/>
      <c r="G10" s="157" t="s">
        <v>186</v>
      </c>
      <c r="H10" s="157"/>
      <c r="I10" s="157"/>
      <c r="J10" s="170" t="s">
        <v>175</v>
      </c>
      <c r="K10" s="46"/>
    </row>
    <row r="11" spans="1:11" x14ac:dyDescent="0.2">
      <c r="A11" s="44"/>
      <c r="B11" s="45"/>
      <c r="C11" s="48" t="s">
        <v>143</v>
      </c>
      <c r="D11" s="12" t="s">
        <v>144</v>
      </c>
      <c r="E11" s="12" t="s">
        <v>145</v>
      </c>
      <c r="F11" s="170"/>
      <c r="G11" s="12" t="s">
        <v>143</v>
      </c>
      <c r="H11" s="12" t="s">
        <v>144</v>
      </c>
      <c r="I11" s="12" t="s">
        <v>145</v>
      </c>
      <c r="J11" s="170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150</v>
      </c>
      <c r="C13" s="50">
        <v>1861.696922939966</v>
      </c>
      <c r="D13" s="50">
        <v>15407.100092310822</v>
      </c>
      <c r="E13" s="50">
        <v>-13545.403169370857</v>
      </c>
      <c r="F13" s="51"/>
      <c r="G13" s="50">
        <v>2433.751385690015</v>
      </c>
      <c r="H13" s="50">
        <v>14650.622346559605</v>
      </c>
      <c r="I13" s="50">
        <v>-12216.87096086959</v>
      </c>
      <c r="J13" s="52">
        <v>9.8079931020833016</v>
      </c>
      <c r="K13" s="46"/>
    </row>
    <row r="14" spans="1:11" x14ac:dyDescent="0.2">
      <c r="A14" s="44"/>
      <c r="B14" s="1" t="s">
        <v>187</v>
      </c>
      <c r="C14" s="53">
        <v>43.468197009999983</v>
      </c>
      <c r="D14" s="53">
        <v>1906.5216763899728</v>
      </c>
      <c r="E14" s="53">
        <v>-1863.0534793799727</v>
      </c>
      <c r="F14" s="54"/>
      <c r="G14" s="53">
        <v>49.09888579999987</v>
      </c>
      <c r="H14" s="53">
        <v>1801.4705698899747</v>
      </c>
      <c r="I14" s="53">
        <v>-1752.3716840899751</v>
      </c>
      <c r="J14" s="55">
        <v>5.9408812744781052</v>
      </c>
      <c r="K14" s="46"/>
    </row>
    <row r="15" spans="1:11" x14ac:dyDescent="0.2">
      <c r="A15" s="44"/>
      <c r="B15" s="1" t="s">
        <v>87</v>
      </c>
      <c r="C15" s="53">
        <v>92.586541490001039</v>
      </c>
      <c r="D15" s="53">
        <v>1582.8229539400122</v>
      </c>
      <c r="E15" s="53">
        <v>-1490.2364124500114</v>
      </c>
      <c r="F15" s="54"/>
      <c r="G15" s="53">
        <v>70.582637870000141</v>
      </c>
      <c r="H15" s="53">
        <v>1752.2407158200028</v>
      </c>
      <c r="I15" s="53">
        <v>-1681.658077950003</v>
      </c>
      <c r="J15" s="55">
        <v>-12.845053570076592</v>
      </c>
      <c r="K15" s="46"/>
    </row>
    <row r="16" spans="1:11" x14ac:dyDescent="0.2">
      <c r="A16" s="44"/>
      <c r="B16" s="1" t="s">
        <v>188</v>
      </c>
      <c r="C16" s="53">
        <v>45.483959079999963</v>
      </c>
      <c r="D16" s="53">
        <v>1610.760258590009</v>
      </c>
      <c r="E16" s="53">
        <v>-1565.276299510009</v>
      </c>
      <c r="F16" s="54"/>
      <c r="G16" s="53">
        <v>46.710855909999978</v>
      </c>
      <c r="H16" s="53">
        <v>1368.7608542799958</v>
      </c>
      <c r="I16" s="53">
        <v>-1322.0499983699956</v>
      </c>
      <c r="J16" s="55">
        <v>15.538873310491731</v>
      </c>
      <c r="K16" s="46"/>
    </row>
    <row r="17" spans="1:11" x14ac:dyDescent="0.2">
      <c r="A17" s="44"/>
      <c r="B17" s="1" t="s">
        <v>189</v>
      </c>
      <c r="C17" s="53">
        <v>87.24169302</v>
      </c>
      <c r="D17" s="53">
        <v>2066.5988590599995</v>
      </c>
      <c r="E17" s="53">
        <v>-1979.3571660399996</v>
      </c>
      <c r="F17" s="54"/>
      <c r="G17" s="53">
        <v>315.7724271999989</v>
      </c>
      <c r="H17" s="53">
        <v>1635.6582716400042</v>
      </c>
      <c r="I17" s="53">
        <v>-1319.8858444400053</v>
      </c>
      <c r="J17" s="55">
        <v>33.317449367633102</v>
      </c>
      <c r="K17" s="46"/>
    </row>
    <row r="18" spans="1:11" x14ac:dyDescent="0.2">
      <c r="A18" s="44"/>
      <c r="B18" s="1" t="s">
        <v>190</v>
      </c>
      <c r="C18" s="53">
        <v>127.84139759999968</v>
      </c>
      <c r="D18" s="53">
        <v>1302.1835069999993</v>
      </c>
      <c r="E18" s="53">
        <v>-1174.3421093999996</v>
      </c>
      <c r="F18" s="54"/>
      <c r="G18" s="53">
        <v>170.41108503999945</v>
      </c>
      <c r="H18" s="53">
        <v>1389.0456323500186</v>
      </c>
      <c r="I18" s="53">
        <v>-1218.6345473100193</v>
      </c>
      <c r="J18" s="55">
        <v>-3.7716809740093504</v>
      </c>
      <c r="K18" s="46"/>
    </row>
    <row r="19" spans="1:11" x14ac:dyDescent="0.2">
      <c r="A19" s="44"/>
      <c r="B19" s="1" t="s">
        <v>191</v>
      </c>
      <c r="C19" s="53">
        <v>44.817732299999996</v>
      </c>
      <c r="D19" s="53">
        <v>1017.832623500002</v>
      </c>
      <c r="E19" s="53">
        <v>-973.01489120000224</v>
      </c>
      <c r="F19" s="54"/>
      <c r="G19" s="53">
        <v>63.427507530000014</v>
      </c>
      <c r="H19" s="53">
        <v>1137.3303610499993</v>
      </c>
      <c r="I19" s="53">
        <v>-1073.9028535199993</v>
      </c>
      <c r="J19" s="55">
        <v>-10.368593865564968</v>
      </c>
      <c r="K19" s="46"/>
    </row>
    <row r="20" spans="1:11" x14ac:dyDescent="0.2">
      <c r="A20" s="44"/>
      <c r="B20" s="1" t="s">
        <v>192</v>
      </c>
      <c r="C20" s="53">
        <v>19.818118919999975</v>
      </c>
      <c r="D20" s="53">
        <v>858.00591404000363</v>
      </c>
      <c r="E20" s="53">
        <v>-838.18779512000367</v>
      </c>
      <c r="F20" s="54"/>
      <c r="G20" s="53">
        <v>38.836771620000036</v>
      </c>
      <c r="H20" s="53">
        <v>597.87773644000117</v>
      </c>
      <c r="I20" s="53">
        <v>-559.04096482000114</v>
      </c>
      <c r="J20" s="55">
        <v>33.303614288494501</v>
      </c>
      <c r="K20" s="46"/>
    </row>
    <row r="21" spans="1:11" x14ac:dyDescent="0.2">
      <c r="A21" s="44"/>
      <c r="B21" s="1" t="s">
        <v>193</v>
      </c>
      <c r="C21" s="53">
        <v>41.785002059999862</v>
      </c>
      <c r="D21" s="53">
        <v>605.21306880999339</v>
      </c>
      <c r="E21" s="53">
        <v>-563.42806674999372</v>
      </c>
      <c r="F21" s="54"/>
      <c r="G21" s="53">
        <v>70.344515090000257</v>
      </c>
      <c r="H21" s="53">
        <v>575.75861040000984</v>
      </c>
      <c r="I21" s="53">
        <v>-505.4140953100096</v>
      </c>
      <c r="J21" s="55">
        <v>10.296606588064472</v>
      </c>
      <c r="K21" s="46"/>
    </row>
    <row r="22" spans="1:11" x14ac:dyDescent="0.2">
      <c r="A22" s="44"/>
      <c r="B22" s="1" t="s">
        <v>194</v>
      </c>
      <c r="C22" s="53">
        <v>22.776395360000002</v>
      </c>
      <c r="D22" s="53">
        <v>418.72697348999964</v>
      </c>
      <c r="E22" s="53">
        <v>-395.9505781299996</v>
      </c>
      <c r="F22" s="54"/>
      <c r="G22" s="53">
        <v>24.504545909999976</v>
      </c>
      <c r="H22" s="53">
        <v>494.02493438000465</v>
      </c>
      <c r="I22" s="53">
        <v>-469.5203884700046</v>
      </c>
      <c r="J22" s="55">
        <v>-18.580553837668702</v>
      </c>
      <c r="K22" s="46"/>
    </row>
    <row r="23" spans="1:11" x14ac:dyDescent="0.2">
      <c r="A23" s="44"/>
      <c r="B23" s="1" t="s">
        <v>195</v>
      </c>
      <c r="C23" s="53">
        <v>38.912212810000035</v>
      </c>
      <c r="D23" s="53">
        <v>516.91436629999612</v>
      </c>
      <c r="E23" s="53">
        <v>-478.00215348999609</v>
      </c>
      <c r="F23" s="54"/>
      <c r="G23" s="53">
        <v>71.195254350000027</v>
      </c>
      <c r="H23" s="53">
        <v>425.99489666999989</v>
      </c>
      <c r="I23" s="53">
        <v>-354.79964231999992</v>
      </c>
      <c r="J23" s="55">
        <v>25.77446780740803</v>
      </c>
      <c r="K23" s="46"/>
    </row>
    <row r="24" spans="1:11" x14ac:dyDescent="0.2">
      <c r="A24" s="44"/>
      <c r="B24" s="1" t="s">
        <v>196</v>
      </c>
      <c r="C24" s="53">
        <v>395.46177617999984</v>
      </c>
      <c r="D24" s="53">
        <v>731.48371044000532</v>
      </c>
      <c r="E24" s="53">
        <v>-336.02193426000542</v>
      </c>
      <c r="F24" s="54"/>
      <c r="G24" s="53">
        <v>466.73329367999884</v>
      </c>
      <c r="H24" s="53">
        <v>795.81903345999729</v>
      </c>
      <c r="I24" s="53">
        <v>-329.08573977999856</v>
      </c>
      <c r="J24" s="55">
        <v>2.064208842581039</v>
      </c>
      <c r="K24" s="46"/>
    </row>
    <row r="25" spans="1:11" x14ac:dyDescent="0.2">
      <c r="A25" s="44"/>
      <c r="B25" s="1" t="s">
        <v>197</v>
      </c>
      <c r="C25" s="53">
        <v>0</v>
      </c>
      <c r="D25" s="53">
        <v>299.8411539199999</v>
      </c>
      <c r="E25" s="53">
        <v>-299.8411539199999</v>
      </c>
      <c r="F25" s="54"/>
      <c r="G25" s="53">
        <v>9.5420300000000017E-3</v>
      </c>
      <c r="H25" s="53">
        <v>253.65716172</v>
      </c>
      <c r="I25" s="53">
        <v>-253.64761969</v>
      </c>
      <c r="J25" s="55">
        <v>15.406002020097853</v>
      </c>
      <c r="K25" s="46"/>
    </row>
    <row r="26" spans="1:11" x14ac:dyDescent="0.2">
      <c r="A26" s="44"/>
      <c r="B26" s="1" t="s">
        <v>198</v>
      </c>
      <c r="C26" s="53">
        <v>112.50775059999964</v>
      </c>
      <c r="D26" s="53">
        <v>334.35915831999654</v>
      </c>
      <c r="E26" s="53">
        <v>-221.85140771999687</v>
      </c>
      <c r="F26" s="54"/>
      <c r="G26" s="53">
        <v>114.74213222000024</v>
      </c>
      <c r="H26" s="53">
        <v>334.26321565000393</v>
      </c>
      <c r="I26" s="53">
        <v>-219.52108343000367</v>
      </c>
      <c r="J26" s="55">
        <v>1.0503986943072974</v>
      </c>
      <c r="K26" s="46"/>
    </row>
    <row r="27" spans="1:11" x14ac:dyDescent="0.2">
      <c r="A27" s="44"/>
      <c r="B27" s="1" t="s">
        <v>199</v>
      </c>
      <c r="C27" s="53">
        <v>14.277295170000022</v>
      </c>
      <c r="D27" s="53">
        <v>283.69160614000054</v>
      </c>
      <c r="E27" s="53">
        <v>-269.41431097000049</v>
      </c>
      <c r="F27" s="54"/>
      <c r="G27" s="53">
        <v>22.793589960000006</v>
      </c>
      <c r="H27" s="53">
        <v>236.14604293000056</v>
      </c>
      <c r="I27" s="53">
        <v>-213.35245297000057</v>
      </c>
      <c r="J27" s="55">
        <v>20.808789925878301</v>
      </c>
      <c r="K27" s="46"/>
    </row>
    <row r="28" spans="1:11" x14ac:dyDescent="0.2">
      <c r="A28" s="44"/>
      <c r="B28" s="1" t="s">
        <v>200</v>
      </c>
      <c r="C28" s="53">
        <v>55.922156970000266</v>
      </c>
      <c r="D28" s="53">
        <v>227.84756537999985</v>
      </c>
      <c r="E28" s="53">
        <v>-171.92540840999959</v>
      </c>
      <c r="F28" s="54"/>
      <c r="G28" s="53">
        <v>57.398795849999672</v>
      </c>
      <c r="H28" s="53">
        <v>269.90095285999985</v>
      </c>
      <c r="I28" s="53">
        <v>-212.50215701000016</v>
      </c>
      <c r="J28" s="55">
        <v>-23.601368160333269</v>
      </c>
      <c r="K28" s="46"/>
    </row>
    <row r="29" spans="1:11" x14ac:dyDescent="0.2">
      <c r="A29" s="44"/>
      <c r="B29" s="1" t="s">
        <v>201</v>
      </c>
      <c r="C29" s="53">
        <v>38.411787139999952</v>
      </c>
      <c r="D29" s="53">
        <v>262.83862827999781</v>
      </c>
      <c r="E29" s="53">
        <v>-224.42684113999783</v>
      </c>
      <c r="F29" s="54"/>
      <c r="G29" s="53">
        <v>40.708970109999889</v>
      </c>
      <c r="H29" s="53">
        <v>252.56742898999872</v>
      </c>
      <c r="I29" s="53">
        <v>-211.85845887999884</v>
      </c>
      <c r="J29" s="55">
        <v>5.6002135021625215</v>
      </c>
      <c r="K29" s="46"/>
    </row>
    <row r="30" spans="1:11" x14ac:dyDescent="0.2">
      <c r="A30" s="44"/>
      <c r="B30" s="1" t="s">
        <v>202</v>
      </c>
      <c r="C30" s="53">
        <v>26.782701550000017</v>
      </c>
      <c r="D30" s="53">
        <v>130.78555627000068</v>
      </c>
      <c r="E30" s="53">
        <v>-104.00285472000066</v>
      </c>
      <c r="F30" s="54"/>
      <c r="G30" s="53">
        <v>23.250576619999944</v>
      </c>
      <c r="H30" s="53">
        <v>159.35692258999788</v>
      </c>
      <c r="I30" s="53">
        <v>-136.10634596999793</v>
      </c>
      <c r="J30" s="55">
        <v>-30.867894286582008</v>
      </c>
      <c r="K30" s="46"/>
    </row>
    <row r="31" spans="1:11" x14ac:dyDescent="0.2">
      <c r="A31" s="44"/>
      <c r="B31" s="1" t="s">
        <v>203</v>
      </c>
      <c r="C31" s="53">
        <v>26.793971490000018</v>
      </c>
      <c r="D31" s="53">
        <v>139.77047695999977</v>
      </c>
      <c r="E31" s="53">
        <v>-112.97650546999976</v>
      </c>
      <c r="F31" s="54"/>
      <c r="G31" s="53">
        <v>57.548987589999982</v>
      </c>
      <c r="H31" s="53">
        <v>155.87120566000002</v>
      </c>
      <c r="I31" s="53">
        <v>-98.322218070000034</v>
      </c>
      <c r="J31" s="55">
        <v>12.971092829465402</v>
      </c>
      <c r="K31" s="46"/>
    </row>
    <row r="32" spans="1:11" x14ac:dyDescent="0.2">
      <c r="A32" s="44"/>
      <c r="B32" s="1" t="s">
        <v>71</v>
      </c>
      <c r="C32" s="53">
        <v>4.9277826999999998</v>
      </c>
      <c r="D32" s="53">
        <v>132.57874443000026</v>
      </c>
      <c r="E32" s="53">
        <v>-127.65096173000025</v>
      </c>
      <c r="F32" s="54"/>
      <c r="G32" s="53">
        <v>4.7324339400000017</v>
      </c>
      <c r="H32" s="53">
        <v>94.485834650000001</v>
      </c>
      <c r="I32" s="53">
        <v>-89.753400710000022</v>
      </c>
      <c r="J32" s="55">
        <v>29.688425771643534</v>
      </c>
      <c r="K32" s="46"/>
    </row>
    <row r="33" spans="1:11" x14ac:dyDescent="0.2">
      <c r="A33" s="44"/>
      <c r="B33" s="1" t="s">
        <v>204</v>
      </c>
      <c r="C33" s="53">
        <v>41.734467099999677</v>
      </c>
      <c r="D33" s="53">
        <v>129.86615420000123</v>
      </c>
      <c r="E33" s="53">
        <v>-88.131687100001557</v>
      </c>
      <c r="F33" s="54"/>
      <c r="G33" s="53">
        <v>42.105178330000065</v>
      </c>
      <c r="H33" s="53">
        <v>128.2184632400035</v>
      </c>
      <c r="I33" s="53">
        <v>-86.113284910003458</v>
      </c>
      <c r="J33" s="55">
        <v>2.2902116780175286</v>
      </c>
      <c r="K33" s="46"/>
    </row>
    <row r="34" spans="1:11" x14ac:dyDescent="0.2">
      <c r="A34" s="44"/>
      <c r="B34" s="1" t="s">
        <v>205</v>
      </c>
      <c r="C34" s="53">
        <v>36.069082080000072</v>
      </c>
      <c r="D34" s="53">
        <v>114.59922173999985</v>
      </c>
      <c r="E34" s="53">
        <v>-78.530139659999776</v>
      </c>
      <c r="F34" s="54"/>
      <c r="G34" s="53">
        <v>35.06766792000009</v>
      </c>
      <c r="H34" s="53">
        <v>98.116970120000673</v>
      </c>
      <c r="I34" s="53">
        <v>-63.049302200000561</v>
      </c>
      <c r="J34" s="55">
        <v>19.713243255423063</v>
      </c>
      <c r="K34" s="46"/>
    </row>
    <row r="35" spans="1:11" x14ac:dyDescent="0.2">
      <c r="A35" s="44"/>
      <c r="B35" s="1" t="s">
        <v>206</v>
      </c>
      <c r="C35" s="53">
        <v>3.051364669999999</v>
      </c>
      <c r="D35" s="53">
        <v>31.53743150999999</v>
      </c>
      <c r="E35" s="53">
        <v>-28.486066839999996</v>
      </c>
      <c r="F35" s="54"/>
      <c r="G35" s="53">
        <v>3.3372352700000012</v>
      </c>
      <c r="H35" s="53">
        <v>34.131666579999937</v>
      </c>
      <c r="I35" s="53">
        <v>-30.794431309999936</v>
      </c>
      <c r="J35" s="55">
        <v>-8.1034861111767942</v>
      </c>
      <c r="K35" s="46"/>
    </row>
    <row r="36" spans="1:11" x14ac:dyDescent="0.2">
      <c r="A36" s="44"/>
      <c r="B36" s="1" t="s">
        <v>207</v>
      </c>
      <c r="C36" s="53">
        <v>12.052424019999998</v>
      </c>
      <c r="D36" s="53">
        <v>37.980917440000077</v>
      </c>
      <c r="E36" s="53">
        <v>-25.928493420000084</v>
      </c>
      <c r="F36" s="54"/>
      <c r="G36" s="53">
        <v>18.219523599999999</v>
      </c>
      <c r="H36" s="53">
        <v>47.228974490000077</v>
      </c>
      <c r="I36" s="53">
        <v>-29.009450890000075</v>
      </c>
      <c r="J36" s="55">
        <v>-11.882516350230654</v>
      </c>
      <c r="K36" s="46"/>
    </row>
    <row r="37" spans="1:11" x14ac:dyDescent="0.2">
      <c r="A37" s="44"/>
      <c r="B37" s="1" t="s">
        <v>72</v>
      </c>
      <c r="C37" s="53">
        <v>0.75396527000000002</v>
      </c>
      <c r="D37" s="53">
        <v>34.903859439999998</v>
      </c>
      <c r="E37" s="53">
        <v>-34.149894169999996</v>
      </c>
      <c r="F37" s="54"/>
      <c r="G37" s="53">
        <v>0.27357155999999999</v>
      </c>
      <c r="H37" s="53">
        <v>29.236360370000011</v>
      </c>
      <c r="I37" s="53">
        <v>-28.962788810000013</v>
      </c>
      <c r="J37" s="55">
        <v>15.189228213060613</v>
      </c>
      <c r="K37" s="46"/>
    </row>
    <row r="38" spans="1:11" x14ac:dyDescent="0.2">
      <c r="A38" s="44"/>
      <c r="B38" s="1" t="s">
        <v>208</v>
      </c>
      <c r="C38" s="53">
        <v>0.48360191999999996</v>
      </c>
      <c r="D38" s="53">
        <v>16.753957990000004</v>
      </c>
      <c r="E38" s="53">
        <v>-16.270356070000005</v>
      </c>
      <c r="F38" s="54"/>
      <c r="G38" s="53">
        <v>0.6830234500000002</v>
      </c>
      <c r="H38" s="53">
        <v>17.09108603000001</v>
      </c>
      <c r="I38" s="53">
        <v>-16.40806258000001</v>
      </c>
      <c r="J38" s="55">
        <v>-0.84636445205961142</v>
      </c>
      <c r="K38" s="46"/>
    </row>
    <row r="39" spans="1:11" x14ac:dyDescent="0.2">
      <c r="A39" s="44"/>
      <c r="B39" s="1" t="s">
        <v>209</v>
      </c>
      <c r="C39" s="53">
        <v>16.462257669999996</v>
      </c>
      <c r="D39" s="53">
        <v>21.369573420000005</v>
      </c>
      <c r="E39" s="53">
        <v>-4.9073157500000057</v>
      </c>
      <c r="F39" s="54"/>
      <c r="G39" s="53">
        <v>17.014830249999985</v>
      </c>
      <c r="H39" s="53">
        <v>26.517691210000002</v>
      </c>
      <c r="I39" s="53">
        <v>-9.5028609600000156</v>
      </c>
      <c r="J39" s="55">
        <v>-93.646821279026213</v>
      </c>
      <c r="K39" s="46"/>
    </row>
    <row r="40" spans="1:11" x14ac:dyDescent="0.2">
      <c r="A40" s="44"/>
      <c r="B40" s="1" t="s">
        <v>210</v>
      </c>
      <c r="C40" s="53">
        <v>0.12727534999999995</v>
      </c>
      <c r="D40" s="53">
        <v>5.3514812200000019</v>
      </c>
      <c r="E40" s="53">
        <v>-5.2242058700000022</v>
      </c>
      <c r="F40" s="54"/>
      <c r="G40" s="53">
        <v>3.3083530000000014E-2</v>
      </c>
      <c r="H40" s="53">
        <v>5.7294099700000007</v>
      </c>
      <c r="I40" s="53">
        <v>-5.69632644</v>
      </c>
      <c r="J40" s="55">
        <v>-9.0371739121375416</v>
      </c>
      <c r="K40" s="46"/>
    </row>
    <row r="41" spans="1:11" x14ac:dyDescent="0.2">
      <c r="A41" s="44"/>
      <c r="B41" s="1" t="s">
        <v>211</v>
      </c>
      <c r="C41" s="53">
        <v>0.75400294000000101</v>
      </c>
      <c r="D41" s="53">
        <v>2.790836049999998</v>
      </c>
      <c r="E41" s="53">
        <v>-2.0368331099999972</v>
      </c>
      <c r="F41" s="54"/>
      <c r="G41" s="53">
        <v>1.2473586900000015</v>
      </c>
      <c r="H41" s="53">
        <v>3.778576630000003</v>
      </c>
      <c r="I41" s="53">
        <v>-2.5312179400000012</v>
      </c>
      <c r="J41" s="55">
        <v>-24.272230629636837</v>
      </c>
      <c r="K41" s="46"/>
    </row>
    <row r="42" spans="1:11" x14ac:dyDescent="0.2">
      <c r="A42" s="44"/>
      <c r="B42" s="1" t="s">
        <v>212</v>
      </c>
      <c r="C42" s="53">
        <v>2.8467220000000001E-2</v>
      </c>
      <c r="D42" s="53">
        <v>3.8053190000000001E-2</v>
      </c>
      <c r="E42" s="53">
        <v>-9.5859700000000009E-3</v>
      </c>
      <c r="F42" s="54"/>
      <c r="G42" s="53">
        <v>0.18013581000000001</v>
      </c>
      <c r="H42" s="53">
        <v>0.66874615999999998</v>
      </c>
      <c r="I42" s="53">
        <v>-0.48861035000000008</v>
      </c>
      <c r="J42" s="55">
        <v>-4997.1404041531532</v>
      </c>
      <c r="K42" s="46"/>
    </row>
    <row r="43" spans="1:11" x14ac:dyDescent="0.2">
      <c r="A43" s="44"/>
      <c r="B43" s="1" t="s">
        <v>213</v>
      </c>
      <c r="C43" s="53">
        <v>0.97794446000000002</v>
      </c>
      <c r="D43" s="53">
        <v>0.10820320999999998</v>
      </c>
      <c r="E43" s="53">
        <v>0.86974125000000002</v>
      </c>
      <c r="F43" s="54"/>
      <c r="G43" s="53">
        <v>0</v>
      </c>
      <c r="H43" s="53">
        <v>2.3677520000000001E-2</v>
      </c>
      <c r="I43" s="53">
        <v>-2.3677520000000001E-2</v>
      </c>
      <c r="J43" s="55">
        <v>102.72236369150021</v>
      </c>
      <c r="K43" s="46"/>
    </row>
    <row r="44" spans="1:11" x14ac:dyDescent="0.2">
      <c r="A44" s="44"/>
      <c r="B44" s="1" t="s">
        <v>214</v>
      </c>
      <c r="C44" s="53">
        <v>0</v>
      </c>
      <c r="D44" s="53">
        <v>1.161098E-2</v>
      </c>
      <c r="E44" s="53">
        <v>-1.161098E-2</v>
      </c>
      <c r="F44" s="54"/>
      <c r="G44" s="53">
        <v>0</v>
      </c>
      <c r="H44" s="53">
        <v>7.7619799999999999E-3</v>
      </c>
      <c r="I44" s="53">
        <v>-7.7619799999999999E-3</v>
      </c>
      <c r="J44" s="55">
        <v>33.149656618132148</v>
      </c>
      <c r="K44" s="46"/>
    </row>
    <row r="45" spans="1:11" x14ac:dyDescent="0.2">
      <c r="A45" s="44"/>
      <c r="B45" s="1" t="s">
        <v>215</v>
      </c>
      <c r="C45" s="53">
        <v>0</v>
      </c>
      <c r="D45" s="53">
        <v>0</v>
      </c>
      <c r="E45" s="53">
        <v>0</v>
      </c>
      <c r="F45" s="54"/>
      <c r="G45" s="53">
        <v>0</v>
      </c>
      <c r="H45" s="53">
        <v>2.2499999999999998E-3</v>
      </c>
      <c r="I45" s="53">
        <v>-2.2499999999999998E-3</v>
      </c>
      <c r="J45" s="55" t="e">
        <v>#DIV/0!</v>
      </c>
      <c r="K45" s="46"/>
    </row>
    <row r="46" spans="1:11" x14ac:dyDescent="0.2">
      <c r="A46" s="44"/>
      <c r="B46" s="1" t="s">
        <v>216</v>
      </c>
      <c r="C46" s="53">
        <v>0</v>
      </c>
      <c r="D46" s="53">
        <v>5.4420000000000004E-5</v>
      </c>
      <c r="E46" s="53">
        <v>-5.4420000000000004E-5</v>
      </c>
      <c r="F46" s="54"/>
      <c r="G46" s="53">
        <v>4.0000000000000003E-7</v>
      </c>
      <c r="H46" s="53">
        <v>1.5187999999999999E-4</v>
      </c>
      <c r="I46" s="53">
        <v>-1.5147999999999998E-4</v>
      </c>
      <c r="J46" s="55">
        <v>-178.3535464902609</v>
      </c>
      <c r="K46" s="46"/>
    </row>
    <row r="47" spans="1:11" x14ac:dyDescent="0.2">
      <c r="A47" s="44"/>
      <c r="B47" s="1" t="s">
        <v>217</v>
      </c>
      <c r="C47" s="53">
        <v>3.9892020000000014E-2</v>
      </c>
      <c r="D47" s="53">
        <v>5.5000000000000003E-4</v>
      </c>
      <c r="E47" s="53">
        <v>3.9342020000000012E-2</v>
      </c>
      <c r="F47" s="54"/>
      <c r="G47" s="53">
        <v>5.2703400000000001E-3</v>
      </c>
      <c r="H47" s="53">
        <v>2.5000000000000001E-4</v>
      </c>
      <c r="I47" s="53">
        <v>5.0203399999999999E-3</v>
      </c>
      <c r="J47" s="55">
        <v>87.239241909795169</v>
      </c>
      <c r="K47" s="46"/>
    </row>
    <row r="48" spans="1:11" x14ac:dyDescent="0.2">
      <c r="A48" s="44"/>
      <c r="B48" s="1" t="s">
        <v>218</v>
      </c>
      <c r="C48" s="53">
        <v>6.7275639999999984E-2</v>
      </c>
      <c r="D48" s="53">
        <v>1.5274139999999999E-2</v>
      </c>
      <c r="E48" s="53">
        <v>5.2001499999999985E-2</v>
      </c>
      <c r="F48" s="54"/>
      <c r="G48" s="53">
        <v>4.9222010000000004E-2</v>
      </c>
      <c r="H48" s="53">
        <v>9.4619999999999999E-3</v>
      </c>
      <c r="I48" s="53">
        <v>3.9760010000000005E-2</v>
      </c>
      <c r="J48" s="55">
        <v>23.54064786592691</v>
      </c>
      <c r="K48" s="46"/>
    </row>
    <row r="49" spans="1:11" x14ac:dyDescent="0.2">
      <c r="A49" s="44"/>
      <c r="B49" s="1" t="s">
        <v>219</v>
      </c>
      <c r="C49" s="53">
        <v>1.8503063200000001</v>
      </c>
      <c r="D49" s="53">
        <v>0.24844541999999994</v>
      </c>
      <c r="E49" s="53">
        <v>1.6018608999999999</v>
      </c>
      <c r="F49" s="54"/>
      <c r="G49" s="53">
        <v>3.7670090200000002</v>
      </c>
      <c r="H49" s="53">
        <v>2.1223922800000006</v>
      </c>
      <c r="I49" s="53">
        <v>1.6446167399999994</v>
      </c>
      <c r="J49" s="55">
        <v>-2.6691356284431089</v>
      </c>
      <c r="K49" s="46"/>
    </row>
    <row r="50" spans="1:11" x14ac:dyDescent="0.2">
      <c r="A50" s="44"/>
      <c r="B50" s="1" t="s">
        <v>2</v>
      </c>
      <c r="C50" s="53">
        <v>507.42812480996599</v>
      </c>
      <c r="D50" s="53">
        <v>582.74766668083248</v>
      </c>
      <c r="E50" s="53">
        <v>-75.319541870874673</v>
      </c>
      <c r="F50" s="54"/>
      <c r="G50" s="53">
        <v>602.96546719001776</v>
      </c>
      <c r="H50" s="53">
        <v>527.50807466959668</v>
      </c>
      <c r="I50" s="53">
        <v>75.457392520424037</v>
      </c>
      <c r="J50" s="55">
        <v>200.18302109402856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66" t="s">
        <v>167</v>
      </c>
      <c r="C52" s="166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71" t="s">
        <v>124</v>
      </c>
      <c r="D7" s="172"/>
      <c r="E7" s="29"/>
    </row>
    <row r="8" spans="1:6" x14ac:dyDescent="0.2">
      <c r="A8" s="6"/>
      <c r="B8" s="7"/>
      <c r="C8" s="172"/>
      <c r="D8" s="172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115</v>
      </c>
      <c r="C10" s="33" t="s">
        <v>116</v>
      </c>
      <c r="D10" s="34" t="s">
        <v>117</v>
      </c>
      <c r="E10" s="29"/>
    </row>
    <row r="11" spans="1:6" ht="127.5" x14ac:dyDescent="0.2">
      <c r="A11" s="6"/>
      <c r="B11" s="32" t="s">
        <v>118</v>
      </c>
      <c r="C11" s="33" t="s">
        <v>119</v>
      </c>
      <c r="D11" s="34" t="s">
        <v>120</v>
      </c>
      <c r="E11" s="29"/>
    </row>
    <row r="12" spans="1:6" ht="140.25" x14ac:dyDescent="0.2">
      <c r="A12" s="6"/>
      <c r="B12" s="35" t="s">
        <v>121</v>
      </c>
      <c r="C12" s="33" t="s">
        <v>122</v>
      </c>
      <c r="D12" s="34" t="s">
        <v>123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35" t="s">
        <v>19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36</vt:i4>
      </vt:variant>
    </vt:vector>
  </HeadingPairs>
  <TitlesOfParts>
    <vt:vector size="73" baseType="lpstr">
      <vt:lpstr>Índice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2024-08-26T06:13:59Z</dcterms:modified>
</cp:coreProperties>
</file>