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codeName="ThisWorkbook" defaultThemeVersion="124226"/>
  <mc:AlternateContent xmlns:mc="http://schemas.openxmlformats.org/markup-compatibility/2006">
    <mc:Choice Requires="x15">
      <x15ac:absPath xmlns:x15ac="http://schemas.microsoft.com/office/spreadsheetml/2010/11/ac" url="D:\Escritorio\Web_Bases\Septiembre\Informe_General\"/>
    </mc:Choice>
  </mc:AlternateContent>
  <xr:revisionPtr revIDLastSave="0" documentId="8_{8FF50D6F-8185-4810-84D9-BFCF1EEDC0C0}" xr6:coauthVersionLast="44" xr6:coauthVersionMax="44" xr10:uidLastSave="{00000000-0000-0000-0000-000000000000}"/>
  <bookViews>
    <workbookView xWindow="-108" yWindow="-108" windowWidth="23256" windowHeight="12576" xr2:uid="{00000000-000D-0000-FFFF-FFFF00000000}"/>
  </bookViews>
  <sheets>
    <sheet name="Indice" sheetId="1" r:id="rId1"/>
    <sheet name="Suscriptores internet " sheetId="2" r:id="rId2"/>
    <sheet name="Penetración internet.Dep" sheetId="4" r:id="rId3"/>
    <sheet name="Penetración internet.Ciu" sheetId="50"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 name="Fechas" sheetId="51" state="hidden" r:id="rId15"/>
  </sheets>
  <definedNames>
    <definedName name="_xlnm._FilterDatabase" localSheetId="13" hidden="1">'Histórico penetración TPBC'!#REF!</definedName>
    <definedName name="_xlnm._FilterDatabase" localSheetId="4" hidden="1">'Internet por proveedor'!$B$15:$I$35</definedName>
    <definedName name="_xlnm._FilterDatabase" localSheetId="3" hidden="1">'Penetración internet.Ciu'!$B$17:$G$46</definedName>
    <definedName name="_xlnm._FilterDatabase" localSheetId="2" hidden="1">'Penetración internet.Dep'!$B$14:$G$46</definedName>
    <definedName name="_xlnm._FilterDatabase" localSheetId="1" hidden="1">'Suscriptores internet '!$B$14:$I$47</definedName>
    <definedName name="_xlnm.Print_Area" localSheetId="12">'Histórico líneas TPBC'!$A$1:$K$40</definedName>
    <definedName name="_xlnm.Print_Area" localSheetId="11">'Histórico penetración internet'!$A$1:$K$38</definedName>
    <definedName name="_xlnm.Print_Area" localSheetId="13">'Histórico penetración TPBC'!$A$1:$K$38</definedName>
    <definedName name="_xlnm.Print_Area" localSheetId="10">'Histórico suscriptores internet'!$A$1:$K$42</definedName>
    <definedName name="_xlnm.Print_Area" localSheetId="0">Indice!$A$1:$S$25</definedName>
    <definedName name="_xlnm.Print_Area" localSheetId="4">'Internet por proveedor'!$A$1:$J$58</definedName>
    <definedName name="_xlnm.Print_Area" localSheetId="6">'Internet por segmento'!$A$1:$K$45</definedName>
    <definedName name="_xlnm.Print_Area" localSheetId="5">'Internet por tecnología'!$A$1:$J$50</definedName>
    <definedName name="_xlnm.Print_Area" localSheetId="9">'Lineas TPBC por estrato'!$A$1:$J$45</definedName>
    <definedName name="_xlnm.Print_Area" localSheetId="8">'Lineas TPBC por proveedor'!$A$1:$J$43</definedName>
    <definedName name="_xlnm.Print_Area" localSheetId="3">'Penetración internet.Ciu'!$A$1:$H$70</definedName>
    <definedName name="_xlnm.Print_Area" localSheetId="2">'Penetración internet.Dep'!$A$1:$H$69</definedName>
    <definedName name="_xlnm.Print_Area" localSheetId="1">'Suscriptores internet '!$A$1:$J$67</definedName>
    <definedName name="_xlnm.Print_Area" localSheetId="7">'Suscriptores lineas TPBC'!$A$1:$J$66</definedName>
    <definedName name="Historico_penetración_lineas_TPBC">Indice!$K$16</definedName>
    <definedName name="Internet_por_tecnología">Indice!$C$17</definedName>
  </definedNames>
  <calcPr calcId="145621"/>
</workbook>
</file>

<file path=xl/sharedStrings.xml><?xml version="1.0" encoding="utf-8"?>
<sst xmlns="http://schemas.openxmlformats.org/spreadsheetml/2006/main" count="694" uniqueCount="231">
  <si>
    <t xml:space="preserve"> </t>
  </si>
  <si>
    <t>Índice de cuadros y gráficas</t>
  </si>
  <si>
    <t>Colombia</t>
  </si>
  <si>
    <t>Bogotá D.C.</t>
  </si>
  <si>
    <t>I</t>
  </si>
  <si>
    <t>II</t>
  </si>
  <si>
    <t>III</t>
  </si>
  <si>
    <t>IV</t>
  </si>
  <si>
    <t>Fuente: Ministerio de las TIC</t>
  </si>
  <si>
    <t>Trimestre</t>
  </si>
  <si>
    <t>Total Bogotá</t>
  </si>
  <si>
    <t>TOTAL NACIONAL</t>
  </si>
  <si>
    <t>Suscriptores a internet dedicado en Bogotá por proveedor de servicio</t>
  </si>
  <si>
    <t>Suscriptores a internet dedicado en Bogotá por segmento</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</si>
  <si>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</si>
  <si>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</si>
  <si>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</si>
  <si>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</si>
  <si>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</si>
  <si>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</si>
  <si>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</si>
  <si>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</si>
  <si>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</si>
  <si>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</si>
  <si>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</si>
  <si>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</si>
  <si>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</si>
  <si>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</si>
  <si>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</si>
  <si>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</si>
  <si>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</si>
  <si>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</si>
  <si>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</si>
  <si>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</si>
  <si>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</si>
  <si>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La guajira</t>
  </si>
  <si>
    <t>Atlántico</t>
  </si>
  <si>
    <t>Quindío</t>
  </si>
  <si>
    <t>Norte de Santander</t>
  </si>
  <si>
    <t>Bolívar</t>
  </si>
  <si>
    <t>Córdoba</t>
  </si>
  <si>
    <t>San Andrés</t>
  </si>
  <si>
    <t>Vaupés</t>
  </si>
  <si>
    <t>Guainía</t>
  </si>
  <si>
    <t xml:space="preserve">Índice de penetración internet dedicado según departamento y Bogotá </t>
  </si>
  <si>
    <t>Líneas de telefonía pública básica conmutadas en servicio según departamento y Bogotá</t>
  </si>
  <si>
    <t>Cable</t>
  </si>
  <si>
    <t>Satelital</t>
  </si>
  <si>
    <t>Une epm telecomunicaciones s.a.</t>
  </si>
  <si>
    <t xml:space="preserve">Colombia telecomunicaciones s.a. </t>
  </si>
  <si>
    <t xml:space="preserve">Telmex telecomunicaciones s.a. </t>
  </si>
  <si>
    <t>Corporativo</t>
  </si>
  <si>
    <t>Estrato 1</t>
  </si>
  <si>
    <t>Estrato 2</t>
  </si>
  <si>
    <t>Estrato 3</t>
  </si>
  <si>
    <t>Estrato 4</t>
  </si>
  <si>
    <t>Estrato 5</t>
  </si>
  <si>
    <t>Estrato 6</t>
  </si>
  <si>
    <t>Uso interno del operador</t>
  </si>
  <si>
    <t>Resumen</t>
  </si>
  <si>
    <t>Historico</t>
  </si>
  <si>
    <t>Fuente:  Ministerio de las TIC</t>
  </si>
  <si>
    <t>Nota: índice de penetración: Número de suscriptores o abonados / Población</t>
  </si>
  <si>
    <t>% Cambio</t>
  </si>
  <si>
    <t>Total</t>
  </si>
  <si>
    <t>Bogotá</t>
  </si>
  <si>
    <t>Líneas de telefonía pública básica conmutadas en servicio. Bogotá</t>
  </si>
  <si>
    <t>iii</t>
  </si>
  <si>
    <t>ii</t>
  </si>
  <si>
    <t>i</t>
  </si>
  <si>
    <t>Boyacá</t>
  </si>
  <si>
    <t>Fibra óptica</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</si>
  <si>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</si>
  <si>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</si>
  <si>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</si>
  <si>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</si>
  <si>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</si>
  <si>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</si>
  <si>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</si>
  <si>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</si>
  <si>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 xml:space="preserve">* Corporativo: centro colectivo. </t>
  </si>
  <si>
    <t>Líneas de telefonía pública básica conmutadas en servicio.  Bogotá y Colombia</t>
  </si>
  <si>
    <t>Histórico suscriptores a internet dedicado en Bogotá</t>
  </si>
  <si>
    <t>Histórico penetración internet dedicado Bogotá</t>
  </si>
  <si>
    <t>Suscriptores a internet dedicado en Bogotá según proveedor de servicio</t>
  </si>
  <si>
    <t xml:space="preserve">Suscriptores a internet dedicado en Bogotá según tipo de tecnología </t>
  </si>
  <si>
    <t>Suscriptores a internet dedicado en Bogotá según segmento</t>
  </si>
  <si>
    <t>Suscriptores a telefonía pública básica en Bogotá según proveedor</t>
  </si>
  <si>
    <t>Suscriptores a telefonía pública básica en Bogotá por proveedor</t>
  </si>
  <si>
    <t>Suscriptores a telefonía pública básica en Bogotá por estrato y segmento</t>
  </si>
  <si>
    <t>Penetración telefonía pública básica en servicio. Colombia</t>
  </si>
  <si>
    <t xml:space="preserve">Índice de penetración internet dedicado según ciudades capitales </t>
  </si>
  <si>
    <t>Leticia</t>
  </si>
  <si>
    <t>Medellín</t>
  </si>
  <si>
    <t>Barranquilla</t>
  </si>
  <si>
    <t>Cartagena</t>
  </si>
  <si>
    <t>Tunja</t>
  </si>
  <si>
    <t>Manizales</t>
  </si>
  <si>
    <t>Florencia</t>
  </si>
  <si>
    <t>Yopal</t>
  </si>
  <si>
    <t>Popayán</t>
  </si>
  <si>
    <t>Valledupar</t>
  </si>
  <si>
    <t>Quibdó</t>
  </si>
  <si>
    <t>Montería</t>
  </si>
  <si>
    <t>Inírida</t>
  </si>
  <si>
    <t>San José del Guaviare</t>
  </si>
  <si>
    <t>Neiva</t>
  </si>
  <si>
    <t>Riohacha</t>
  </si>
  <si>
    <t>Villavicencio</t>
  </si>
  <si>
    <t>Pasto</t>
  </si>
  <si>
    <t>Cúcuta</t>
  </si>
  <si>
    <t>Mocoa</t>
  </si>
  <si>
    <t>Armenia</t>
  </si>
  <si>
    <t>Pereira</t>
  </si>
  <si>
    <t>Bucaramanga</t>
  </si>
  <si>
    <t>Sincelejo</t>
  </si>
  <si>
    <t>Ibagué</t>
  </si>
  <si>
    <t>Cali</t>
  </si>
  <si>
    <t>Mitú</t>
  </si>
  <si>
    <t>Puerto Carreño</t>
  </si>
  <si>
    <t>Índice de penetración internet dedicado. Ciudades capitales</t>
  </si>
  <si>
    <t>Penetración internet dedicado por ciudades capitales</t>
  </si>
  <si>
    <t>Penetración internet dedicado por departamento</t>
  </si>
  <si>
    <t>Medellin</t>
  </si>
  <si>
    <t>Chocó</t>
  </si>
  <si>
    <t>ETB</t>
  </si>
  <si>
    <t>xDSL</t>
  </si>
  <si>
    <t>WIFI</t>
  </si>
  <si>
    <t xml:space="preserve">UNE EPM </t>
  </si>
  <si>
    <t>Clear channel</t>
  </si>
  <si>
    <t>Wimax</t>
  </si>
  <si>
    <t>Ifx networks colombia ltda</t>
  </si>
  <si>
    <t>Axesat s.a.</t>
  </si>
  <si>
    <t>Level 3 colombia s.a.</t>
  </si>
  <si>
    <t>Media commerce partners s.a</t>
  </si>
  <si>
    <t>Bt latam Colombia s a.</t>
  </si>
  <si>
    <t>Mercanet</t>
  </si>
  <si>
    <t>Itelkom s.a.s.</t>
  </si>
  <si>
    <t>Skynet de Colombia s.a.</t>
  </si>
  <si>
    <t>Consultores en tecnologias de informacion sas</t>
  </si>
  <si>
    <t>Hv television sas</t>
  </si>
  <si>
    <t xml:space="preserve">Directv </t>
  </si>
  <si>
    <t>Columbus networks de Colombia ltda</t>
  </si>
  <si>
    <t>Flywan s.a.</t>
  </si>
  <si>
    <t>Diveo de Colombia s.a.s.</t>
  </si>
  <si>
    <t>Tv cable San Gil ltda</t>
  </si>
  <si>
    <t>Radio microondas</t>
  </si>
  <si>
    <t>Caqueta</t>
  </si>
  <si>
    <t>Avantel S.A.S.</t>
  </si>
  <si>
    <t>Nota: Telefonía Pública Básica es el servicio básico de telecomunicaciones cuyo objeto es la transmisión de voz a través de la Red Telefónica Pública</t>
  </si>
  <si>
    <t>Bogotá, D.C.</t>
  </si>
  <si>
    <t>Santa Marta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</si>
  <si>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</si>
  <si>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</si>
  <si>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</si>
  <si>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</si>
  <si>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Suscriptores a internet dedicado en Bogotá según tipo de tecnología</t>
  </si>
  <si>
    <t>Otras inalámbricas</t>
  </si>
  <si>
    <t>Nota 1. Tecnología usada para el acceso a Internet:Alámbricas:Fibra Óptica, Clear Channel, xDSL, Cable. Inalámbricas:Micro-ondas, Satelital, WiMAX, Wifi</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</si>
  <si>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</si>
  <si>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</si>
  <si>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</si>
  <si>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</si>
  <si>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</si>
  <si>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</si>
  <si>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</si>
  <si>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</si>
  <si>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</si>
  <si>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</si>
  <si>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</si>
  <si>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</si>
  <si>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</si>
  <si>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Trimestre de referencia:</t>
  </si>
  <si>
    <t>Año de referencia:</t>
  </si>
  <si>
    <t>Mes actual (trimestre de referencia):</t>
  </si>
  <si>
    <t>Mes pasado (trimestre anterior de referencia):</t>
  </si>
  <si>
    <t>Año de referencia (trimestre anterior de referencia)</t>
  </si>
  <si>
    <t>Azteca comunicaciones Colombia s a s</t>
  </si>
  <si>
    <t>Fuente: MinTIC</t>
  </si>
  <si>
    <t>La Guajira</t>
  </si>
  <si>
    <t>Espacios y Redes E.U.</t>
  </si>
  <si>
    <t>Fecha de Publicación:</t>
  </si>
  <si>
    <t>Los démas</t>
  </si>
  <si>
    <t>Telmex</t>
  </si>
  <si>
    <t>Colombia Telecomunicaciones S.A.</t>
  </si>
  <si>
    <t>Los demas*</t>
  </si>
  <si>
    <t>Sin estratificar</t>
  </si>
  <si>
    <t>Otras tecnologias-fija</t>
  </si>
  <si>
    <t>Gilat Colombia SA</t>
  </si>
  <si>
    <t>Ariatel SAS E S P</t>
  </si>
  <si>
    <t>Miles de personas 2014 - 2018</t>
  </si>
  <si>
    <t>Porcentaje (%) 2014 - 2018</t>
  </si>
  <si>
    <t>Sistmas satelitales S.A.</t>
  </si>
  <si>
    <t>* Estas incluye: Fiber to the building o fiber to the basement (FTTB),Fiber to the cabinet (FTTC),Fiber to the home (FTTH),</t>
  </si>
  <si>
    <t>Fiber to the node (FTTN),Fiber to the premises, Fiber to the x (FTTx) y Hybrid Fiber Coaxial (HFC).</t>
  </si>
  <si>
    <t>*Incluye: Anditel s.a., bitol s.a.s.,Brasil telecom de colombia empresa unipersonal,Cable bello televisión ltda.,Cable sas,compañia internacional de comunicaciones marg s.a.s,Compuseb solutions sas, Conexion digital express s.a.s,Conredes im sas,consoltic sas,Consulnetworks s.a. e.s.p,Dialnet de colombia s.a. e.s.p.,Discom sas,espacios y redes e.u.,Eurona telecom colombia s a s,Evernet s a s,fibranet sas,Globalnet colombia sa,Gonzalez &amp; mariño ingenieria ,Hostdime.com.co s.a.s,HS networks sas,Hughes de Colombia sas, I3net sas,Internexa s.a e.s.p.,IP technologies sas,Mediawire telecomunicaciones sas,Netbeam s.a.,O4it Colombia ltda,red uno s.a.,s3 Wireless colombia s.a.,Telecommunications advance group s.a.s.,Telenet digital sas,tv prensa s.a.,Verizon colombia s.a. y Wifao colombia sas</t>
  </si>
  <si>
    <t>Ene-mar</t>
  </si>
  <si>
    <t>Oct- Dic</t>
  </si>
  <si>
    <t>,</t>
  </si>
  <si>
    <t>Nota: La información del I trimestre de 2019 son cifras preliminares</t>
  </si>
  <si>
    <t>p.p   '19/'18</t>
  </si>
  <si>
    <t>'19 como % de '18</t>
  </si>
  <si>
    <t>p.p   '18/'17</t>
  </si>
  <si>
    <t>0</t>
  </si>
  <si>
    <t>Año corrido a Ene-mar</t>
  </si>
  <si>
    <t>Porcentaje (%), 2015/1 - 2019/1</t>
  </si>
  <si>
    <t>% Cambio   '19/'18</t>
  </si>
  <si>
    <t>% Cambio   '18/'17</t>
  </si>
  <si>
    <t>Miles de personas. 2015 - 1 / 2019 - 1</t>
  </si>
  <si>
    <t>Miles de personas, 2015 - 1 / 2019 - 1</t>
  </si>
  <si>
    <t>% Cambio
´19/´18</t>
  </si>
  <si>
    <t>% del total
´19</t>
  </si>
  <si>
    <t>% Cambio Ene-19/'Oct -18</t>
  </si>
  <si>
    <t>% del total Oct-18</t>
  </si>
  <si>
    <t>Miles de personas,  2015 1/2019 1</t>
  </si>
  <si>
    <t>p.p. '19/'18</t>
  </si>
  <si>
    <t>p.p 'Ene-19/'Oct-18</t>
  </si>
  <si>
    <t>Porcentaje (%), 2015 1/ 2019 1</t>
  </si>
  <si>
    <t>Miles de personas, Ene - mar2019</t>
  </si>
  <si>
    <t>Porcentaje (%), Ene - mar2019</t>
  </si>
  <si>
    <t xml:space="preserve"> Nota: La información del I trimestre de 2019 son cifras preliminares</t>
  </si>
  <si>
    <t>Distribución porcentual, Ene - mar de 2019</t>
  </si>
  <si>
    <t xml:space="preserve"> Distribución porcentual,  Ene - mar de 2019</t>
  </si>
  <si>
    <t>Miles de personas, Ene - mar 2019</t>
  </si>
  <si>
    <t>Distribución porcentual,  Ene - mar de 2019</t>
  </si>
  <si>
    <t>Porcentaje (%),  Ene - mar 2019</t>
  </si>
  <si>
    <t>Porcentaje (%), Ene - mar 2019</t>
  </si>
  <si>
    <t xml:space="preserve">Ene - mar </t>
  </si>
  <si>
    <t xml:space="preserve">Oct - Dic </t>
  </si>
  <si>
    <t>Nota. Internet dedicado: acceso a Internet a través de una línea dedicada, la cual es conectada directamente desde los nodos del proveedor hasta el cliente. Es un acceso a Internet donde el ancho de banda no se comparte con otros usuarios</t>
  </si>
  <si>
    <t>Fuente:  Ministerio de las TIC - Nota: La información del I trimestre de 2019 son cifras preliminares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</si>
</sst>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2" formatCode="_-&quot;$&quot;* #,##0_-;\-&quot;$&quot;* #,##0_-;_-&quot;$&quot;* &quot;-&quot;_-;_-@_-"/>
    <numFmt numFmtId="41" formatCode="_-* #,##0_-;\-* #,##0_-;_-* &quot;-&quot;_-;_-@_-"/>
    <numFmt numFmtId="164" formatCode="_(* #,##0.00_);_(* \(#,##0.00\);_(* &quot;-&quot;??_);_(@_)"/>
    <numFmt numFmtId="165" formatCode="#,##0.0"/>
    <numFmt numFmtId="166" formatCode="0.0"/>
    <numFmt numFmtId="167" formatCode="0.000"/>
    <numFmt numFmtId="168" formatCode="_-* #,##0\ _€_-;\-* #,##0\ _€_-;_-* &quot;-&quot;??\ _€_-;_-@_-"/>
    <numFmt numFmtId="169" formatCode="_(* #,##0.0_);_(* \(#,##0.0\);_(* &quot;-&quot;??_);_(@_)"/>
    <numFmt numFmtId="170" formatCode="_(* #,##0_);_(* \(#,##0\);_(* &quot;-&quot;??_);_(@_)"/>
    <numFmt numFmtId="171" formatCode="#,##0.000"/>
    <numFmt numFmtId="172" formatCode="0.0%"/>
    <numFmt numFmtId="173" formatCode="_-* #,##0.0\ _€_-;\-* #,##0.0\ _€_-;_-* &quot;-&quot;??\ _€_-;_-@_-"/>
  </numFmts>
  <fonts count="78" x14ac:knownFonts="1">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b/>
      <sz val="12"/>
      <name val="Arial"/>
      <family val="2"/>
    </font>
    <font>
      <sz val="11"/>
      <name val="Arial"/>
      <family val="2"/>
    </font>
    <font>
      <b/>
      <sz val="11"/>
      <name val="Arial"/>
      <family val="2"/>
    </font>
    <font>
      <u/>
      <sz val="12"/>
      <color indexed="12"/>
      <name val="Calibri"/>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9"/>
      <name val="Arial"/>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b/>
      <sz val="12"/>
      <name val="Calibri"/>
      <family val="2"/>
      <scheme val="minor"/>
    </font>
    <font>
      <sz val="12"/>
      <name val="Calibri"/>
      <family val="2"/>
      <scheme val="minor"/>
    </font>
    <font>
      <sz val="12"/>
      <color theme="0"/>
      <name val="Calibri"/>
      <family val="2"/>
      <scheme val="minor"/>
    </font>
    <font>
      <sz val="11"/>
      <color theme="1"/>
      <name val="Arial"/>
      <family val="2"/>
    </font>
    <font>
      <sz val="11"/>
      <color theme="0"/>
      <name val="Arial"/>
      <family val="2"/>
    </font>
    <font>
      <b/>
      <sz val="11"/>
      <color theme="1"/>
      <name val="Arial"/>
      <family val="2"/>
    </font>
    <font>
      <b/>
      <sz val="11"/>
      <color theme="0"/>
      <name val="Arial"/>
      <family val="2"/>
    </font>
    <font>
      <sz val="12"/>
      <color rgb="FFFF0000"/>
      <name val="Arial"/>
      <family val="2"/>
    </font>
    <font>
      <b/>
      <sz val="13"/>
      <name val="Calibri"/>
      <family val="2"/>
      <scheme val="minor"/>
    </font>
    <font>
      <b/>
      <sz val="13"/>
      <color theme="1"/>
      <name val="Calibri"/>
      <family val="2"/>
      <scheme val="minor"/>
    </font>
    <font>
      <b/>
      <sz val="12"/>
      <color theme="1"/>
      <name val="Calibri"/>
      <family val="2"/>
      <scheme val="minor"/>
    </font>
    <font>
      <sz val="12"/>
      <color rgb="FF004559"/>
      <name val="Calibri"/>
      <family val="2"/>
      <scheme val="minor"/>
    </font>
    <font>
      <b/>
      <sz val="12"/>
      <color rgb="FF004559"/>
      <name val="Calibri"/>
      <family val="2"/>
      <scheme val="minor"/>
    </font>
    <font>
      <sz val="12"/>
      <color theme="0"/>
      <name val="Arial"/>
      <family val="2"/>
    </font>
    <font>
      <b/>
      <sz val="12"/>
      <color theme="0"/>
      <name val="Arial"/>
      <family val="2"/>
    </font>
    <font>
      <b/>
      <sz val="12"/>
      <color rgb="FFFF0000"/>
      <name val="Arial"/>
      <family val="2"/>
    </font>
    <font>
      <sz val="9"/>
      <name val="Calibri"/>
      <family val="2"/>
      <scheme val="minor"/>
    </font>
    <font>
      <sz val="12"/>
      <color theme="1"/>
      <name val="Calibri"/>
      <family val="2"/>
      <scheme val="minor"/>
    </font>
    <font>
      <b/>
      <sz val="12"/>
      <color theme="0"/>
      <name val="Calibri"/>
      <family val="2"/>
      <scheme val="minor"/>
    </font>
    <font>
      <sz val="10"/>
      <name val="Calibri"/>
      <family val="2"/>
      <scheme val="minor"/>
    </font>
    <font>
      <sz val="9"/>
      <color theme="1"/>
      <name val="Calibri"/>
      <family val="2"/>
      <scheme val="minor"/>
    </font>
    <font>
      <b/>
      <sz val="12"/>
      <color rgb="FFFF0000"/>
      <name val="Calibri"/>
      <family val="2"/>
      <scheme val="minor"/>
    </font>
    <font>
      <sz val="12"/>
      <color theme="0" tint="-0.14999847407452621"/>
      <name val="Calibri"/>
      <family val="2"/>
      <scheme val="minor"/>
    </font>
    <font>
      <sz val="12"/>
      <color rgb="FFFF0000"/>
      <name val="Calibri"/>
      <family val="2"/>
      <scheme val="minor"/>
    </font>
    <font>
      <b/>
      <sz val="11"/>
      <name val="Calibri"/>
      <family val="2"/>
      <scheme val="minor"/>
    </font>
    <font>
      <sz val="12"/>
      <color theme="1"/>
      <name val="Arial"/>
      <family val="2"/>
    </font>
    <font>
      <b/>
      <sz val="12"/>
      <color rgb="FF004559"/>
      <name val="Arial"/>
      <family val="2"/>
    </font>
    <font>
      <sz val="12"/>
      <color rgb="FF004559"/>
      <name val="Arial"/>
      <family val="2"/>
    </font>
    <font>
      <sz val="10"/>
      <color theme="1"/>
      <name val="Calibri"/>
      <family val="2"/>
      <scheme val="minor"/>
    </font>
    <font>
      <sz val="13"/>
      <color theme="1"/>
      <name val="Calibri"/>
      <family val="2"/>
      <scheme val="minor"/>
    </font>
    <font>
      <sz val="8"/>
      <color rgb="FF000000"/>
      <name val="Arial"/>
      <family val="2"/>
    </font>
    <font>
      <b/>
      <sz val="12"/>
      <color theme="1"/>
      <name val="Calibri"/>
      <family val="2"/>
    </font>
    <font>
      <sz val="12"/>
      <color rgb="FF000000"/>
      <name val="Calibri"/>
      <family val="2"/>
      <scheme val="minor"/>
    </font>
    <font>
      <sz val="10"/>
      <color theme="1"/>
      <name val="Arial"/>
      <family val="2"/>
    </font>
    <font>
      <sz val="11"/>
      <name val="Calibri"/>
      <family val="2"/>
      <scheme val="minor"/>
    </font>
    <font>
      <b/>
      <sz val="12"/>
      <color rgb="FF000000"/>
      <name val="Calibri"/>
      <family val="2"/>
      <scheme val="minor"/>
    </font>
    <font>
      <sz val="11"/>
      <color rgb="FFFF0000"/>
      <name val="Arial"/>
      <family val="2"/>
    </font>
    <font>
      <b/>
      <sz val="11"/>
      <color rgb="FFFF0000"/>
      <name val="Calibri"/>
      <family val="2"/>
      <scheme val="minor"/>
    </font>
    <font>
      <b/>
      <sz val="12"/>
      <color theme="1"/>
      <name val="Arial"/>
      <family val="2"/>
    </font>
    <font>
      <sz val="8"/>
      <color theme="0"/>
      <name val="Arial"/>
      <family val="2"/>
    </font>
    <font>
      <b/>
      <sz val="14"/>
      <name val="Calibri"/>
      <family val="2"/>
      <scheme val="minor"/>
    </font>
    <font>
      <sz val="8"/>
      <color theme="1"/>
      <name val="Calibri"/>
      <family val="2"/>
      <scheme val="minor"/>
    </font>
    <font>
      <sz val="8"/>
      <color theme="1"/>
      <name val="Arial"/>
      <family val="2"/>
    </font>
    <font>
      <sz val="9"/>
      <color theme="0"/>
      <name val="Arial"/>
      <family val="2"/>
    </font>
  </fonts>
  <fills count="3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53722D"/>
        <bgColor indexed="64"/>
      </patternFill>
    </fill>
    <fill>
      <patternFill patternType="solid">
        <fgColor rgb="FFFFFFFF"/>
        <bgColor indexed="64"/>
      </patternFill>
    </fill>
    <fill>
      <patternFill patternType="solid">
        <fgColor rgb="FFF5F5F7"/>
        <bgColor indexed="64"/>
      </patternFill>
    </fill>
    <fill>
      <patternFill patternType="solid">
        <fgColor rgb="FFFCFCFC"/>
        <bgColor indexed="64"/>
      </patternFill>
    </fill>
  </fills>
  <borders count="2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style="thin">
        <color rgb="FF53722D"/>
      </left>
      <right/>
      <top style="thin">
        <color rgb="FF53722D"/>
      </top>
      <bottom style="thin">
        <color rgb="FF53722D"/>
      </bottom>
      <diagonal/>
    </border>
    <border>
      <left/>
      <right style="thin">
        <color rgb="FF53722D"/>
      </right>
      <top style="thin">
        <color rgb="FF53722D"/>
      </top>
      <bottom style="thin">
        <color rgb="FF53722D"/>
      </bottom>
      <diagonal/>
    </border>
    <border>
      <left/>
      <right/>
      <top style="thin">
        <color rgb="FF53722D"/>
      </top>
      <bottom style="thin">
        <color rgb="FF53722D"/>
      </bottom>
      <diagonal/>
    </border>
    <border>
      <left style="thin">
        <color rgb="FF53722D"/>
      </left>
      <right style="thin">
        <color rgb="FF53722D"/>
      </right>
      <top/>
      <bottom style="thin">
        <color rgb="FF53722D"/>
      </bottom>
      <diagonal/>
    </border>
  </borders>
  <cellStyleXfs count="59">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3" fillId="12"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4" fillId="4" borderId="0" applyNumberFormat="0" applyBorder="0" applyAlignment="0" applyProtection="0"/>
    <xf numFmtId="0" fontId="15" fillId="16" borderId="1" applyNumberFormat="0" applyAlignment="0" applyProtection="0"/>
    <xf numFmtId="0" fontId="16" fillId="17" borderId="2" applyNumberFormat="0" applyAlignment="0" applyProtection="0"/>
    <xf numFmtId="0" fontId="17" fillId="0" borderId="3" applyNumberFormat="0" applyFill="0" applyAlignment="0" applyProtection="0"/>
    <xf numFmtId="0" fontId="18" fillId="0" borderId="0" applyNumberFormat="0" applyFill="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21" borderId="0" applyNumberFormat="0" applyBorder="0" applyAlignment="0" applyProtection="0"/>
    <xf numFmtId="0" fontId="19" fillId="7" borderId="1" applyNumberFormat="0" applyAlignment="0" applyProtection="0"/>
    <xf numFmtId="0" fontId="4" fillId="0" borderId="0" applyNumberFormat="0" applyFill="0" applyBorder="0" applyAlignment="0" applyProtection="0">
      <alignment vertical="top"/>
      <protection locked="0"/>
    </xf>
    <xf numFmtId="0" fontId="20" fillId="3" borderId="0" applyNumberFormat="0" applyBorder="0" applyAlignment="0" applyProtection="0"/>
    <xf numFmtId="164" fontId="28" fillId="0" borderId="0" applyFont="0" applyFill="0" applyBorder="0" applyAlignment="0" applyProtection="0"/>
    <xf numFmtId="41" fontId="28" fillId="0" borderId="0" applyFont="0" applyFill="0" applyBorder="0" applyAlignment="0" applyProtection="0"/>
    <xf numFmtId="42" fontId="28"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8" fillId="0" borderId="0"/>
    <xf numFmtId="0" fontId="3" fillId="0" borderId="0"/>
    <xf numFmtId="0" fontId="3" fillId="0" borderId="0"/>
    <xf numFmtId="0" fontId="3" fillId="0" borderId="0"/>
    <xf numFmtId="0" fontId="31"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8" fillId="0" borderId="0" applyFont="0" applyFill="0" applyBorder="0" applyAlignment="0" applyProtection="0"/>
    <xf numFmtId="9" fontId="28" fillId="0" borderId="0" applyFont="0" applyFill="0" applyBorder="0" applyAlignment="0" applyProtection="0"/>
    <xf numFmtId="9" fontId="3" fillId="0" borderId="0" applyFont="0" applyFill="0" applyBorder="0" applyAlignment="0" applyProtection="0"/>
    <xf numFmtId="0" fontId="21" fillId="16" borderId="5" applyNumberFormat="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5" fillId="0" borderId="6" applyNumberFormat="0" applyFill="0" applyAlignment="0" applyProtection="0"/>
    <xf numFmtId="0" fontId="26" fillId="0" borderId="7" applyNumberFormat="0" applyFill="0" applyAlignment="0" applyProtection="0"/>
    <xf numFmtId="0" fontId="18" fillId="0" borderId="8" applyNumberFormat="0" applyFill="0" applyAlignment="0" applyProtection="0"/>
    <xf numFmtId="0" fontId="24" fillId="0" borderId="0" applyNumberFormat="0" applyFill="0" applyBorder="0" applyAlignment="0" applyProtection="0"/>
    <xf numFmtId="0" fontId="6" fillId="0" borderId="9" applyNumberFormat="0" applyFill="0" applyAlignment="0" applyProtection="0"/>
  </cellStyleXfs>
  <cellXfs count="544">
    <xf numFmtId="0" fontId="0" fillId="0" borderId="0" xfId="0"/>
    <xf numFmtId="0" fontId="0" fillId="25" borderId="0" xfId="0" applyFill="1"/>
    <xf numFmtId="0" fontId="34" fillId="25" borderId="0" xfId="45" applyFont="1" applyFill="1" applyBorder="1" applyAlignment="1">
      <alignment horizontal="left"/>
    </xf>
    <xf numFmtId="0" fontId="34" fillId="25" borderId="0" xfId="45" applyFont="1" applyFill="1" applyBorder="1" applyAlignment="1"/>
    <xf numFmtId="0" fontId="35" fillId="25" borderId="11" xfId="44" applyFont="1" applyFill="1" applyBorder="1"/>
    <xf numFmtId="0" fontId="34" fillId="25" borderId="12" xfId="44" applyFont="1" applyFill="1" applyBorder="1" applyAlignment="1">
      <alignment horizontal="center"/>
    </xf>
    <xf numFmtId="0" fontId="35" fillId="25" borderId="0" xfId="44" applyFont="1" applyFill="1" applyBorder="1"/>
    <xf numFmtId="0" fontId="35" fillId="25" borderId="13" xfId="44" applyFont="1" applyFill="1" applyBorder="1"/>
    <xf numFmtId="0" fontId="34" fillId="25" borderId="0" xfId="44" applyFont="1" applyFill="1" applyBorder="1" applyAlignment="1">
      <alignment horizontal="center"/>
    </xf>
    <xf numFmtId="0" fontId="34" fillId="25" borderId="14" xfId="44" applyFont="1" applyFill="1" applyBorder="1" applyAlignment="1">
      <alignment horizontal="center"/>
    </xf>
    <xf numFmtId="0" fontId="35" fillId="25" borderId="15" xfId="44" applyFont="1" applyFill="1" applyBorder="1"/>
    <xf numFmtId="0" fontId="35" fillId="25" borderId="16" xfId="44" applyFont="1" applyFill="1" applyBorder="1"/>
    <xf numFmtId="0" fontId="35" fillId="25" borderId="17" xfId="44" applyFont="1" applyFill="1" applyBorder="1"/>
    <xf numFmtId="0" fontId="4" fillId="25" borderId="0" xfId="31" applyFill="1" applyAlignment="1" applyProtection="1"/>
    <xf numFmtId="0" fontId="33" fillId="25" borderId="0" xfId="0" applyFont="1" applyFill="1" applyBorder="1" applyAlignment="1">
      <alignment horizontal="left"/>
    </xf>
    <xf numFmtId="0" fontId="33" fillId="25" borderId="0" xfId="0" applyFont="1" applyFill="1" applyBorder="1" applyAlignment="1"/>
    <xf numFmtId="0" fontId="37" fillId="25" borderId="0" xfId="0" applyFont="1" applyFill="1"/>
    <xf numFmtId="0" fontId="7" fillId="25" borderId="14" xfId="44" applyFont="1" applyFill="1" applyBorder="1"/>
    <xf numFmtId="0" fontId="38" fillId="25" borderId="0" xfId="0" applyFont="1" applyFill="1"/>
    <xf numFmtId="2" fontId="38" fillId="25" borderId="0" xfId="0" applyNumberFormat="1" applyFont="1" applyFill="1"/>
    <xf numFmtId="0" fontId="7" fillId="25" borderId="13" xfId="44" applyFont="1" applyFill="1" applyBorder="1"/>
    <xf numFmtId="0" fontId="8" fillId="25" borderId="0" xfId="44" applyFont="1" applyFill="1" applyBorder="1" applyAlignment="1">
      <alignment horizontal="center"/>
    </xf>
    <xf numFmtId="0" fontId="7" fillId="25" borderId="0" xfId="44" applyFont="1" applyFill="1" applyBorder="1"/>
    <xf numFmtId="165" fontId="7" fillId="25" borderId="0" xfId="49" applyNumberFormat="1" applyFont="1" applyFill="1" applyBorder="1"/>
    <xf numFmtId="0" fontId="37" fillId="25" borderId="16" xfId="0" applyFont="1" applyFill="1" applyBorder="1"/>
    <xf numFmtId="0" fontId="37" fillId="25" borderId="17" xfId="0" applyFont="1" applyFill="1" applyBorder="1"/>
    <xf numFmtId="0" fontId="8" fillId="25" borderId="13" xfId="44" applyFont="1" applyFill="1" applyBorder="1"/>
    <xf numFmtId="0" fontId="39" fillId="25" borderId="0" xfId="0" applyFont="1" applyFill="1"/>
    <xf numFmtId="0" fontId="40" fillId="25" borderId="0" xfId="0" applyFont="1" applyFill="1"/>
    <xf numFmtId="165" fontId="7" fillId="25" borderId="0" xfId="50" applyNumberFormat="1" applyFont="1" applyFill="1" applyBorder="1"/>
    <xf numFmtId="0" fontId="41" fillId="25" borderId="0" xfId="44" applyFont="1" applyFill="1" applyBorder="1"/>
    <xf numFmtId="0" fontId="41" fillId="25" borderId="17" xfId="44" applyFont="1" applyFill="1" applyBorder="1"/>
    <xf numFmtId="0" fontId="37" fillId="25" borderId="0" xfId="0" applyFont="1" applyFill="1" applyBorder="1"/>
    <xf numFmtId="165" fontId="7" fillId="25" borderId="14" xfId="49" applyNumberFormat="1" applyFont="1" applyFill="1" applyBorder="1"/>
    <xf numFmtId="0" fontId="8" fillId="25" borderId="14" xfId="45" applyFont="1" applyFill="1" applyBorder="1" applyAlignment="1"/>
    <xf numFmtId="165" fontId="7" fillId="25" borderId="14" xfId="50" applyNumberFormat="1" applyFont="1" applyFill="1" applyBorder="1"/>
    <xf numFmtId="0" fontId="37" fillId="25" borderId="14" xfId="0" applyFont="1" applyFill="1" applyBorder="1"/>
    <xf numFmtId="165" fontId="8" fillId="25" borderId="14" xfId="49" applyNumberFormat="1" applyFont="1" applyFill="1" applyBorder="1"/>
    <xf numFmtId="0" fontId="39" fillId="25" borderId="14" xfId="0" applyFont="1" applyFill="1" applyBorder="1"/>
    <xf numFmtId="0" fontId="37" fillId="25" borderId="12" xfId="0" applyFont="1" applyFill="1" applyBorder="1"/>
    <xf numFmtId="0" fontId="9" fillId="25" borderId="0" xfId="0" applyFont="1" applyFill="1"/>
    <xf numFmtId="2" fontId="9" fillId="25" borderId="0" xfId="0" applyNumberFormat="1" applyFont="1" applyFill="1"/>
    <xf numFmtId="0" fontId="10" fillId="25" borderId="0" xfId="0" applyFont="1" applyFill="1"/>
    <xf numFmtId="2" fontId="10" fillId="25" borderId="0" xfId="0" applyNumberFormat="1" applyFont="1" applyFill="1"/>
    <xf numFmtId="0" fontId="4" fillId="25" borderId="0" xfId="31" applyFill="1" applyAlignment="1" applyProtection="1">
      <alignment horizontal="left"/>
    </xf>
    <xf numFmtId="0" fontId="4" fillId="25" borderId="0" xfId="31" applyFill="1" applyBorder="1" applyAlignment="1" applyProtection="1"/>
    <xf numFmtId="0" fontId="42" fillId="25" borderId="0" xfId="45" applyFont="1" applyFill="1" applyBorder="1" applyAlignment="1">
      <alignment horizontal="left"/>
    </xf>
    <xf numFmtId="0" fontId="43" fillId="25" borderId="0" xfId="0" applyFont="1" applyFill="1" applyBorder="1" applyAlignment="1">
      <alignment horizontal="center"/>
    </xf>
    <xf numFmtId="0" fontId="43" fillId="25" borderId="0" xfId="0" applyFont="1" applyFill="1" applyBorder="1" applyAlignment="1"/>
    <xf numFmtId="0" fontId="44" fillId="25" borderId="0" xfId="0" applyFont="1" applyFill="1" applyBorder="1" applyAlignment="1">
      <alignment horizontal="left"/>
    </xf>
    <xf numFmtId="0" fontId="38" fillId="25" borderId="0" xfId="0" applyFont="1" applyFill="1" applyBorder="1"/>
    <xf numFmtId="165" fontId="8" fillId="25" borderId="0" xfId="49" applyNumberFormat="1" applyFont="1" applyFill="1" applyBorder="1" applyAlignment="1"/>
    <xf numFmtId="2" fontId="38" fillId="25" borderId="0" xfId="0" applyNumberFormat="1" applyFont="1" applyFill="1" applyBorder="1"/>
    <xf numFmtId="0" fontId="29" fillId="25" borderId="0" xfId="0" applyFont="1" applyFill="1" applyBorder="1"/>
    <xf numFmtId="3" fontId="38" fillId="25" borderId="0" xfId="0" applyNumberFormat="1" applyFont="1" applyFill="1" applyBorder="1"/>
    <xf numFmtId="168" fontId="29" fillId="25" borderId="0" xfId="33" applyNumberFormat="1" applyFont="1" applyFill="1" applyBorder="1"/>
    <xf numFmtId="1" fontId="38" fillId="25" borderId="0" xfId="0" applyNumberFormat="1" applyFont="1" applyFill="1" applyBorder="1"/>
    <xf numFmtId="0" fontId="9" fillId="25" borderId="0" xfId="0" applyFont="1" applyFill="1" applyBorder="1"/>
    <xf numFmtId="0" fontId="8" fillId="25" borderId="0" xfId="45" applyFont="1" applyFill="1" applyBorder="1" applyAlignment="1"/>
    <xf numFmtId="3" fontId="8" fillId="25" borderId="14" xfId="49" applyNumberFormat="1" applyFont="1" applyFill="1" applyBorder="1" applyAlignment="1"/>
    <xf numFmtId="166" fontId="9" fillId="25" borderId="0" xfId="0" applyNumberFormat="1" applyFont="1" applyFill="1"/>
    <xf numFmtId="3" fontId="9" fillId="25" borderId="0" xfId="0" applyNumberFormat="1" applyFont="1" applyFill="1"/>
    <xf numFmtId="165" fontId="8" fillId="25" borderId="14" xfId="49" applyNumberFormat="1" applyFont="1" applyFill="1" applyBorder="1" applyAlignment="1"/>
    <xf numFmtId="3" fontId="9" fillId="25" borderId="0" xfId="49" applyNumberFormat="1" applyFont="1" applyFill="1" applyBorder="1"/>
    <xf numFmtId="0" fontId="8" fillId="25" borderId="0" xfId="45" applyFont="1" applyFill="1" applyBorder="1" applyAlignment="1">
      <alignment horizontal="center"/>
    </xf>
    <xf numFmtId="0" fontId="8" fillId="25" borderId="0" xfId="44" applyFont="1" applyFill="1" applyBorder="1" applyAlignment="1">
      <alignment horizontal="center"/>
    </xf>
    <xf numFmtId="0" fontId="8" fillId="25" borderId="14" xfId="45" applyFont="1" applyFill="1" applyBorder="1" applyAlignment="1">
      <alignment horizontal="center"/>
    </xf>
    <xf numFmtId="0" fontId="8" fillId="25" borderId="14" xfId="44" applyFont="1" applyFill="1" applyBorder="1" applyAlignment="1">
      <alignment horizontal="center"/>
    </xf>
    <xf numFmtId="0" fontId="45" fillId="24" borderId="0" xfId="44" applyFont="1" applyFill="1" applyBorder="1"/>
    <xf numFmtId="0" fontId="34" fillId="24" borderId="0" xfId="44" applyFont="1" applyFill="1" applyBorder="1"/>
    <xf numFmtId="0" fontId="35" fillId="24" borderId="0" xfId="44" applyFont="1" applyFill="1" applyBorder="1"/>
    <xf numFmtId="9" fontId="35" fillId="24" borderId="0" xfId="50" applyFont="1" applyFill="1" applyBorder="1"/>
    <xf numFmtId="9" fontId="46" fillId="24" borderId="0" xfId="50" applyFont="1" applyFill="1" applyBorder="1"/>
    <xf numFmtId="165" fontId="45" fillId="24" borderId="0" xfId="50" applyNumberFormat="1" applyFont="1" applyFill="1" applyBorder="1"/>
    <xf numFmtId="0" fontId="46" fillId="24" borderId="0" xfId="44" applyFont="1" applyFill="1" applyBorder="1"/>
    <xf numFmtId="3" fontId="45" fillId="25" borderId="0" xfId="45" applyNumberFormat="1" applyFont="1" applyFill="1" applyBorder="1"/>
    <xf numFmtId="3" fontId="46" fillId="25" borderId="0" xfId="45" applyNumberFormat="1" applyFont="1" applyFill="1" applyBorder="1"/>
    <xf numFmtId="165" fontId="45" fillId="25" borderId="0" xfId="45" applyNumberFormat="1" applyFont="1" applyFill="1" applyBorder="1"/>
    <xf numFmtId="165" fontId="46" fillId="25" borderId="0" xfId="45" applyNumberFormat="1" applyFont="1" applyFill="1" applyBorder="1"/>
    <xf numFmtId="3" fontId="38" fillId="25" borderId="0" xfId="49" applyNumberFormat="1" applyFont="1" applyFill="1" applyBorder="1"/>
    <xf numFmtId="0" fontId="10" fillId="25" borderId="0" xfId="0" applyFont="1" applyFill="1" applyBorder="1"/>
    <xf numFmtId="0" fontId="39" fillId="25" borderId="14" xfId="0" applyFont="1" applyFill="1" applyBorder="1" applyAlignment="1"/>
    <xf numFmtId="0" fontId="39" fillId="25" borderId="0" xfId="0" applyFont="1" applyFill="1" applyBorder="1"/>
    <xf numFmtId="0" fontId="39" fillId="25" borderId="0" xfId="0" applyFont="1" applyFill="1" applyBorder="1" applyAlignment="1"/>
    <xf numFmtId="1" fontId="9" fillId="25" borderId="0" xfId="0" applyNumberFormat="1" applyFont="1" applyFill="1" applyBorder="1"/>
    <xf numFmtId="166" fontId="7" fillId="25" borderId="0" xfId="44" applyNumberFormat="1" applyFont="1" applyFill="1" applyBorder="1"/>
    <xf numFmtId="2" fontId="7" fillId="25" borderId="0" xfId="44" applyNumberFormat="1" applyFont="1" applyFill="1" applyBorder="1"/>
    <xf numFmtId="0" fontId="47" fillId="25" borderId="13" xfId="44" applyFont="1" applyFill="1" applyBorder="1"/>
    <xf numFmtId="0" fontId="48" fillId="25" borderId="0" xfId="45" applyFont="1" applyFill="1" applyBorder="1" applyAlignment="1"/>
    <xf numFmtId="0" fontId="8" fillId="25" borderId="0" xfId="0" applyFont="1" applyFill="1" applyBorder="1" applyAlignment="1">
      <alignment horizontal="center"/>
    </xf>
    <xf numFmtId="0" fontId="8" fillId="25" borderId="13" xfId="44" applyFont="1" applyFill="1" applyBorder="1" applyAlignment="1"/>
    <xf numFmtId="3" fontId="9" fillId="25" borderId="0" xfId="0" applyNumberFormat="1" applyFont="1" applyFill="1" applyBorder="1"/>
    <xf numFmtId="165" fontId="34" fillId="24" borderId="0" xfId="45" applyNumberFormat="1" applyFont="1" applyFill="1" applyBorder="1"/>
    <xf numFmtId="0" fontId="49" fillId="25" borderId="0" xfId="45" applyFont="1" applyFill="1" applyBorder="1" applyAlignment="1"/>
    <xf numFmtId="3" fontId="35" fillId="24" borderId="0" xfId="45" applyNumberFormat="1" applyFont="1" applyFill="1" applyBorder="1"/>
    <xf numFmtId="3" fontId="37" fillId="25" borderId="0" xfId="0" applyNumberFormat="1" applyFont="1" applyFill="1" applyBorder="1"/>
    <xf numFmtId="0" fontId="34" fillId="25" borderId="0" xfId="44" applyFont="1" applyFill="1" applyBorder="1"/>
    <xf numFmtId="1" fontId="35" fillId="25" borderId="0" xfId="44" applyNumberFormat="1" applyFont="1" applyFill="1" applyBorder="1"/>
    <xf numFmtId="165" fontId="35" fillId="25" borderId="0" xfId="49" applyNumberFormat="1" applyFont="1" applyFill="1" applyBorder="1"/>
    <xf numFmtId="0" fontId="50" fillId="25" borderId="0" xfId="44" applyFont="1" applyFill="1" applyBorder="1"/>
    <xf numFmtId="0" fontId="51" fillId="25" borderId="0" xfId="0" applyFont="1" applyFill="1" applyBorder="1"/>
    <xf numFmtId="0" fontId="36" fillId="25" borderId="0" xfId="0" applyFont="1" applyFill="1" applyBorder="1"/>
    <xf numFmtId="3" fontId="34" fillId="25" borderId="0" xfId="49" applyNumberFormat="1" applyFont="1" applyFill="1" applyBorder="1"/>
    <xf numFmtId="165" fontId="35" fillId="25" borderId="18" xfId="49" applyNumberFormat="1" applyFont="1" applyFill="1" applyBorder="1"/>
    <xf numFmtId="3" fontId="36" fillId="25" borderId="0" xfId="0" applyNumberFormat="1" applyFont="1" applyFill="1" applyBorder="1"/>
    <xf numFmtId="165" fontId="35" fillId="25" borderId="0" xfId="50" applyNumberFormat="1" applyFont="1" applyFill="1" applyBorder="1"/>
    <xf numFmtId="0" fontId="51" fillId="25" borderId="14" xfId="0" applyFont="1" applyFill="1" applyBorder="1"/>
    <xf numFmtId="0" fontId="53" fillId="25" borderId="0" xfId="44" applyFont="1" applyFill="1" applyBorder="1"/>
    <xf numFmtId="165" fontId="53" fillId="25" borderId="0" xfId="50" applyNumberFormat="1" applyFont="1" applyFill="1" applyBorder="1"/>
    <xf numFmtId="0" fontId="53" fillId="25" borderId="16" xfId="44" applyFont="1" applyFill="1" applyBorder="1" applyAlignment="1">
      <alignment horizontal="left"/>
    </xf>
    <xf numFmtId="0" fontId="35" fillId="25" borderId="16" xfId="44" applyFont="1" applyFill="1" applyBorder="1" applyAlignment="1">
      <alignment horizontal="left"/>
    </xf>
    <xf numFmtId="0" fontId="36" fillId="25" borderId="16" xfId="0" applyFont="1" applyFill="1" applyBorder="1"/>
    <xf numFmtId="2" fontId="36" fillId="25" borderId="16" xfId="0" applyNumberFormat="1" applyFont="1" applyFill="1" applyBorder="1"/>
    <xf numFmtId="0" fontId="51" fillId="25" borderId="16" xfId="0" applyFont="1" applyFill="1" applyBorder="1"/>
    <xf numFmtId="0" fontId="0" fillId="25" borderId="0" xfId="0" applyFont="1" applyFill="1"/>
    <xf numFmtId="0" fontId="0" fillId="25" borderId="16" xfId="0" applyFont="1" applyFill="1" applyBorder="1"/>
    <xf numFmtId="0" fontId="54" fillId="25" borderId="16" xfId="0" applyFont="1" applyFill="1" applyBorder="1"/>
    <xf numFmtId="0" fontId="55" fillId="25" borderId="0" xfId="44" applyFont="1" applyFill="1" applyBorder="1" applyAlignment="1">
      <alignment horizontal="center"/>
    </xf>
    <xf numFmtId="0" fontId="34" fillId="25" borderId="0" xfId="44" applyFont="1" applyFill="1" applyBorder="1" applyAlignment="1">
      <alignment horizontal="left"/>
    </xf>
    <xf numFmtId="0" fontId="34" fillId="25" borderId="13" xfId="44" applyFont="1" applyFill="1" applyBorder="1"/>
    <xf numFmtId="165" fontId="35" fillId="25" borderId="0" xfId="49" applyNumberFormat="1" applyFont="1" applyFill="1" applyBorder="1" applyAlignment="1">
      <alignment wrapText="1"/>
    </xf>
    <xf numFmtId="3" fontId="35" fillId="25" borderId="0" xfId="49" applyNumberFormat="1" applyFont="1" applyFill="1" applyBorder="1"/>
    <xf numFmtId="165" fontId="34" fillId="25" borderId="0" xfId="49" applyNumberFormat="1" applyFont="1" applyFill="1" applyBorder="1"/>
    <xf numFmtId="0" fontId="53" fillId="25" borderId="13" xfId="44" applyFont="1" applyFill="1" applyBorder="1"/>
    <xf numFmtId="0" fontId="35" fillId="25" borderId="0" xfId="49" applyNumberFormat="1" applyFont="1" applyFill="1" applyBorder="1" applyAlignment="1">
      <alignment wrapText="1"/>
    </xf>
    <xf numFmtId="165" fontId="34" fillId="25" borderId="0" xfId="49" applyNumberFormat="1" applyFont="1" applyFill="1" applyBorder="1" applyAlignment="1"/>
    <xf numFmtId="0" fontId="34" fillId="25" borderId="14" xfId="44" applyFont="1" applyFill="1" applyBorder="1" applyAlignment="1">
      <alignment horizontal="left"/>
    </xf>
    <xf numFmtId="165" fontId="35" fillId="25" borderId="14" xfId="49" applyNumberFormat="1" applyFont="1" applyFill="1" applyBorder="1"/>
    <xf numFmtId="0" fontId="0" fillId="25" borderId="0" xfId="0" applyFont="1" applyFill="1" applyBorder="1"/>
    <xf numFmtId="3" fontId="35" fillId="25" borderId="0" xfId="45" applyNumberFormat="1" applyFont="1" applyFill="1" applyBorder="1"/>
    <xf numFmtId="0" fontId="50" fillId="25" borderId="16" xfId="44" applyFont="1" applyFill="1" applyBorder="1"/>
    <xf numFmtId="0" fontId="53" fillId="25" borderId="16" xfId="44" applyFont="1" applyFill="1" applyBorder="1"/>
    <xf numFmtId="0" fontId="56" fillId="25" borderId="16" xfId="44" applyFont="1" applyFill="1" applyBorder="1"/>
    <xf numFmtId="0" fontId="57" fillId="25" borderId="16" xfId="44" applyFont="1" applyFill="1" applyBorder="1"/>
    <xf numFmtId="0" fontId="34" fillId="25" borderId="14" xfId="45" applyFont="1" applyFill="1" applyBorder="1" applyAlignment="1"/>
    <xf numFmtId="0" fontId="34" fillId="25" borderId="0" xfId="45" applyNumberFormat="1" applyFont="1" applyFill="1" applyBorder="1" applyAlignment="1">
      <alignment horizontal="center" vertical="center" wrapText="1"/>
    </xf>
    <xf numFmtId="165" fontId="34" fillId="25" borderId="14" xfId="49" applyNumberFormat="1" applyFont="1" applyFill="1" applyBorder="1"/>
    <xf numFmtId="165" fontId="52" fillId="25" borderId="14" xfId="49" applyNumberFormat="1" applyFont="1" applyFill="1" applyBorder="1"/>
    <xf numFmtId="0" fontId="34" fillId="25" borderId="0" xfId="44" applyFont="1" applyFill="1" applyBorder="1" applyAlignment="1"/>
    <xf numFmtId="165" fontId="35" fillId="25" borderId="14" xfId="50" applyNumberFormat="1" applyFont="1" applyFill="1" applyBorder="1"/>
    <xf numFmtId="0" fontId="57" fillId="25" borderId="17" xfId="44" applyFont="1" applyFill="1" applyBorder="1"/>
    <xf numFmtId="0" fontId="58" fillId="25" borderId="0" xfId="44" applyFont="1" applyFill="1" applyBorder="1" applyAlignment="1"/>
    <xf numFmtId="0" fontId="52" fillId="25" borderId="0" xfId="44" applyFont="1" applyFill="1" applyBorder="1" applyAlignment="1">
      <alignment horizontal="center"/>
    </xf>
    <xf numFmtId="0" fontId="57" fillId="25" borderId="0" xfId="44" applyFont="1" applyFill="1" applyBorder="1"/>
    <xf numFmtId="0" fontId="35" fillId="25" borderId="0" xfId="44" applyFont="1" applyFill="1" applyBorder="1" applyAlignment="1">
      <alignment horizontal="center"/>
    </xf>
    <xf numFmtId="1" fontId="35" fillId="25" borderId="0" xfId="44" applyNumberFormat="1" applyFont="1" applyFill="1" applyBorder="1" applyAlignment="1">
      <alignment wrapText="1"/>
    </xf>
    <xf numFmtId="3" fontId="36" fillId="25" borderId="0" xfId="49" applyNumberFormat="1" applyFont="1" applyFill="1" applyBorder="1"/>
    <xf numFmtId="0" fontId="58" fillId="25" borderId="13" xfId="44" applyFont="1" applyFill="1" applyBorder="1" applyAlignment="1"/>
    <xf numFmtId="3" fontId="34" fillId="25" borderId="0" xfId="49" applyNumberFormat="1" applyFont="1" applyFill="1" applyBorder="1" applyAlignment="1"/>
    <xf numFmtId="0" fontId="57" fillId="25" borderId="0" xfId="44" applyFont="1" applyFill="1" applyBorder="1" applyAlignment="1">
      <alignment horizontal="center"/>
    </xf>
    <xf numFmtId="0" fontId="35" fillId="25" borderId="0" xfId="44" applyNumberFormat="1" applyFont="1" applyFill="1" applyBorder="1" applyAlignment="1">
      <alignment wrapText="1"/>
    </xf>
    <xf numFmtId="165" fontId="52" fillId="25" borderId="0" xfId="49" applyNumberFormat="1" applyFont="1" applyFill="1" applyBorder="1"/>
    <xf numFmtId="0" fontId="34" fillId="25" borderId="0" xfId="44" applyFont="1" applyFill="1" applyBorder="1" applyAlignment="1">
      <alignment wrapText="1"/>
    </xf>
    <xf numFmtId="0" fontId="34" fillId="25" borderId="14" xfId="44" applyFont="1" applyFill="1" applyBorder="1" applyAlignment="1">
      <alignment wrapText="1"/>
    </xf>
    <xf numFmtId="0" fontId="34" fillId="25" borderId="13" xfId="44" applyFont="1" applyFill="1" applyBorder="1" applyAlignment="1">
      <alignment wrapText="1"/>
    </xf>
    <xf numFmtId="0" fontId="34" fillId="25" borderId="13" xfId="44" applyFont="1" applyFill="1" applyBorder="1" applyAlignment="1">
      <alignment horizontal="center" wrapText="1"/>
    </xf>
    <xf numFmtId="0" fontId="34" fillId="25" borderId="14" xfId="44" applyFont="1" applyFill="1" applyBorder="1" applyAlignment="1">
      <alignment horizontal="center" wrapText="1"/>
    </xf>
    <xf numFmtId="173" fontId="35" fillId="0" borderId="18" xfId="33" applyNumberFormat="1" applyFont="1" applyBorder="1" applyAlignment="1">
      <alignment horizontal="center" vertical="center"/>
    </xf>
    <xf numFmtId="165" fontId="35" fillId="24" borderId="18" xfId="45" applyNumberFormat="1" applyFont="1" applyFill="1" applyBorder="1" applyAlignment="1"/>
    <xf numFmtId="165" fontId="34" fillId="24" borderId="13" xfId="45" applyNumberFormat="1" applyFont="1" applyFill="1" applyBorder="1" applyAlignment="1"/>
    <xf numFmtId="3" fontId="46" fillId="24" borderId="0" xfId="45" applyNumberFormat="1" applyFont="1" applyFill="1" applyBorder="1" applyAlignment="1"/>
    <xf numFmtId="165" fontId="46" fillId="24" borderId="0" xfId="45" applyNumberFormat="1" applyFont="1" applyFill="1" applyBorder="1" applyAlignment="1"/>
    <xf numFmtId="9" fontId="35" fillId="24" borderId="0" xfId="50" applyFont="1" applyFill="1" applyBorder="1" applyAlignment="1">
      <alignment horizontal="right"/>
    </xf>
    <xf numFmtId="9" fontId="46" fillId="24" borderId="0" xfId="50" applyFont="1" applyFill="1" applyBorder="1" applyAlignment="1">
      <alignment horizontal="right"/>
    </xf>
    <xf numFmtId="165" fontId="45" fillId="24" borderId="0" xfId="50" applyNumberFormat="1" applyFont="1" applyFill="1" applyBorder="1" applyAlignment="1">
      <alignment horizontal="right"/>
    </xf>
    <xf numFmtId="165" fontId="35" fillId="24" borderId="18" xfId="45" applyNumberFormat="1" applyFont="1" applyFill="1" applyBorder="1" applyAlignment="1">
      <alignment horizontal="right"/>
    </xf>
    <xf numFmtId="165" fontId="34" fillId="24" borderId="13" xfId="45" applyNumberFormat="1" applyFont="1" applyFill="1" applyBorder="1" applyAlignment="1">
      <alignment horizontal="right"/>
    </xf>
    <xf numFmtId="165" fontId="34" fillId="24" borderId="0" xfId="45" applyNumberFormat="1" applyFont="1" applyFill="1" applyBorder="1" applyAlignment="1">
      <alignment horizontal="right"/>
    </xf>
    <xf numFmtId="165" fontId="35" fillId="25" borderId="16" xfId="49" applyNumberFormat="1" applyFont="1" applyFill="1" applyBorder="1"/>
    <xf numFmtId="3" fontId="35" fillId="25" borderId="16" xfId="45" applyNumberFormat="1" applyFont="1" applyFill="1" applyBorder="1"/>
    <xf numFmtId="165" fontId="35" fillId="25" borderId="16" xfId="50" applyNumberFormat="1" applyFont="1" applyFill="1" applyBorder="1"/>
    <xf numFmtId="165" fontId="7" fillId="25" borderId="17" xfId="50" applyNumberFormat="1" applyFont="1" applyFill="1" applyBorder="1"/>
    <xf numFmtId="0" fontId="49" fillId="25" borderId="14" xfId="45" applyFont="1" applyFill="1" applyBorder="1" applyAlignment="1"/>
    <xf numFmtId="0" fontId="59" fillId="25" borderId="14" xfId="0" applyFont="1" applyFill="1" applyBorder="1"/>
    <xf numFmtId="165" fontId="60" fillId="24" borderId="14" xfId="45" applyNumberFormat="1" applyFont="1" applyFill="1" applyBorder="1"/>
    <xf numFmtId="165" fontId="61" fillId="25" borderId="14" xfId="50" applyNumberFormat="1" applyFont="1" applyFill="1" applyBorder="1"/>
    <xf numFmtId="165" fontId="48" fillId="25" borderId="14" xfId="45" applyNumberFormat="1" applyFont="1" applyFill="1" applyBorder="1"/>
    <xf numFmtId="165" fontId="60" fillId="25" borderId="14" xfId="45" applyNumberFormat="1" applyFont="1" applyFill="1" applyBorder="1"/>
    <xf numFmtId="0" fontId="37" fillId="25" borderId="13" xfId="0" applyFont="1" applyFill="1" applyBorder="1"/>
    <xf numFmtId="165" fontId="7" fillId="25" borderId="13" xfId="49" applyNumberFormat="1" applyFont="1" applyFill="1" applyBorder="1"/>
    <xf numFmtId="0" fontId="38" fillId="25" borderId="13" xfId="0" applyFont="1" applyFill="1" applyBorder="1"/>
    <xf numFmtId="0" fontId="62" fillId="25" borderId="13" xfId="0" applyFont="1" applyFill="1" applyBorder="1"/>
    <xf numFmtId="0" fontId="62" fillId="25" borderId="15" xfId="0" applyFont="1" applyFill="1" applyBorder="1"/>
    <xf numFmtId="0" fontId="51" fillId="25" borderId="13" xfId="0" applyFont="1" applyFill="1" applyBorder="1"/>
    <xf numFmtId="0" fontId="39" fillId="25" borderId="13" xfId="0" applyFont="1" applyFill="1" applyBorder="1"/>
    <xf numFmtId="0" fontId="53" fillId="25" borderId="15" xfId="44" applyFont="1" applyFill="1" applyBorder="1"/>
    <xf numFmtId="0" fontId="53" fillId="25" borderId="15" xfId="44" applyFont="1" applyFill="1" applyBorder="1" applyAlignment="1">
      <alignment horizontal="left"/>
    </xf>
    <xf numFmtId="0" fontId="0" fillId="25" borderId="0" xfId="0" applyFill="1" applyBorder="1"/>
    <xf numFmtId="0" fontId="11" fillId="25" borderId="0" xfId="31" applyFont="1" applyFill="1" applyBorder="1" applyAlignment="1" applyProtection="1"/>
    <xf numFmtId="0" fontId="63" fillId="25" borderId="0" xfId="0" applyFont="1" applyFill="1" applyBorder="1"/>
    <xf numFmtId="0" fontId="0" fillId="25" borderId="14" xfId="0" applyFill="1" applyBorder="1"/>
    <xf numFmtId="0" fontId="34" fillId="25" borderId="0" xfId="44" applyFont="1" applyFill="1" applyBorder="1" applyAlignment="1">
      <alignment vertical="center"/>
    </xf>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45" applyFont="1" applyFill="1" applyBorder="1" applyAlignment="1">
      <alignment horizontal="center"/>
    </xf>
    <xf numFmtId="0" fontId="34" fillId="25" borderId="0" xfId="44" applyFont="1" applyFill="1" applyBorder="1" applyAlignment="1">
      <alignment horizontal="center"/>
    </xf>
    <xf numFmtId="0" fontId="34" fillId="25" borderId="14" xfId="45" applyFont="1" applyFill="1" applyBorder="1" applyAlignment="1">
      <alignment horizontal="center"/>
    </xf>
    <xf numFmtId="0" fontId="48" fillId="25" borderId="0" xfId="45" applyFont="1" applyFill="1" applyBorder="1" applyAlignment="1">
      <alignment horizontal="center"/>
    </xf>
    <xf numFmtId="0" fontId="34" fillId="25" borderId="0" xfId="44" applyFont="1" applyFill="1" applyBorder="1" applyAlignment="1">
      <alignment horizontal="center" wrapText="1"/>
    </xf>
    <xf numFmtId="0" fontId="37" fillId="25" borderId="11" xfId="0" applyFont="1" applyFill="1" applyBorder="1"/>
    <xf numFmtId="0" fontId="7" fillId="25" borderId="12" xfId="44" applyFont="1" applyFill="1" applyBorder="1"/>
    <xf numFmtId="0" fontId="37" fillId="25" borderId="19" xfId="0" applyFont="1" applyFill="1" applyBorder="1"/>
    <xf numFmtId="0" fontId="38" fillId="25" borderId="12" xfId="0" applyFont="1" applyFill="1" applyBorder="1"/>
    <xf numFmtId="2" fontId="38" fillId="25" borderId="12" xfId="0" applyNumberFormat="1" applyFont="1" applyFill="1" applyBorder="1"/>
    <xf numFmtId="2" fontId="36" fillId="25" borderId="0" xfId="0" applyNumberFormat="1" applyFont="1" applyFill="1" applyBorder="1"/>
    <xf numFmtId="0" fontId="52" fillId="25" borderId="0" xfId="0" applyFont="1" applyFill="1" applyBorder="1"/>
    <xf numFmtId="0" fontId="39" fillId="25" borderId="0" xfId="0" applyFont="1" applyFill="1" applyBorder="1" applyAlignment="1">
      <alignment horizontal="center"/>
    </xf>
    <xf numFmtId="165" fontId="52" fillId="26" borderId="20" xfId="0" applyNumberFormat="1" applyFont="1" applyFill="1" applyBorder="1"/>
    <xf numFmtId="165" fontId="35" fillId="0" borderId="20" xfId="49" applyNumberFormat="1" applyFont="1" applyFill="1" applyBorder="1"/>
    <xf numFmtId="165" fontId="34" fillId="0" borderId="21" xfId="49" applyNumberFormat="1" applyFont="1" applyFill="1" applyBorder="1"/>
    <xf numFmtId="165" fontId="35" fillId="0" borderId="21" xfId="49" applyNumberFormat="1" applyFont="1" applyFill="1" applyBorder="1"/>
    <xf numFmtId="2" fontId="9" fillId="25" borderId="0" xfId="0" applyNumberFormat="1" applyFont="1" applyFill="1" applyBorder="1"/>
    <xf numFmtId="0" fontId="64" fillId="25" borderId="0" xfId="0" applyFont="1" applyFill="1" applyAlignment="1">
      <alignment vertical="center" wrapText="1"/>
    </xf>
    <xf numFmtId="10" fontId="64" fillId="25" borderId="0" xfId="0" applyNumberFormat="1" applyFont="1" applyFill="1" applyAlignment="1">
      <alignment horizontal="right" vertical="center" wrapText="1"/>
    </xf>
    <xf numFmtId="0" fontId="0" fillId="25" borderId="0" xfId="0" applyNumberFormat="1" applyFill="1" applyBorder="1"/>
    <xf numFmtId="0" fontId="34" fillId="25" borderId="0" xfId="45" applyFont="1" applyFill="1" applyBorder="1" applyAlignment="1">
      <alignment horizontal="center"/>
    </xf>
    <xf numFmtId="0" fontId="34" fillId="25" borderId="0" xfId="44" applyFont="1" applyFill="1" applyBorder="1" applyAlignment="1">
      <alignment horizontal="center"/>
    </xf>
    <xf numFmtId="0" fontId="44" fillId="25" borderId="0" xfId="0" applyFont="1" applyFill="1" applyBorder="1" applyAlignment="1"/>
    <xf numFmtId="17" fontId="65" fillId="25" borderId="16" xfId="0" applyNumberFormat="1" applyFont="1" applyFill="1" applyBorder="1" applyAlignment="1">
      <alignment horizontal="center"/>
    </xf>
    <xf numFmtId="0" fontId="51" fillId="25" borderId="0" xfId="0" applyFont="1" applyFill="1" applyBorder="1" applyAlignment="1">
      <alignment horizontal="right"/>
    </xf>
    <xf numFmtId="0" fontId="62" fillId="25" borderId="0" xfId="0" applyFont="1" applyFill="1" applyBorder="1"/>
    <xf numFmtId="0" fontId="35" fillId="25" borderId="0" xfId="44" applyFont="1" applyFill="1" applyBorder="1" applyAlignment="1">
      <alignment horizontal="left"/>
    </xf>
    <xf numFmtId="0" fontId="8" fillId="25" borderId="0" xfId="45" applyFont="1" applyFill="1" applyBorder="1" applyAlignment="1">
      <alignment horizontal="center"/>
    </xf>
    <xf numFmtId="0" fontId="45" fillId="25" borderId="0" xfId="44" applyFont="1" applyFill="1" applyBorder="1"/>
    <xf numFmtId="0" fontId="4" fillId="25" borderId="0" xfId="31" applyFill="1" applyBorder="1" applyAlignment="1" applyProtection="1">
      <alignment horizontal="left"/>
    </xf>
    <xf numFmtId="0" fontId="34" fillId="25" borderId="0" xfId="45" applyFont="1" applyFill="1" applyBorder="1" applyAlignment="1">
      <alignment horizontal="center"/>
    </xf>
    <xf numFmtId="0" fontId="34" fillId="25" borderId="0" xfId="44" applyFont="1" applyFill="1" applyBorder="1" applyAlignment="1">
      <alignment horizontal="center"/>
    </xf>
    <xf numFmtId="0" fontId="34" fillId="25" borderId="14" xfId="45" applyFont="1" applyFill="1" applyBorder="1" applyAlignment="1">
      <alignment horizontal="center"/>
    </xf>
    <xf numFmtId="165" fontId="7" fillId="25" borderId="0" xfId="44" applyNumberFormat="1" applyFont="1" applyFill="1" applyBorder="1"/>
    <xf numFmtId="165" fontId="35" fillId="25" borderId="20" xfId="0" applyNumberFormat="1" applyFont="1" applyFill="1" applyBorder="1"/>
    <xf numFmtId="3" fontId="9" fillId="25" borderId="13" xfId="0" applyNumberFormat="1" applyFont="1" applyFill="1" applyBorder="1"/>
    <xf numFmtId="0" fontId="0" fillId="25" borderId="13" xfId="0" applyFill="1" applyBorder="1"/>
    <xf numFmtId="0" fontId="0" fillId="0" borderId="0" xfId="0" applyNumberFormat="1"/>
    <xf numFmtId="0" fontId="0" fillId="25" borderId="0" xfId="0" applyNumberFormat="1" applyFill="1"/>
    <xf numFmtId="165" fontId="35" fillId="0" borderId="22" xfId="49" applyNumberFormat="1" applyFont="1" applyFill="1" applyBorder="1"/>
    <xf numFmtId="165" fontId="34" fillId="0" borderId="22" xfId="49" applyNumberFormat="1" applyFont="1" applyFill="1" applyBorder="1"/>
    <xf numFmtId="166" fontId="40" fillId="26" borderId="18" xfId="0" applyNumberFormat="1" applyFont="1" applyFill="1" applyBorder="1"/>
    <xf numFmtId="165" fontId="34" fillId="25" borderId="20" xfId="0" applyNumberFormat="1" applyFont="1" applyFill="1" applyBorder="1"/>
    <xf numFmtId="166" fontId="8" fillId="25" borderId="0" xfId="45" applyNumberFormat="1" applyFont="1" applyFill="1" applyBorder="1" applyAlignment="1">
      <alignment horizontal="center"/>
    </xf>
    <xf numFmtId="3" fontId="10" fillId="25" borderId="0" xfId="49" applyNumberFormat="1" applyFont="1" applyFill="1" applyBorder="1"/>
    <xf numFmtId="0" fontId="3" fillId="25" borderId="13" xfId="44" applyFont="1" applyFill="1" applyBorder="1"/>
    <xf numFmtId="0" fontId="48" fillId="25" borderId="0" xfId="44" applyFont="1" applyFill="1" applyBorder="1" applyAlignment="1">
      <alignment horizontal="center"/>
    </xf>
    <xf numFmtId="0" fontId="67" fillId="25" borderId="13" xfId="0" applyFont="1" applyFill="1" applyBorder="1"/>
    <xf numFmtId="0" fontId="67" fillId="25" borderId="15" xfId="0" applyFont="1" applyFill="1" applyBorder="1"/>
    <xf numFmtId="168" fontId="68" fillId="0" borderId="0" xfId="33" applyNumberFormat="1" applyFont="1" applyFill="1" applyBorder="1" applyAlignment="1">
      <alignment horizontal="right"/>
    </xf>
    <xf numFmtId="165" fontId="48" fillId="25" borderId="14" xfId="49" applyNumberFormat="1" applyFont="1" applyFill="1" applyBorder="1"/>
    <xf numFmtId="3" fontId="34" fillId="25" borderId="14" xfId="49" applyNumberFormat="1" applyFont="1" applyFill="1" applyBorder="1" applyAlignment="1">
      <alignment wrapText="1"/>
    </xf>
    <xf numFmtId="0" fontId="34" fillId="25" borderId="0" xfId="0" applyFont="1" applyFill="1" applyBorder="1" applyAlignment="1">
      <alignment wrapText="1"/>
    </xf>
    <xf numFmtId="0" fontId="8" fillId="25" borderId="14" xfId="44" applyFont="1" applyFill="1" applyBorder="1" applyAlignment="1"/>
    <xf numFmtId="0" fontId="35" fillId="25" borderId="19" xfId="44" applyFont="1" applyFill="1" applyBorder="1"/>
    <xf numFmtId="0" fontId="35" fillId="25" borderId="14" xfId="44" applyFont="1" applyFill="1" applyBorder="1"/>
    <xf numFmtId="0" fontId="0" fillId="25" borderId="15" xfId="0" applyFill="1" applyBorder="1"/>
    <xf numFmtId="0" fontId="0" fillId="25" borderId="16" xfId="0" applyFill="1" applyBorder="1"/>
    <xf numFmtId="0" fontId="0" fillId="25" borderId="17" xfId="0" applyFill="1" applyBorder="1"/>
    <xf numFmtId="0" fontId="42" fillId="25" borderId="0" xfId="44" applyFont="1" applyFill="1" applyBorder="1"/>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4" fillId="25" borderId="0" xfId="44" applyFont="1" applyFill="1" applyBorder="1" applyAlignment="1">
      <alignment horizontal="center"/>
    </xf>
    <xf numFmtId="0" fontId="66" fillId="27" borderId="0" xfId="0" applyFont="1" applyFill="1" applyAlignment="1">
      <alignment vertical="center"/>
    </xf>
    <xf numFmtId="0" fontId="69" fillId="27" borderId="0" xfId="0" applyFont="1" applyFill="1" applyBorder="1" applyAlignment="1">
      <alignment wrapText="1"/>
    </xf>
    <xf numFmtId="0" fontId="0" fillId="25" borderId="0" xfId="0" applyFill="1" applyAlignment="1">
      <alignment vertical="center"/>
    </xf>
    <xf numFmtId="0" fontId="59" fillId="25" borderId="0" xfId="45" applyFont="1" applyFill="1" applyBorder="1" applyAlignment="1">
      <alignment horizontal="center"/>
    </xf>
    <xf numFmtId="0" fontId="47" fillId="25" borderId="0" xfId="45" applyFont="1" applyFill="1" applyBorder="1" applyAlignment="1">
      <alignment horizontal="center"/>
    </xf>
    <xf numFmtId="3" fontId="7" fillId="25" borderId="0" xfId="44" applyNumberFormat="1" applyFont="1" applyFill="1" applyBorder="1"/>
    <xf numFmtId="0" fontId="35" fillId="25" borderId="0" xfId="0" applyFont="1" applyFill="1" applyAlignment="1">
      <alignment vertical="center"/>
    </xf>
    <xf numFmtId="0" fontId="44" fillId="25" borderId="0" xfId="0" applyFont="1" applyFill="1" applyBorder="1" applyAlignment="1">
      <alignment horizontal="center"/>
    </xf>
    <xf numFmtId="0" fontId="44" fillId="25" borderId="0" xfId="0" applyFont="1" applyFill="1" applyAlignment="1">
      <alignment horizontal="center"/>
    </xf>
    <xf numFmtId="0" fontId="70" fillId="25" borderId="0" xfId="0" applyFont="1" applyFill="1"/>
    <xf numFmtId="0" fontId="70" fillId="25" borderId="0" xfId="0" applyFont="1" applyFill="1" applyBorder="1"/>
    <xf numFmtId="2" fontId="70" fillId="25" borderId="0" xfId="0" applyNumberFormat="1" applyFont="1" applyFill="1"/>
    <xf numFmtId="0" fontId="34" fillId="25" borderId="0" xfId="45" applyFont="1" applyFill="1" applyBorder="1" applyAlignment="1">
      <alignment horizontal="center"/>
    </xf>
    <xf numFmtId="3" fontId="37" fillId="25" borderId="0" xfId="0" applyNumberFormat="1" applyFont="1" applyFill="1"/>
    <xf numFmtId="0" fontId="34" fillId="25" borderId="0" xfId="44" applyFont="1" applyFill="1" applyBorder="1" applyAlignment="1">
      <alignment horizontal="center"/>
    </xf>
    <xf numFmtId="0" fontId="44" fillId="25" borderId="0" xfId="0" applyFont="1" applyFill="1" applyBorder="1" applyAlignment="1">
      <alignment horizontal="center"/>
    </xf>
    <xf numFmtId="0" fontId="8" fillId="25" borderId="0" xfId="45" applyFont="1" applyFill="1" applyBorder="1" applyAlignment="1">
      <alignment horizontal="center"/>
    </xf>
    <xf numFmtId="0" fontId="51" fillId="27" borderId="0" xfId="0" applyFont="1" applyFill="1" applyAlignment="1">
      <alignment vertical="center" wrapText="1"/>
    </xf>
    <xf numFmtId="1" fontId="35" fillId="25" borderId="0" xfId="49" applyNumberFormat="1" applyFont="1" applyFill="1" applyBorder="1"/>
    <xf numFmtId="166" fontId="35" fillId="25" borderId="0" xfId="49" applyNumberFormat="1" applyFont="1" applyFill="1" applyBorder="1"/>
    <xf numFmtId="165" fontId="52" fillId="26" borderId="15" xfId="49" applyNumberFormat="1" applyFont="1" applyFill="1" applyBorder="1"/>
    <xf numFmtId="165" fontId="35" fillId="0" borderId="22" xfId="0" applyNumberFormat="1" applyFont="1" applyFill="1" applyBorder="1"/>
    <xf numFmtId="165" fontId="35" fillId="0" borderId="21" xfId="0" applyNumberFormat="1" applyFont="1" applyFill="1" applyBorder="1"/>
    <xf numFmtId="165" fontId="35" fillId="25" borderId="0" xfId="0" applyNumberFormat="1" applyFont="1" applyFill="1" applyBorder="1"/>
    <xf numFmtId="165" fontId="52" fillId="26" borderId="22" xfId="49" applyNumberFormat="1" applyFont="1" applyFill="1" applyBorder="1"/>
    <xf numFmtId="165" fontId="52" fillId="26" borderId="21" xfId="49" applyNumberFormat="1" applyFont="1" applyFill="1" applyBorder="1"/>
    <xf numFmtId="3" fontId="10" fillId="25" borderId="0" xfId="0" applyNumberFormat="1" applyFont="1" applyFill="1"/>
    <xf numFmtId="172" fontId="9" fillId="25" borderId="0" xfId="49" applyNumberFormat="1" applyFont="1" applyFill="1"/>
    <xf numFmtId="3" fontId="8" fillId="25" borderId="0" xfId="45" applyNumberFormat="1" applyFont="1" applyFill="1" applyBorder="1" applyAlignment="1"/>
    <xf numFmtId="3" fontId="8" fillId="25" borderId="0" xfId="44" applyNumberFormat="1" applyFont="1" applyFill="1" applyBorder="1" applyAlignment="1">
      <alignment horizontal="center"/>
    </xf>
    <xf numFmtId="3" fontId="8" fillId="25" borderId="0" xfId="45" applyNumberFormat="1" applyFont="1" applyFill="1" applyBorder="1" applyAlignment="1">
      <alignment horizontal="center"/>
    </xf>
    <xf numFmtId="0" fontId="32" fillId="25" borderId="0" xfId="0" applyFont="1" applyFill="1" applyBorder="1"/>
    <xf numFmtId="3" fontId="70" fillId="25" borderId="0" xfId="0" applyNumberFormat="1" applyFont="1" applyFill="1" applyBorder="1"/>
    <xf numFmtId="168" fontId="32" fillId="25" borderId="0" xfId="33" applyNumberFormat="1" applyFont="1" applyFill="1" applyBorder="1"/>
    <xf numFmtId="168" fontId="71" fillId="25" borderId="0" xfId="0" applyNumberFormat="1" applyFont="1" applyFill="1" applyBorder="1"/>
    <xf numFmtId="1" fontId="70" fillId="25" borderId="0" xfId="0" applyNumberFormat="1" applyFont="1" applyFill="1" applyBorder="1"/>
    <xf numFmtId="170" fontId="30" fillId="0" borderId="0" xfId="33" applyNumberFormat="1" applyFont="1" applyFill="1" applyBorder="1"/>
    <xf numFmtId="0" fontId="34" fillId="25" borderId="0" xfId="0" applyFont="1" applyFill="1" applyAlignment="1">
      <alignment vertical="center"/>
    </xf>
    <xf numFmtId="3" fontId="35" fillId="25" borderId="18" xfId="45" applyNumberFormat="1" applyFont="1" applyFill="1" applyBorder="1" applyAlignment="1">
      <alignment horizontal="right"/>
    </xf>
    <xf numFmtId="165" fontId="35" fillId="25" borderId="18" xfId="45" applyNumberFormat="1" applyFont="1" applyFill="1" applyBorder="1" applyAlignment="1">
      <alignment horizontal="right"/>
    </xf>
    <xf numFmtId="0" fontId="32" fillId="25" borderId="0" xfId="0" applyNumberFormat="1" applyFont="1" applyFill="1" applyBorder="1"/>
    <xf numFmtId="0" fontId="32" fillId="25" borderId="0" xfId="0" applyFont="1" applyFill="1" applyBorder="1" applyAlignment="1">
      <alignment horizontal="left"/>
    </xf>
    <xf numFmtId="0" fontId="37" fillId="25" borderId="0" xfId="0" applyFont="1" applyFill="1"/>
    <xf numFmtId="0" fontId="38" fillId="25" borderId="0" xfId="0" applyFont="1" applyFill="1"/>
    <xf numFmtId="2" fontId="38" fillId="25" borderId="0" xfId="0" applyNumberFormat="1" applyFont="1" applyFill="1"/>
    <xf numFmtId="0" fontId="7" fillId="25" borderId="0" xfId="44" applyFont="1" applyFill="1" applyBorder="1"/>
    <xf numFmtId="0" fontId="39" fillId="25" borderId="0" xfId="0" applyFont="1" applyFill="1"/>
    <xf numFmtId="0" fontId="37" fillId="25" borderId="0" xfId="0" applyFont="1" applyFill="1" applyBorder="1"/>
    <xf numFmtId="2" fontId="9" fillId="25" borderId="0" xfId="0" applyNumberFormat="1" applyFont="1" applyFill="1"/>
    <xf numFmtId="0" fontId="38" fillId="25" borderId="0" xfId="0" applyFont="1" applyFill="1" applyBorder="1"/>
    <xf numFmtId="0" fontId="9" fillId="25" borderId="0" xfId="0" applyFont="1" applyFill="1" applyBorder="1"/>
    <xf numFmtId="166" fontId="9" fillId="25" borderId="0" xfId="0" applyNumberFormat="1" applyFont="1" applyFill="1"/>
    <xf numFmtId="3" fontId="52" fillId="26" borderId="18" xfId="49" applyNumberFormat="1" applyFont="1" applyFill="1" applyBorder="1"/>
    <xf numFmtId="165" fontId="52" fillId="26" borderId="18" xfId="49" applyNumberFormat="1" applyFont="1" applyFill="1" applyBorder="1"/>
    <xf numFmtId="165" fontId="35" fillId="25" borderId="18" xfId="49" applyNumberFormat="1" applyFont="1" applyFill="1" applyBorder="1"/>
    <xf numFmtId="3" fontId="35" fillId="25" borderId="18" xfId="49" applyNumberFormat="1" applyFont="1" applyFill="1" applyBorder="1"/>
    <xf numFmtId="166" fontId="38" fillId="25" borderId="0" xfId="0" applyNumberFormat="1" applyFont="1" applyFill="1"/>
    <xf numFmtId="3" fontId="7" fillId="25" borderId="0" xfId="44" applyNumberFormat="1" applyFont="1" applyFill="1" applyBorder="1"/>
    <xf numFmtId="0" fontId="70" fillId="25" borderId="0" xfId="0" applyFont="1" applyFill="1"/>
    <xf numFmtId="0" fontId="70" fillId="25" borderId="0" xfId="0" applyFont="1" applyFill="1" applyBorder="1"/>
    <xf numFmtId="2" fontId="70" fillId="25" borderId="0" xfId="0" applyNumberFormat="1" applyFont="1" applyFill="1"/>
    <xf numFmtId="0" fontId="49" fillId="25" borderId="0" xfId="45" applyFont="1" applyFill="1" applyBorder="1" applyAlignment="1">
      <alignment horizontal="center"/>
    </xf>
    <xf numFmtId="3" fontId="49" fillId="25" borderId="0" xfId="49" applyNumberFormat="1" applyFont="1" applyFill="1" applyBorder="1"/>
    <xf numFmtId="3" fontId="41" fillId="25" borderId="0" xfId="49" applyNumberFormat="1" applyFont="1" applyFill="1" applyBorder="1"/>
    <xf numFmtId="165" fontId="41" fillId="25" borderId="0" xfId="49" applyNumberFormat="1" applyFont="1" applyFill="1" applyBorder="1"/>
    <xf numFmtId="0" fontId="34" fillId="25" borderId="0" xfId="45" applyFont="1" applyFill="1" applyBorder="1" applyAlignment="1">
      <alignment horizontal="center"/>
    </xf>
    <xf numFmtId="0" fontId="0" fillId="0" borderId="10" xfId="0" applyBorder="1" applyAlignment="1">
      <alignment horizontal="right"/>
    </xf>
    <xf numFmtId="0" fontId="0" fillId="0" borderId="10" xfId="0" applyBorder="1"/>
    <xf numFmtId="0" fontId="34" fillId="25" borderId="16" xfId="45" applyNumberFormat="1" applyFont="1" applyFill="1" applyBorder="1" applyAlignment="1">
      <alignment horizontal="center" vertical="center" wrapText="1"/>
    </xf>
    <xf numFmtId="0" fontId="8" fillId="25" borderId="0" xfId="45" applyFont="1" applyFill="1" applyBorder="1" applyAlignment="1">
      <alignment horizontal="center"/>
    </xf>
    <xf numFmtId="0" fontId="68" fillId="25" borderId="0" xfId="0" applyNumberFormat="1" applyFont="1" applyFill="1" applyBorder="1"/>
    <xf numFmtId="0" fontId="9" fillId="25" borderId="0" xfId="0" applyFont="1" applyFill="1" applyAlignment="1">
      <alignment horizontal="right"/>
    </xf>
    <xf numFmtId="0" fontId="68" fillId="0" borderId="0" xfId="0" applyNumberFormat="1" applyFont="1" applyBorder="1"/>
    <xf numFmtId="0" fontId="68" fillId="25" borderId="0" xfId="0" applyFont="1" applyFill="1"/>
    <xf numFmtId="0" fontId="68" fillId="0" borderId="0" xfId="0" applyFont="1" applyBorder="1"/>
    <xf numFmtId="3" fontId="57" fillId="25" borderId="18" xfId="49" applyNumberFormat="1" applyFont="1" applyFill="1" applyBorder="1"/>
    <xf numFmtId="0" fontId="55" fillId="25" borderId="0" xfId="45" applyFont="1" applyFill="1" applyBorder="1" applyAlignment="1">
      <alignment horizontal="center"/>
    </xf>
    <xf numFmtId="165" fontId="34" fillId="0" borderId="18" xfId="49" applyNumberFormat="1" applyFont="1" applyFill="1" applyBorder="1"/>
    <xf numFmtId="165" fontId="35" fillId="0" borderId="18" xfId="49" applyNumberFormat="1" applyFont="1" applyFill="1" applyBorder="1"/>
    <xf numFmtId="1" fontId="35" fillId="25" borderId="18" xfId="44" applyNumberFormat="1" applyFont="1" applyFill="1" applyBorder="1"/>
    <xf numFmtId="166" fontId="35" fillId="25" borderId="18" xfId="44" applyNumberFormat="1" applyFont="1" applyFill="1" applyBorder="1"/>
    <xf numFmtId="3" fontId="34" fillId="25" borderId="18" xfId="44" applyNumberFormat="1" applyFont="1" applyFill="1" applyBorder="1"/>
    <xf numFmtId="166" fontId="34" fillId="25" borderId="18" xfId="44" applyNumberFormat="1" applyFont="1" applyFill="1" applyBorder="1"/>
    <xf numFmtId="165" fontId="52" fillId="26" borderId="18" xfId="44" applyNumberFormat="1" applyFont="1" applyFill="1" applyBorder="1"/>
    <xf numFmtId="166" fontId="52" fillId="26" borderId="18" xfId="44" applyNumberFormat="1" applyFont="1" applyFill="1" applyBorder="1"/>
    <xf numFmtId="167" fontId="51" fillId="25" borderId="0" xfId="0" applyNumberFormat="1" applyFont="1" applyFill="1" applyBorder="1"/>
    <xf numFmtId="0" fontId="68" fillId="0" borderId="0" xfId="0" applyFont="1" applyAlignment="1">
      <alignment horizontal="left"/>
    </xf>
    <xf numFmtId="166" fontId="35" fillId="25" borderId="18" xfId="49" applyNumberFormat="1" applyFont="1" applyFill="1" applyBorder="1" applyAlignment="1">
      <alignment horizontal="center"/>
    </xf>
    <xf numFmtId="3" fontId="35" fillId="25" borderId="18" xfId="49" applyNumberFormat="1" applyFont="1" applyFill="1" applyBorder="1" applyAlignment="1">
      <alignment horizontal="center"/>
    </xf>
    <xf numFmtId="165" fontId="35" fillId="25" borderId="18" xfId="49" applyNumberFormat="1" applyFont="1" applyFill="1" applyBorder="1" applyAlignment="1">
      <alignment horizontal="center"/>
    </xf>
    <xf numFmtId="165" fontId="52" fillId="26" borderId="18" xfId="49" applyNumberFormat="1" applyFont="1" applyFill="1" applyBorder="1" applyAlignment="1">
      <alignment horizontal="center"/>
    </xf>
    <xf numFmtId="3" fontId="52" fillId="26" borderId="18" xfId="49" applyNumberFormat="1" applyFont="1" applyFill="1" applyBorder="1" applyAlignment="1">
      <alignment horizontal="center"/>
    </xf>
    <xf numFmtId="3" fontId="51" fillId="25" borderId="18" xfId="49" applyNumberFormat="1" applyFont="1" applyFill="1" applyBorder="1" applyAlignment="1">
      <alignment horizontal="center"/>
    </xf>
    <xf numFmtId="166" fontId="9" fillId="25" borderId="18" xfId="0" applyNumberFormat="1" applyFont="1" applyFill="1" applyBorder="1" applyAlignment="1">
      <alignment horizontal="center"/>
    </xf>
    <xf numFmtId="165" fontId="34" fillId="25" borderId="18" xfId="44" applyNumberFormat="1" applyFont="1" applyFill="1" applyBorder="1"/>
    <xf numFmtId="1" fontId="34" fillId="25" borderId="0" xfId="45" applyNumberFormat="1" applyFont="1" applyFill="1" applyBorder="1" applyAlignment="1">
      <alignment horizontal="center"/>
    </xf>
    <xf numFmtId="0" fontId="59" fillId="25" borderId="0" xfId="44" applyFont="1" applyFill="1" applyBorder="1"/>
    <xf numFmtId="2" fontId="37" fillId="25" borderId="0" xfId="0" applyNumberFormat="1" applyFont="1" applyFill="1"/>
    <xf numFmtId="0" fontId="72" fillId="25" borderId="0" xfId="45" applyFont="1" applyFill="1" applyBorder="1" applyAlignment="1"/>
    <xf numFmtId="165" fontId="72" fillId="25" borderId="0" xfId="45" applyNumberFormat="1" applyFont="1" applyFill="1" applyBorder="1" applyAlignment="1"/>
    <xf numFmtId="0" fontId="72" fillId="25" borderId="0" xfId="44" applyFont="1" applyFill="1" applyBorder="1" applyAlignment="1">
      <alignment horizontal="center"/>
    </xf>
    <xf numFmtId="165" fontId="59" fillId="25" borderId="0" xfId="44" applyNumberFormat="1" applyFont="1" applyFill="1" applyBorder="1"/>
    <xf numFmtId="166" fontId="0" fillId="25" borderId="0" xfId="0" applyNumberFormat="1" applyFont="1" applyFill="1" applyBorder="1" applyAlignment="1">
      <alignment horizontal="left"/>
    </xf>
    <xf numFmtId="165" fontId="51" fillId="25" borderId="0" xfId="49" applyNumberFormat="1" applyFont="1" applyFill="1" applyBorder="1"/>
    <xf numFmtId="0" fontId="51" fillId="25" borderId="0" xfId="0" applyFont="1" applyFill="1" applyAlignment="1">
      <alignment vertical="center"/>
    </xf>
    <xf numFmtId="0" fontId="0" fillId="25" borderId="0" xfId="0" applyFont="1" applyFill="1" applyBorder="1" applyAlignment="1">
      <alignment horizontal="left"/>
    </xf>
    <xf numFmtId="2" fontId="39" fillId="25" borderId="0" xfId="0" applyNumberFormat="1" applyFont="1" applyFill="1"/>
    <xf numFmtId="166" fontId="37" fillId="25" borderId="0" xfId="0" applyNumberFormat="1" applyFont="1" applyFill="1"/>
    <xf numFmtId="165" fontId="44" fillId="25" borderId="0" xfId="49" applyNumberFormat="1" applyFont="1" applyFill="1" applyBorder="1"/>
    <xf numFmtId="170" fontId="35" fillId="25" borderId="18" xfId="33" applyNumberFormat="1" applyFont="1" applyFill="1" applyBorder="1"/>
    <xf numFmtId="168" fontId="35" fillId="25" borderId="18" xfId="33" applyNumberFormat="1" applyFont="1" applyFill="1" applyBorder="1"/>
    <xf numFmtId="165" fontId="35" fillId="24" borderId="18" xfId="45" applyNumberFormat="1" applyFont="1" applyFill="1" applyBorder="1" applyAlignment="1">
      <alignment horizontal="center"/>
    </xf>
    <xf numFmtId="3" fontId="35" fillId="25" borderId="18" xfId="45" applyNumberFormat="1" applyFont="1" applyFill="1" applyBorder="1" applyAlignment="1">
      <alignment horizontal="center"/>
    </xf>
    <xf numFmtId="3" fontId="34" fillId="25" borderId="18" xfId="49" applyNumberFormat="1" applyFont="1" applyFill="1" applyBorder="1"/>
    <xf numFmtId="165" fontId="34" fillId="25" borderId="18" xfId="49" applyNumberFormat="1" applyFont="1" applyFill="1" applyBorder="1"/>
    <xf numFmtId="3" fontId="40" fillId="26" borderId="0" xfId="0" applyNumberFormat="1" applyFont="1" applyFill="1"/>
    <xf numFmtId="0" fontId="44" fillId="25" borderId="0" xfId="0" applyFont="1" applyFill="1" applyAlignment="1">
      <alignment horizontal="center"/>
    </xf>
    <xf numFmtId="3" fontId="52" fillId="26" borderId="18" xfId="33" applyNumberFormat="1" applyFont="1" applyFill="1" applyBorder="1"/>
    <xf numFmtId="0" fontId="35" fillId="25" borderId="14" xfId="0" applyFont="1" applyFill="1" applyBorder="1"/>
    <xf numFmtId="169" fontId="35" fillId="25" borderId="18" xfId="33" applyNumberFormat="1" applyFont="1" applyFill="1" applyBorder="1"/>
    <xf numFmtId="3" fontId="52" fillId="26" borderId="0" xfId="44" applyNumberFormat="1" applyFont="1" applyFill="1" applyBorder="1"/>
    <xf numFmtId="165" fontId="52" fillId="26" borderId="0" xfId="49" applyNumberFormat="1" applyFont="1" applyFill="1" applyBorder="1" applyAlignment="1">
      <alignment horizontal="center"/>
    </xf>
    <xf numFmtId="3" fontId="52" fillId="26" borderId="0" xfId="49" applyNumberFormat="1" applyFont="1" applyFill="1" applyBorder="1" applyAlignment="1">
      <alignment horizontal="center"/>
    </xf>
    <xf numFmtId="3" fontId="44" fillId="25" borderId="0" xfId="45" applyNumberFormat="1" applyFont="1" applyFill="1" applyBorder="1" applyAlignment="1"/>
    <xf numFmtId="0" fontId="29" fillId="25" borderId="0" xfId="0" applyFont="1" applyFill="1" applyBorder="1" applyAlignment="1">
      <alignment horizontal="left"/>
    </xf>
    <xf numFmtId="0" fontId="47" fillId="25" borderId="0" xfId="44" applyFont="1" applyFill="1" applyBorder="1"/>
    <xf numFmtId="0" fontId="29" fillId="25" borderId="0" xfId="0" applyFont="1" applyFill="1" applyAlignment="1">
      <alignment horizontal="left"/>
    </xf>
    <xf numFmtId="165" fontId="47" fillId="25" borderId="0" xfId="44" applyNumberFormat="1" applyFont="1" applyFill="1" applyBorder="1"/>
    <xf numFmtId="0" fontId="40" fillId="25" borderId="13" xfId="0" applyFont="1" applyFill="1" applyBorder="1"/>
    <xf numFmtId="166" fontId="29" fillId="25" borderId="0" xfId="0" applyNumberFormat="1" applyFont="1" applyFill="1" applyBorder="1" applyAlignment="1">
      <alignment horizontal="left"/>
    </xf>
    <xf numFmtId="0" fontId="40" fillId="25" borderId="0" xfId="0" applyFont="1" applyFill="1" applyBorder="1"/>
    <xf numFmtId="166" fontId="40" fillId="25" borderId="0" xfId="0" applyNumberFormat="1" applyFont="1" applyFill="1"/>
    <xf numFmtId="2" fontId="40" fillId="25" borderId="0" xfId="0" applyNumberFormat="1" applyFont="1" applyFill="1"/>
    <xf numFmtId="0" fontId="29" fillId="0" borderId="0" xfId="0" applyFont="1" applyBorder="1" applyAlignment="1">
      <alignment horizontal="left"/>
    </xf>
    <xf numFmtId="0" fontId="40" fillId="25" borderId="0" xfId="0" applyFont="1" applyFill="1" applyBorder="1" applyAlignment="1"/>
    <xf numFmtId="0" fontId="34" fillId="25" borderId="0" xfId="45" applyFont="1" applyFill="1" applyBorder="1" applyAlignment="1">
      <alignment horizontal="center"/>
    </xf>
    <xf numFmtId="14" fontId="0" fillId="25" borderId="0" xfId="0" applyNumberFormat="1" applyFill="1" applyBorder="1"/>
    <xf numFmtId="0" fontId="0" fillId="0" borderId="10" xfId="0" applyBorder="1" applyAlignment="1">
      <alignment horizontal="center"/>
    </xf>
    <xf numFmtId="3" fontId="40" fillId="26" borderId="0" xfId="0" applyNumberFormat="1" applyFont="1" applyFill="1" applyBorder="1"/>
    <xf numFmtId="0" fontId="12" fillId="25" borderId="0" xfId="0" applyFont="1" applyFill="1" applyAlignment="1">
      <alignment vertical="center" wrapText="1"/>
    </xf>
    <xf numFmtId="10" fontId="12" fillId="25" borderId="0" xfId="0" applyNumberFormat="1" applyFont="1" applyFill="1" applyAlignment="1">
      <alignment horizontal="right" vertical="center" wrapText="1"/>
    </xf>
    <xf numFmtId="1" fontId="52" fillId="26" borderId="18" xfId="44" applyNumberFormat="1" applyFont="1" applyFill="1" applyBorder="1"/>
    <xf numFmtId="3" fontId="35" fillId="24" borderId="18" xfId="45" applyNumberFormat="1" applyFont="1" applyFill="1" applyBorder="1" applyAlignment="1"/>
    <xf numFmtId="166" fontId="35" fillId="25" borderId="18" xfId="44" applyNumberFormat="1" applyFont="1" applyFill="1" applyBorder="1" applyAlignment="1">
      <alignment horizontal="center"/>
    </xf>
    <xf numFmtId="0" fontId="34" fillId="25" borderId="0" xfId="45" applyFont="1" applyFill="1" applyBorder="1" applyAlignment="1">
      <alignment horizontal="center"/>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5" fillId="25" borderId="0" xfId="0" applyFont="1" applyFill="1" applyBorder="1"/>
    <xf numFmtId="0" fontId="34" fillId="25" borderId="0" xfId="44" applyFont="1" applyFill="1" applyBorder="1" applyAlignment="1">
      <alignment horizontal="center"/>
    </xf>
    <xf numFmtId="0" fontId="34" fillId="25" borderId="0" xfId="45" applyFont="1" applyFill="1" applyBorder="1" applyAlignment="1">
      <alignment horizontal="center"/>
    </xf>
    <xf numFmtId="3" fontId="52" fillId="26" borderId="23" xfId="49" applyNumberFormat="1" applyFont="1" applyFill="1" applyBorder="1"/>
    <xf numFmtId="3" fontId="35" fillId="0" borderId="18" xfId="49" applyNumberFormat="1" applyFont="1" applyFill="1" applyBorder="1"/>
    <xf numFmtId="4" fontId="9" fillId="25" borderId="13" xfId="0" applyNumberFormat="1" applyFont="1" applyFill="1" applyBorder="1"/>
    <xf numFmtId="171" fontId="9" fillId="25" borderId="13" xfId="0" applyNumberFormat="1" applyFont="1" applyFill="1" applyBorder="1"/>
    <xf numFmtId="3" fontId="52" fillId="26" borderId="18" xfId="49" applyNumberFormat="1" applyFont="1" applyFill="1" applyBorder="1" applyAlignment="1">
      <alignment horizontal="right"/>
    </xf>
    <xf numFmtId="0" fontId="29" fillId="25" borderId="0" xfId="0" applyFont="1" applyFill="1"/>
    <xf numFmtId="0" fontId="34" fillId="25" borderId="0" xfId="45" applyFont="1" applyFill="1" applyBorder="1" applyAlignment="1">
      <alignment horizontal="center"/>
    </xf>
    <xf numFmtId="10" fontId="73" fillId="25" borderId="0" xfId="0" applyNumberFormat="1" applyFont="1" applyFill="1" applyAlignment="1">
      <alignment horizontal="center" vertical="center" wrapText="1"/>
    </xf>
    <xf numFmtId="0" fontId="66" fillId="25" borderId="0" xfId="0" applyFont="1" applyFill="1" applyBorder="1" applyAlignment="1">
      <alignment wrapText="1"/>
    </xf>
    <xf numFmtId="3" fontId="52" fillId="26" borderId="18" xfId="44" applyNumberFormat="1" applyFont="1" applyFill="1" applyBorder="1"/>
    <xf numFmtId="3" fontId="35" fillId="25" borderId="18" xfId="44" applyNumberFormat="1" applyFont="1" applyFill="1" applyBorder="1"/>
    <xf numFmtId="0" fontId="12" fillId="28" borderId="0" xfId="0" applyFont="1" applyFill="1" applyAlignment="1">
      <alignment vertical="center" wrapText="1"/>
    </xf>
    <xf numFmtId="10" fontId="12" fillId="28" borderId="0" xfId="0" applyNumberFormat="1" applyFont="1" applyFill="1" applyAlignment="1">
      <alignment horizontal="right" vertical="center" wrapText="1"/>
    </xf>
    <xf numFmtId="3" fontId="52" fillId="26" borderId="18" xfId="49" applyNumberFormat="1" applyFont="1" applyFill="1" applyBorder="1" applyAlignment="1">
      <alignment wrapText="1"/>
    </xf>
    <xf numFmtId="0" fontId="12" fillId="29" borderId="0" xfId="0" applyFont="1" applyFill="1" applyAlignment="1">
      <alignment vertical="center" wrapText="1"/>
    </xf>
    <xf numFmtId="10" fontId="12" fillId="29" borderId="0" xfId="0" applyNumberFormat="1" applyFont="1" applyFill="1" applyAlignment="1">
      <alignment horizontal="right" vertical="center" wrapText="1"/>
    </xf>
    <xf numFmtId="165" fontId="35" fillId="25" borderId="18" xfId="0" applyNumberFormat="1" applyFont="1" applyFill="1" applyBorder="1"/>
    <xf numFmtId="165" fontId="35" fillId="0" borderId="20" xfId="0" applyNumberFormat="1" applyFont="1" applyFill="1" applyBorder="1"/>
    <xf numFmtId="169" fontId="9" fillId="25" borderId="0" xfId="33" applyNumberFormat="1" applyFont="1" applyFill="1"/>
    <xf numFmtId="169" fontId="37" fillId="25" borderId="0" xfId="33" applyNumberFormat="1" applyFont="1" applyFill="1"/>
    <xf numFmtId="0" fontId="75" fillId="25" borderId="13" xfId="0" applyFont="1" applyFill="1" applyBorder="1"/>
    <xf numFmtId="0" fontId="75" fillId="25" borderId="0" xfId="0" applyFont="1" applyFill="1" applyBorder="1"/>
    <xf numFmtId="0" fontId="76" fillId="25" borderId="14" xfId="0" applyFont="1" applyFill="1" applyBorder="1"/>
    <xf numFmtId="0" fontId="76" fillId="25" borderId="17" xfId="0" applyFont="1" applyFill="1" applyBorder="1"/>
    <xf numFmtId="0" fontId="34" fillId="25" borderId="0" xfId="45" applyFont="1" applyFill="1" applyBorder="1" applyAlignment="1">
      <alignment horizontal="center"/>
    </xf>
    <xf numFmtId="166" fontId="9" fillId="25" borderId="0" xfId="49" applyNumberFormat="1" applyFont="1" applyFill="1"/>
    <xf numFmtId="170" fontId="34" fillId="25" borderId="18" xfId="33" applyNumberFormat="1" applyFont="1" applyFill="1" applyBorder="1"/>
    <xf numFmtId="0" fontId="75" fillId="25" borderId="0" xfId="0" applyFont="1" applyFill="1" applyBorder="1" applyAlignment="1">
      <alignment horizontal="left" wrapText="1"/>
    </xf>
    <xf numFmtId="0" fontId="75" fillId="25" borderId="14" xfId="0" applyFont="1" applyFill="1" applyBorder="1" applyAlignment="1">
      <alignment horizontal="left" wrapText="1"/>
    </xf>
    <xf numFmtId="165" fontId="38" fillId="25" borderId="0" xfId="49" applyNumberFormat="1" applyFont="1" applyFill="1" applyBorder="1"/>
    <xf numFmtId="0" fontId="29" fillId="25" borderId="0" xfId="0" applyNumberFormat="1" applyFont="1" applyFill="1" applyBorder="1"/>
    <xf numFmtId="0" fontId="29" fillId="25" borderId="13" xfId="0" applyFont="1" applyFill="1" applyBorder="1"/>
    <xf numFmtId="1" fontId="38" fillId="25" borderId="0" xfId="0" applyNumberFormat="1" applyFont="1" applyFill="1" applyBorder="1" applyAlignment="1"/>
    <xf numFmtId="0" fontId="38" fillId="25" borderId="0" xfId="0" applyFont="1" applyFill="1" applyBorder="1" applyAlignment="1"/>
    <xf numFmtId="0" fontId="38" fillId="25" borderId="0" xfId="0" applyFont="1" applyFill="1" applyAlignment="1">
      <alignment horizontal="center"/>
    </xf>
    <xf numFmtId="1" fontId="38" fillId="25" borderId="0" xfId="0" applyNumberFormat="1" applyFont="1" applyFill="1" applyBorder="1" applyAlignment="1">
      <alignment horizontal="center"/>
    </xf>
    <xf numFmtId="1" fontId="38" fillId="25" borderId="0" xfId="0" applyNumberFormat="1" applyFont="1" applyFill="1" applyBorder="1" applyAlignment="1">
      <alignment horizontal="center" vertical="center"/>
    </xf>
    <xf numFmtId="1" fontId="38" fillId="25" borderId="0" xfId="0" applyNumberFormat="1" applyFont="1" applyFill="1" applyBorder="1" applyAlignment="1">
      <alignment horizontal="right" vertical="center"/>
    </xf>
    <xf numFmtId="1" fontId="38" fillId="25" borderId="0" xfId="0" applyNumberFormat="1" applyFont="1" applyFill="1" applyBorder="1" applyAlignment="1">
      <alignment horizontal="right"/>
    </xf>
    <xf numFmtId="0" fontId="38" fillId="25" borderId="0" xfId="0" applyFont="1" applyFill="1" applyBorder="1" applyAlignment="1">
      <alignment horizontal="right"/>
    </xf>
    <xf numFmtId="166" fontId="38" fillId="25" borderId="0" xfId="0" applyNumberFormat="1" applyFont="1" applyFill="1" applyBorder="1"/>
    <xf numFmtId="1" fontId="29" fillId="25" borderId="0" xfId="0" applyNumberFormat="1" applyFont="1" applyFill="1" applyBorder="1"/>
    <xf numFmtId="169" fontId="38" fillId="25" borderId="0" xfId="33" applyNumberFormat="1" applyFont="1" applyFill="1" applyBorder="1" applyAlignment="1">
      <alignment horizontal="right"/>
    </xf>
    <xf numFmtId="166" fontId="29" fillId="25" borderId="0" xfId="0" applyNumberFormat="1" applyFont="1" applyFill="1" applyBorder="1" applyAlignment="1">
      <alignment horizontal="right"/>
    </xf>
    <xf numFmtId="169" fontId="38" fillId="25" borderId="0" xfId="33" applyNumberFormat="1" applyFont="1" applyFill="1" applyBorder="1" applyAlignment="1">
      <alignment horizontal="center"/>
    </xf>
    <xf numFmtId="169" fontId="38" fillId="25" borderId="0" xfId="33" applyNumberFormat="1" applyFont="1" applyFill="1" applyBorder="1" applyAlignment="1"/>
    <xf numFmtId="1" fontId="38" fillId="25" borderId="12" xfId="0" applyNumberFormat="1" applyFont="1" applyFill="1" applyBorder="1" applyAlignment="1"/>
    <xf numFmtId="166" fontId="38" fillId="25" borderId="0" xfId="0" applyNumberFormat="1" applyFont="1" applyFill="1" applyAlignment="1">
      <alignment horizontal="left"/>
    </xf>
    <xf numFmtId="165" fontId="38" fillId="25" borderId="0" xfId="0" applyNumberFormat="1" applyFont="1" applyFill="1"/>
    <xf numFmtId="10" fontId="73" fillId="25" borderId="0" xfId="0" applyNumberFormat="1" applyFont="1" applyFill="1" applyAlignment="1">
      <alignment horizontal="right" wrapText="1"/>
    </xf>
    <xf numFmtId="166" fontId="38" fillId="25" borderId="0" xfId="49" applyNumberFormat="1" applyFont="1" applyFill="1"/>
    <xf numFmtId="0" fontId="75" fillId="25" borderId="13" xfId="0" applyFont="1" applyFill="1" applyBorder="1" applyAlignment="1">
      <alignment horizontal="left"/>
    </xf>
    <xf numFmtId="0" fontId="75" fillId="25" borderId="0" xfId="0" applyFont="1" applyFill="1" applyBorder="1" applyAlignment="1">
      <alignment horizontal="left"/>
    </xf>
    <xf numFmtId="0" fontId="27" fillId="25" borderId="13" xfId="44" applyFont="1" applyFill="1" applyBorder="1"/>
    <xf numFmtId="0" fontId="27" fillId="25" borderId="15" xfId="44" applyFont="1" applyFill="1" applyBorder="1"/>
    <xf numFmtId="0" fontId="77" fillId="25" borderId="0" xfId="44" applyFont="1" applyFill="1" applyBorder="1"/>
    <xf numFmtId="0" fontId="38" fillId="25" borderId="0" xfId="0" applyFont="1" applyFill="1" applyBorder="1" applyAlignment="1">
      <alignment horizontal="center"/>
    </xf>
    <xf numFmtId="0" fontId="38" fillId="24" borderId="0" xfId="44" applyFont="1" applyFill="1" applyBorder="1" applyAlignment="1">
      <alignment horizontal="center"/>
    </xf>
    <xf numFmtId="168" fontId="38" fillId="25" borderId="0" xfId="0" applyNumberFormat="1" applyFont="1" applyFill="1" applyAlignment="1">
      <alignment horizontal="center"/>
    </xf>
    <xf numFmtId="168" fontId="38" fillId="25" borderId="0" xfId="0" applyNumberFormat="1" applyFont="1" applyFill="1"/>
    <xf numFmtId="165" fontId="48" fillId="24" borderId="0" xfId="45" applyNumberFormat="1" applyFont="1" applyFill="1" applyBorder="1" applyAlignment="1">
      <alignment horizontal="center"/>
    </xf>
    <xf numFmtId="165" fontId="47" fillId="25" borderId="0" xfId="50" applyNumberFormat="1" applyFont="1" applyFill="1" applyBorder="1" applyAlignment="1">
      <alignment horizontal="center"/>
    </xf>
    <xf numFmtId="165" fontId="48" fillId="25" borderId="0" xfId="45" applyNumberFormat="1" applyFont="1" applyFill="1" applyBorder="1" applyAlignment="1">
      <alignment horizontal="center"/>
    </xf>
    <xf numFmtId="3" fontId="38" fillId="25" borderId="0" xfId="0" applyNumberFormat="1" applyFont="1" applyFill="1" applyAlignment="1">
      <alignment horizontal="center"/>
    </xf>
    <xf numFmtId="170" fontId="38" fillId="25" borderId="0" xfId="33" applyNumberFormat="1" applyFont="1" applyFill="1" applyAlignment="1">
      <alignment horizontal="center"/>
    </xf>
    <xf numFmtId="0" fontId="47" fillId="25" borderId="0" xfId="0" applyFont="1" applyFill="1" applyBorder="1" applyAlignment="1">
      <alignment horizontal="center"/>
    </xf>
    <xf numFmtId="165" fontId="48" fillId="24" borderId="0" xfId="45" applyNumberFormat="1" applyFont="1" applyFill="1" applyBorder="1"/>
    <xf numFmtId="165" fontId="47" fillId="25" borderId="0" xfId="50" applyNumberFormat="1" applyFont="1" applyFill="1" applyBorder="1"/>
    <xf numFmtId="165" fontId="48" fillId="25" borderId="0" xfId="45" applyNumberFormat="1" applyFont="1" applyFill="1" applyBorder="1"/>
    <xf numFmtId="165" fontId="52" fillId="25" borderId="0" xfId="49" applyNumberFormat="1" applyFont="1" applyFill="1" applyBorder="1" applyAlignment="1">
      <alignment horizontal="center"/>
    </xf>
    <xf numFmtId="1" fontId="38" fillId="25" borderId="0" xfId="0" applyNumberFormat="1" applyFont="1" applyFill="1"/>
    <xf numFmtId="0" fontId="47" fillId="25" borderId="0" xfId="0" applyFont="1" applyFill="1" applyBorder="1"/>
    <xf numFmtId="0" fontId="38" fillId="25" borderId="0" xfId="0" applyFont="1" applyFill="1" applyBorder="1" applyAlignment="1">
      <alignment vertical="center"/>
    </xf>
    <xf numFmtId="3" fontId="38" fillId="25" borderId="0" xfId="0" applyNumberFormat="1" applyFont="1" applyFill="1"/>
    <xf numFmtId="170" fontId="38" fillId="25" borderId="0" xfId="33" applyNumberFormat="1" applyFont="1" applyFill="1"/>
    <xf numFmtId="165" fontId="47" fillId="25" borderId="0" xfId="49" applyNumberFormat="1" applyFont="1" applyFill="1" applyBorder="1"/>
    <xf numFmtId="3" fontId="47" fillId="25" borderId="0" xfId="49" applyNumberFormat="1" applyFont="1" applyFill="1" applyBorder="1" applyAlignment="1">
      <alignment horizontal="center"/>
    </xf>
    <xf numFmtId="165" fontId="47" fillId="25" borderId="0" xfId="49" applyNumberFormat="1" applyFont="1" applyFill="1" applyBorder="1" applyAlignment="1">
      <alignment horizontal="center"/>
    </xf>
    <xf numFmtId="165" fontId="48" fillId="25" borderId="0" xfId="49" applyNumberFormat="1" applyFont="1" applyFill="1" applyBorder="1" applyAlignment="1"/>
    <xf numFmtId="165" fontId="47" fillId="25" borderId="0" xfId="49" applyNumberFormat="1" applyFont="1" applyFill="1" applyBorder="1" applyAlignment="1"/>
    <xf numFmtId="165" fontId="38" fillId="25" borderId="0" xfId="0" applyNumberFormat="1" applyFont="1" applyFill="1" applyBorder="1"/>
    <xf numFmtId="3" fontId="75" fillId="25" borderId="0" xfId="0" applyNumberFormat="1" applyFont="1" applyFill="1" applyBorder="1"/>
    <xf numFmtId="3" fontId="75" fillId="25" borderId="16" xfId="0" applyNumberFormat="1" applyFont="1" applyFill="1" applyBorder="1"/>
    <xf numFmtId="0" fontId="75" fillId="25" borderId="16" xfId="0" applyFont="1" applyFill="1" applyBorder="1"/>
    <xf numFmtId="3" fontId="53" fillId="24" borderId="0" xfId="45" applyNumberFormat="1" applyFont="1" applyFill="1" applyBorder="1"/>
    <xf numFmtId="3" fontId="53" fillId="24" borderId="16" xfId="45" applyNumberFormat="1" applyFont="1" applyFill="1" applyBorder="1"/>
    <xf numFmtId="0" fontId="74" fillId="25" borderId="15" xfId="45" applyFont="1" applyFill="1" applyBorder="1" applyAlignment="1">
      <alignment horizontal="center"/>
    </xf>
    <xf numFmtId="0" fontId="74" fillId="25" borderId="16" xfId="45" applyFont="1" applyFill="1" applyBorder="1" applyAlignment="1">
      <alignment horizontal="center"/>
    </xf>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0" applyFont="1" applyFill="1" applyBorder="1" applyAlignment="1">
      <alignment horizontal="center"/>
    </xf>
    <xf numFmtId="165" fontId="34" fillId="25" borderId="0" xfId="49" applyNumberFormat="1" applyFont="1" applyFill="1" applyBorder="1" applyAlignment="1">
      <alignment horizontal="center"/>
    </xf>
    <xf numFmtId="0" fontId="34" fillId="25" borderId="16" xfId="45" applyFont="1" applyFill="1" applyBorder="1" applyAlignment="1">
      <alignment horizontal="center"/>
    </xf>
    <xf numFmtId="0" fontId="34" fillId="25" borderId="0" xfId="45" applyFont="1" applyFill="1" applyBorder="1" applyAlignment="1">
      <alignment horizontal="center" wrapText="1"/>
    </xf>
    <xf numFmtId="0" fontId="34" fillId="25" borderId="0" xfId="45" applyNumberFormat="1" applyFont="1" applyFill="1" applyBorder="1" applyAlignment="1">
      <alignment horizontal="center" vertical="center" wrapText="1"/>
    </xf>
    <xf numFmtId="0" fontId="62" fillId="25" borderId="15" xfId="0" applyFont="1" applyFill="1" applyBorder="1" applyAlignment="1">
      <alignment horizontal="left" wrapText="1"/>
    </xf>
    <xf numFmtId="0" fontId="62" fillId="25" borderId="16" xfId="0" applyFont="1" applyFill="1" applyBorder="1" applyAlignment="1">
      <alignment horizontal="left" wrapText="1"/>
    </xf>
    <xf numFmtId="0" fontId="62" fillId="25" borderId="17" xfId="0" applyFont="1" applyFill="1" applyBorder="1" applyAlignment="1">
      <alignment horizontal="left" wrapText="1"/>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1" fontId="38" fillId="25" borderId="0" xfId="0" applyNumberFormat="1" applyFont="1" applyFill="1" applyBorder="1" applyAlignment="1">
      <alignment horizontal="center"/>
    </xf>
    <xf numFmtId="0" fontId="62" fillId="25" borderId="15" xfId="0" applyFont="1" applyFill="1" applyBorder="1" applyAlignment="1">
      <alignment vertical="center" wrapText="1"/>
    </xf>
    <xf numFmtId="0" fontId="62" fillId="25" borderId="16" xfId="0" applyFont="1" applyFill="1" applyBorder="1" applyAlignment="1">
      <alignment vertical="center" wrapText="1"/>
    </xf>
    <xf numFmtId="0" fontId="62" fillId="25" borderId="17" xfId="0" applyFont="1" applyFill="1" applyBorder="1" applyAlignment="1">
      <alignment vertical="center" wrapText="1"/>
    </xf>
    <xf numFmtId="0" fontId="75" fillId="25" borderId="15" xfId="0" applyFont="1" applyFill="1" applyBorder="1" applyAlignment="1">
      <alignment horizontal="left" vertical="center" wrapText="1"/>
    </xf>
    <xf numFmtId="0" fontId="75" fillId="25" borderId="16" xfId="0" applyFont="1" applyFill="1" applyBorder="1" applyAlignment="1">
      <alignment horizontal="left" vertical="center" wrapText="1"/>
    </xf>
    <xf numFmtId="0" fontId="75" fillId="25" borderId="13" xfId="0" applyFont="1" applyFill="1" applyBorder="1" applyAlignment="1">
      <alignment horizontal="left" wrapText="1"/>
    </xf>
    <xf numFmtId="0" fontId="75" fillId="25" borderId="0" xfId="0" applyFont="1" applyFill="1" applyBorder="1" applyAlignment="1">
      <alignment horizontal="left" wrapText="1"/>
    </xf>
    <xf numFmtId="0" fontId="75" fillId="25" borderId="14" xfId="0" applyFont="1" applyFill="1" applyBorder="1" applyAlignment="1">
      <alignment horizontal="left" wrapText="1"/>
    </xf>
    <xf numFmtId="0" fontId="34" fillId="25" borderId="0" xfId="44" applyFont="1" applyFill="1" applyBorder="1" applyAlignment="1">
      <alignment horizontal="center" wrapText="1"/>
    </xf>
    <xf numFmtId="0" fontId="8" fillId="25" borderId="0" xfId="45" applyFont="1" applyFill="1" applyBorder="1" applyAlignment="1">
      <alignment horizontal="center"/>
    </xf>
    <xf numFmtId="0" fontId="34" fillId="25" borderId="14" xfId="45" applyFont="1" applyFill="1" applyBorder="1" applyAlignment="1">
      <alignment horizontal="center"/>
    </xf>
    <xf numFmtId="1" fontId="50" fillId="25" borderId="15" xfId="44" applyNumberFormat="1" applyFont="1" applyFill="1" applyBorder="1" applyAlignment="1">
      <alignment horizontal="left" wrapText="1"/>
    </xf>
    <xf numFmtId="1" fontId="50" fillId="25" borderId="16" xfId="44" applyNumberFormat="1" applyFont="1" applyFill="1" applyBorder="1" applyAlignment="1">
      <alignment horizontal="left" wrapText="1"/>
    </xf>
    <xf numFmtId="1" fontId="50" fillId="25" borderId="17" xfId="44" applyNumberFormat="1" applyFont="1" applyFill="1" applyBorder="1" applyAlignment="1">
      <alignment horizontal="left" wrapText="1"/>
    </xf>
    <xf numFmtId="0" fontId="34" fillId="25" borderId="13" xfId="44" applyFont="1" applyFill="1" applyBorder="1" applyAlignment="1">
      <alignment horizontal="center"/>
    </xf>
    <xf numFmtId="1" fontId="34" fillId="25" borderId="0" xfId="44" applyNumberFormat="1" applyFont="1" applyFill="1" applyBorder="1" applyAlignment="1">
      <alignment horizontal="center"/>
    </xf>
    <xf numFmtId="0" fontId="7" fillId="25" borderId="0" xfId="45" applyFont="1" applyFill="1" applyBorder="1" applyAlignment="1">
      <alignment horizontal="center"/>
    </xf>
    <xf numFmtId="0" fontId="44" fillId="25" borderId="0" xfId="0" applyFont="1" applyFill="1" applyAlignment="1">
      <alignment horizontal="center"/>
    </xf>
    <xf numFmtId="0" fontId="34" fillId="24" borderId="0" xfId="45" applyFont="1" applyFill="1" applyBorder="1" applyAlignment="1">
      <alignment horizontal="center" vertical="center"/>
    </xf>
    <xf numFmtId="0" fontId="34" fillId="24" borderId="16" xfId="45" applyFont="1" applyFill="1" applyBorder="1" applyAlignment="1">
      <alignment horizontal="center" vertical="center"/>
    </xf>
    <xf numFmtId="0" fontId="34" fillId="25" borderId="0" xfId="45" applyFont="1" applyFill="1" applyBorder="1" applyAlignment="1">
      <alignment horizontal="center" vertical="center"/>
    </xf>
    <xf numFmtId="1" fontId="34" fillId="24" borderId="0" xfId="45" applyNumberFormat="1" applyFont="1" applyFill="1" applyBorder="1" applyAlignment="1">
      <alignment horizontal="center" vertical="center" wrapText="1"/>
    </xf>
    <xf numFmtId="0" fontId="53" fillId="25" borderId="13" xfId="44" applyFont="1" applyFill="1" applyBorder="1" applyAlignment="1">
      <alignment horizontal="left" wrapText="1"/>
    </xf>
    <xf numFmtId="0" fontId="53" fillId="25" borderId="0" xfId="44" applyFont="1" applyFill="1" applyBorder="1" applyAlignment="1">
      <alignment horizontal="left" wrapText="1"/>
    </xf>
    <xf numFmtId="0" fontId="53" fillId="25" borderId="14" xfId="44" applyFont="1" applyFill="1" applyBorder="1" applyAlignment="1">
      <alignment horizontal="left" wrapText="1"/>
    </xf>
    <xf numFmtId="3" fontId="44" fillId="25" borderId="0" xfId="45" applyNumberFormat="1" applyFont="1" applyFill="1" applyBorder="1" applyAlignment="1">
      <alignment horizontal="center"/>
    </xf>
    <xf numFmtId="165" fontId="34" fillId="25" borderId="0" xfId="49" applyNumberFormat="1" applyFont="1" applyFill="1" applyBorder="1" applyAlignment="1">
      <alignment horizontal="center" wrapText="1"/>
    </xf>
    <xf numFmtId="0" fontId="34" fillId="24" borderId="0" xfId="44" applyFont="1" applyFill="1" applyBorder="1" applyAlignment="1">
      <alignment horizontal="left" vertical="center"/>
    </xf>
    <xf numFmtId="0" fontId="38" fillId="25" borderId="0" xfId="0" applyFont="1" applyFill="1" applyBorder="1" applyAlignment="1">
      <alignment horizontal="right" vertical="center"/>
    </xf>
    <xf numFmtId="0" fontId="53" fillId="25" borderId="15" xfId="44" applyFont="1" applyFill="1" applyBorder="1" applyAlignment="1">
      <alignment horizontal="left" wrapText="1"/>
    </xf>
    <xf numFmtId="0" fontId="53" fillId="25" borderId="16" xfId="44" applyFont="1" applyFill="1" applyBorder="1" applyAlignment="1">
      <alignment horizontal="left" wrapText="1"/>
    </xf>
    <xf numFmtId="0" fontId="53" fillId="25" borderId="17" xfId="44" applyFont="1" applyFill="1" applyBorder="1" applyAlignment="1">
      <alignment horizontal="left" wrapText="1"/>
    </xf>
    <xf numFmtId="165" fontId="34" fillId="25" borderId="0" xfId="45" applyNumberFormat="1" applyFont="1" applyFill="1" applyBorder="1" applyAlignment="1">
      <alignment horizontal="center"/>
    </xf>
    <xf numFmtId="0" fontId="38" fillId="25" borderId="0" xfId="0" applyFont="1" applyFill="1" applyBorder="1" applyAlignment="1">
      <alignment horizontal="center"/>
    </xf>
    <xf numFmtId="0" fontId="0" fillId="0" borderId="10" xfId="0" applyBorder="1" applyAlignment="1">
      <alignment horizontal="left"/>
    </xf>
  </cellXfs>
  <cellStyles count="59">
    <cellStyle name="20% - Énfasis1 2" xfId="1" xr:uid="{00000000-0005-0000-0000-000000000000}"/>
    <cellStyle name="20% - Énfasis2 2" xfId="2" xr:uid="{00000000-0005-0000-0000-000001000000}"/>
    <cellStyle name="20% - Énfasis3 2" xfId="3" xr:uid="{00000000-0005-0000-0000-000002000000}"/>
    <cellStyle name="20% - Énfasis4 2" xfId="4" xr:uid="{00000000-0005-0000-0000-000003000000}"/>
    <cellStyle name="20% - Énfasis5 2" xfId="5" xr:uid="{00000000-0005-0000-0000-000004000000}"/>
    <cellStyle name="20% - Énfasis6 2" xfId="6" xr:uid="{00000000-0005-0000-0000-000005000000}"/>
    <cellStyle name="40% - Énfasis1 2" xfId="7" xr:uid="{00000000-0005-0000-0000-000006000000}"/>
    <cellStyle name="40% - Énfasis2 2" xfId="8" xr:uid="{00000000-0005-0000-0000-000007000000}"/>
    <cellStyle name="40% - Énfasis3 2" xfId="9" xr:uid="{00000000-0005-0000-0000-000008000000}"/>
    <cellStyle name="40% - Énfasis4 2" xfId="10" xr:uid="{00000000-0005-0000-0000-000009000000}"/>
    <cellStyle name="40% - Énfasis5 2" xfId="11" xr:uid="{00000000-0005-0000-0000-00000A000000}"/>
    <cellStyle name="40% - Énfasis6 2" xfId="12" xr:uid="{00000000-0005-0000-0000-00000B000000}"/>
    <cellStyle name="60% - Énfasis1 2" xfId="13" xr:uid="{00000000-0005-0000-0000-00000C000000}"/>
    <cellStyle name="60% - Énfasis2 2" xfId="14" xr:uid="{00000000-0005-0000-0000-00000D000000}"/>
    <cellStyle name="60% - Énfasis3 2" xfId="15" xr:uid="{00000000-0005-0000-0000-00000E000000}"/>
    <cellStyle name="60% - Énfasis4 2" xfId="16" xr:uid="{00000000-0005-0000-0000-00000F000000}"/>
    <cellStyle name="60% - Énfasis5 2" xfId="17" xr:uid="{00000000-0005-0000-0000-000010000000}"/>
    <cellStyle name="60% - Énfasis6 2" xfId="18" xr:uid="{00000000-0005-0000-0000-000011000000}"/>
    <cellStyle name="Buena 2" xfId="19" xr:uid="{00000000-0005-0000-0000-000012000000}"/>
    <cellStyle name="Cálculo 2" xfId="20" xr:uid="{00000000-0005-0000-0000-000013000000}"/>
    <cellStyle name="Celda de comprobación 2" xfId="21" xr:uid="{00000000-0005-0000-0000-000014000000}"/>
    <cellStyle name="Celda vinculada 2" xfId="22" xr:uid="{00000000-0005-0000-0000-000015000000}"/>
    <cellStyle name="Encabezado 4 2" xfId="23" xr:uid="{00000000-0005-0000-0000-000016000000}"/>
    <cellStyle name="Énfasis1 2" xfId="24" xr:uid="{00000000-0005-0000-0000-000017000000}"/>
    <cellStyle name="Énfasis2 2" xfId="25" xr:uid="{00000000-0005-0000-0000-000018000000}"/>
    <cellStyle name="Énfasis3 2" xfId="26" xr:uid="{00000000-0005-0000-0000-000019000000}"/>
    <cellStyle name="Énfasis4 2" xfId="27" xr:uid="{00000000-0005-0000-0000-00001A000000}"/>
    <cellStyle name="Énfasis5 2" xfId="28" xr:uid="{00000000-0005-0000-0000-00001B000000}"/>
    <cellStyle name="Énfasis6 2" xfId="29" xr:uid="{00000000-0005-0000-0000-00001C000000}"/>
    <cellStyle name="Entrada 2" xfId="30" xr:uid="{00000000-0005-0000-0000-00001D000000}"/>
    <cellStyle name="Hipervínculo" xfId="31" builtinId="8"/>
    <cellStyle name="Incorrecto 2" xfId="32" xr:uid="{00000000-0005-0000-0000-00001F000000}"/>
    <cellStyle name="Millares" xfId="33" builtinId="3"/>
    <cellStyle name="Millares [0] 2" xfId="34" xr:uid="{00000000-0005-0000-0000-000021000000}"/>
    <cellStyle name="Moneda [0] 2" xfId="35" xr:uid="{00000000-0005-0000-0000-000022000000}"/>
    <cellStyle name="Neutral 2" xfId="36" xr:uid="{00000000-0005-0000-0000-000023000000}"/>
    <cellStyle name="Normal" xfId="0" builtinId="0"/>
    <cellStyle name="Normal 2" xfId="37" xr:uid="{00000000-0005-0000-0000-000025000000}"/>
    <cellStyle name="Normal 2 2" xfId="38" xr:uid="{00000000-0005-0000-0000-000026000000}"/>
    <cellStyle name="Normal 3" xfId="39" xr:uid="{00000000-0005-0000-0000-000027000000}"/>
    <cellStyle name="Normal 3 2" xfId="40" xr:uid="{00000000-0005-0000-0000-000028000000}"/>
    <cellStyle name="Normal 4" xfId="41" xr:uid="{00000000-0005-0000-0000-000029000000}"/>
    <cellStyle name="Normal 4 2" xfId="42" xr:uid="{00000000-0005-0000-0000-00002A000000}"/>
    <cellStyle name="Normal 5" xfId="43" xr:uid="{00000000-0005-0000-0000-00002B000000}"/>
    <cellStyle name="Normal_Fenaviquín 14 (2007) - Base importaciones maquinaria" xfId="44" xr:uid="{00000000-0005-0000-0000-00002C000000}"/>
    <cellStyle name="Normal_Fenaviquín 15 (2007) - Huevo por colores" xfId="45" xr:uid="{00000000-0005-0000-0000-00002D000000}"/>
    <cellStyle name="Notas 2" xfId="46" xr:uid="{00000000-0005-0000-0000-00002E000000}"/>
    <cellStyle name="Notas 3" xfId="47" xr:uid="{00000000-0005-0000-0000-00002F000000}"/>
    <cellStyle name="Percent 2" xfId="48" xr:uid="{00000000-0005-0000-0000-000030000000}"/>
    <cellStyle name="Porcentaje" xfId="49" builtinId="5"/>
    <cellStyle name="Porcentual 2" xfId="50" xr:uid="{00000000-0005-0000-0000-000032000000}"/>
    <cellStyle name="Salida 2" xfId="51" xr:uid="{00000000-0005-0000-0000-000033000000}"/>
    <cellStyle name="Texto de advertencia 2" xfId="52" xr:uid="{00000000-0005-0000-0000-000034000000}"/>
    <cellStyle name="Texto explicativo 2" xfId="53" xr:uid="{00000000-0005-0000-0000-000035000000}"/>
    <cellStyle name="Título 1 2" xfId="54" xr:uid="{00000000-0005-0000-0000-000036000000}"/>
    <cellStyle name="Título 2 2" xfId="55" xr:uid="{00000000-0005-0000-0000-000037000000}"/>
    <cellStyle name="Título 3 2" xfId="56" xr:uid="{00000000-0005-0000-0000-000038000000}"/>
    <cellStyle name="Título 4" xfId="57" xr:uid="{00000000-0005-0000-0000-000039000000}"/>
    <cellStyle name="Total 2" xfId="58" xr:uid="{00000000-0005-0000-0000-00003A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2482815276943111"/>
          <c:y val="1.3666228646517739E-2"/>
          <c:w val="0.58868219597550309"/>
          <c:h val="0.98242626660826393"/>
        </c:manualLayout>
      </c:layout>
      <c:pieChart>
        <c:varyColors val="1"/>
        <c:ser>
          <c:idx val="0"/>
          <c:order val="0"/>
          <c:dPt>
            <c:idx val="0"/>
            <c:bubble3D val="0"/>
            <c:spPr>
              <a:solidFill>
                <a:srgbClr val="53722D"/>
              </a:solidFill>
            </c:spPr>
            <c:extLst>
              <c:ext xmlns:c16="http://schemas.microsoft.com/office/drawing/2014/chart" uri="{C3380CC4-5D6E-409C-BE32-E72D297353CC}">
                <c16:uniqueId val="{00000001-72D5-48D1-9192-58EB17C1F816}"/>
              </c:ext>
            </c:extLst>
          </c:dPt>
          <c:dPt>
            <c:idx val="1"/>
            <c:bubble3D val="0"/>
            <c:extLst>
              <c:ext xmlns:c16="http://schemas.microsoft.com/office/drawing/2014/chart" uri="{C3380CC4-5D6E-409C-BE32-E72D297353CC}">
                <c16:uniqueId val="{00000002-72D5-48D1-9192-58EB17C1F816}"/>
              </c:ext>
            </c:extLst>
          </c:dPt>
          <c:dPt>
            <c:idx val="2"/>
            <c:bubble3D val="0"/>
            <c:extLst>
              <c:ext xmlns:c16="http://schemas.microsoft.com/office/drawing/2014/chart" uri="{C3380CC4-5D6E-409C-BE32-E72D297353CC}">
                <c16:uniqueId val="{00000003-72D5-48D1-9192-58EB17C1F816}"/>
              </c:ext>
            </c:extLst>
          </c:dPt>
          <c:dPt>
            <c:idx val="3"/>
            <c:bubble3D val="0"/>
            <c:extLst>
              <c:ext xmlns:c16="http://schemas.microsoft.com/office/drawing/2014/chart" uri="{C3380CC4-5D6E-409C-BE32-E72D297353CC}">
                <c16:uniqueId val="{00000004-72D5-48D1-9192-58EB17C1F816}"/>
              </c:ext>
            </c:extLst>
          </c:dPt>
          <c:dPt>
            <c:idx val="4"/>
            <c:bubble3D val="0"/>
            <c:extLst>
              <c:ext xmlns:c16="http://schemas.microsoft.com/office/drawing/2014/chart" uri="{C3380CC4-5D6E-409C-BE32-E72D297353CC}">
                <c16:uniqueId val="{00000005-72D5-48D1-9192-58EB17C1F816}"/>
              </c:ext>
            </c:extLst>
          </c:dPt>
          <c:dLbls>
            <c:spPr>
              <a:noFill/>
              <a:ln>
                <a:noFill/>
              </a:ln>
              <a:effectLst/>
            </c:spPr>
            <c:txPr>
              <a:bodyPr/>
              <a:lstStyle/>
              <a:p>
                <a:pPr>
                  <a:defRPr sz="900" b="1"/>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'Suscriptores internet '!$L$12:$L$16</c:f>
              <c:strCache>
                <c:ptCount val="5"/>
                <c:pt idx="0">
                  <c:v>Bogotá D.C.</c:v>
                </c:pt>
                <c:pt idx="1">
                  <c:v>Antioquia</c:v>
                </c:pt>
                <c:pt idx="2">
                  <c:v>Valle del Cauca</c:v>
                </c:pt>
                <c:pt idx="3">
                  <c:v>Cundinamarca</c:v>
                </c:pt>
                <c:pt idx="4">
                  <c:v>Los démas</c:v>
                </c:pt>
              </c:strCache>
            </c:strRef>
          </c:cat>
          <c:val>
            <c:numRef>
              <c:f>'Suscriptores internet '!$N$12:$N$16</c:f>
              <c:numCache>
                <c:formatCode>#,##0.0</c:formatCode>
                <c:ptCount val="5"/>
                <c:pt idx="0">
                  <c:v>27.608534369830945</c:v>
                </c:pt>
                <c:pt idx="1">
                  <c:v>17.497025628212658</c:v>
                </c:pt>
                <c:pt idx="2">
                  <c:v>11.23051484475223</c:v>
                </c:pt>
                <c:pt idx="3">
                  <c:v>5.8445448047344808</c:v>
                </c:pt>
                <c:pt idx="4">
                  <c:v>37.819380352469686</c:v>
                </c:pt>
              </c:numCache>
            </c:numRef>
          </c:val>
          <c:extLst>
            <c:ext xmlns:c16="http://schemas.microsoft.com/office/drawing/2014/chart" uri="{C3380CC4-5D6E-409C-BE32-E72D297353CC}">
              <c16:uniqueId val="{00000006-72D5-48D1-9192-58EB17C1F816}"/>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4.9011896360055165E-2"/>
          <c:y val="5.1400469678132346E-2"/>
          <c:w val="0.91438052668723968"/>
          <c:h val="0.75272643551135054"/>
        </c:manualLayout>
      </c:layout>
      <c:lineChart>
        <c:grouping val="standard"/>
        <c:varyColors val="0"/>
        <c:ser>
          <c:idx val="0"/>
          <c:order val="0"/>
          <c:tx>
            <c:strRef>
              <c:f>'Penetración internet.Dep'!$F$73</c:f>
              <c:strCache>
                <c:ptCount val="1"/>
                <c:pt idx="0">
                  <c:v>Bogotá D.C.</c:v>
                </c:pt>
              </c:strCache>
            </c:strRef>
          </c:tx>
          <c:spPr>
            <a:ln>
              <a:solidFill>
                <a:srgbClr val="53722D"/>
              </a:solidFill>
              <a:prstDash val="dash"/>
            </a:ln>
          </c:spPr>
          <c:marker>
            <c:symbol val="none"/>
          </c:marker>
          <c:dLbls>
            <c:dLbl>
              <c:idx val="16"/>
              <c:layout>
                <c:manualLayout>
                  <c:x val="-2.1563342318059432E-2"/>
                  <c:y val="-8.333333333333335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085-401E-B6FB-A7382AF1016A}"/>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internet.Dep'!$S$70:$AJ$72</c:f>
              <c:multiLvlStrCache>
                <c:ptCount val="17"/>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lvl>
                <c:lvl>
                  <c:pt idx="1">
                    <c:v>2015</c:v>
                  </c:pt>
                  <c:pt idx="5">
                    <c:v>2016</c:v>
                  </c:pt>
                  <c:pt idx="9">
                    <c:v>2017</c:v>
                  </c:pt>
                  <c:pt idx="12">
                    <c:v>2018</c:v>
                  </c:pt>
                  <c:pt idx="16">
                    <c:v>2019</c:v>
                  </c:pt>
                </c:lvl>
              </c:multiLvlStrCache>
            </c:multiLvlStrRef>
          </c:cat>
          <c:val>
            <c:numRef>
              <c:f>'Penetración internet.Dep'!$S$73:$AJ$73</c:f>
              <c:numCache>
                <c:formatCode>_(* #,##0.0_);_(* \(#,##0.0\);_(* "-"??_);_(@_)</c:formatCode>
                <c:ptCount val="17"/>
                <c:pt idx="0">
                  <c:v>19.439283960479685</c:v>
                </c:pt>
                <c:pt idx="1">
                  <c:v>19.910384636815103</c:v>
                </c:pt>
                <c:pt idx="2">
                  <c:v>20.272039476147523</c:v>
                </c:pt>
                <c:pt idx="3">
                  <c:v>20.440694965199572</c:v>
                </c:pt>
                <c:pt idx="4">
                  <c:v>20.641112701614951</c:v>
                </c:pt>
                <c:pt idx="5">
                  <c:v>21.066601370100081</c:v>
                </c:pt>
                <c:pt idx="6">
                  <c:v>21.5</c:v>
                </c:pt>
                <c:pt idx="7">
                  <c:v>21.7</c:v>
                </c:pt>
                <c:pt idx="8">
                  <c:v>21.8</c:v>
                </c:pt>
                <c:pt idx="9">
                  <c:v>21.8</c:v>
                </c:pt>
                <c:pt idx="10">
                  <c:v>22.2</c:v>
                </c:pt>
                <c:pt idx="11">
                  <c:v>22.3</c:v>
                </c:pt>
                <c:pt idx="12">
                  <c:v>22.171807593820201</c:v>
                </c:pt>
                <c:pt idx="13">
                  <c:v>22.4169229195236</c:v>
                </c:pt>
                <c:pt idx="14">
                  <c:v>22.7</c:v>
                </c:pt>
                <c:pt idx="15">
                  <c:v>22.7</c:v>
                </c:pt>
                <c:pt idx="16" formatCode="General">
                  <c:v>22.6</c:v>
                </c:pt>
              </c:numCache>
            </c:numRef>
          </c:val>
          <c:smooth val="0"/>
          <c:extLst>
            <c:ext xmlns:c16="http://schemas.microsoft.com/office/drawing/2014/chart" uri="{C3380CC4-5D6E-409C-BE32-E72D297353CC}">
              <c16:uniqueId val="{00000001-4085-401E-B6FB-A7382AF1016A}"/>
            </c:ext>
          </c:extLst>
        </c:ser>
        <c:ser>
          <c:idx val="1"/>
          <c:order val="1"/>
          <c:tx>
            <c:strRef>
              <c:f>'Penetración internet.Dep'!$F$74</c:f>
              <c:strCache>
                <c:ptCount val="1"/>
                <c:pt idx="0">
                  <c:v>Colombia</c:v>
                </c:pt>
              </c:strCache>
            </c:strRef>
          </c:tx>
          <c:marker>
            <c:symbol val="none"/>
          </c:marker>
          <c:dLbls>
            <c:dLbl>
              <c:idx val="16"/>
              <c:layout>
                <c:manualLayout>
                  <c:x val="0"/>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4085-401E-B6FB-A7382AF1016A}"/>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internet.Dep'!$S$70:$AJ$72</c:f>
              <c:multiLvlStrCache>
                <c:ptCount val="17"/>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lvl>
                <c:lvl>
                  <c:pt idx="1">
                    <c:v>2015</c:v>
                  </c:pt>
                  <c:pt idx="5">
                    <c:v>2016</c:v>
                  </c:pt>
                  <c:pt idx="9">
                    <c:v>2017</c:v>
                  </c:pt>
                  <c:pt idx="12">
                    <c:v>2018</c:v>
                  </c:pt>
                  <c:pt idx="16">
                    <c:v>2019</c:v>
                  </c:pt>
                </c:lvl>
              </c:multiLvlStrCache>
            </c:multiLvlStrRef>
          </c:cat>
          <c:val>
            <c:numRef>
              <c:f>'Penetración internet.Dep'!$S$74:$AJ$74</c:f>
              <c:numCache>
                <c:formatCode>_(* #,##0.0_);_(* \(#,##0.0\);_(* "-"??_);_(@_)</c:formatCode>
                <c:ptCount val="17"/>
                <c:pt idx="0">
                  <c:v>11.018196377180102</c:v>
                </c:pt>
                <c:pt idx="1">
                  <c:v>11.097152671192106</c:v>
                </c:pt>
                <c:pt idx="2">
                  <c:v>11.324650692720688</c:v>
                </c:pt>
                <c:pt idx="3">
                  <c:v>11.516611224656122</c:v>
                </c:pt>
                <c:pt idx="4">
                  <c:v>11.622794313373007</c:v>
                </c:pt>
                <c:pt idx="5">
                  <c:v>11.82594879685643</c:v>
                </c:pt>
                <c:pt idx="6">
                  <c:v>12.1</c:v>
                </c:pt>
                <c:pt idx="7">
                  <c:v>12.2</c:v>
                </c:pt>
                <c:pt idx="8">
                  <c:v>12.3</c:v>
                </c:pt>
                <c:pt idx="9">
                  <c:v>12.5</c:v>
                </c:pt>
                <c:pt idx="10">
                  <c:v>12.7</c:v>
                </c:pt>
                <c:pt idx="11">
                  <c:v>12.8</c:v>
                </c:pt>
                <c:pt idx="12">
                  <c:v>12.9</c:v>
                </c:pt>
                <c:pt idx="13">
                  <c:v>13.163339101790299</c:v>
                </c:pt>
                <c:pt idx="14">
                  <c:v>13.4</c:v>
                </c:pt>
                <c:pt idx="15">
                  <c:v>13.4</c:v>
                </c:pt>
                <c:pt idx="16" formatCode="General">
                  <c:v>13.5</c:v>
                </c:pt>
              </c:numCache>
            </c:numRef>
          </c:val>
          <c:smooth val="0"/>
          <c:extLst>
            <c:ext xmlns:c16="http://schemas.microsoft.com/office/drawing/2014/chart" uri="{C3380CC4-5D6E-409C-BE32-E72D297353CC}">
              <c16:uniqueId val="{00000003-4085-401E-B6FB-A7382AF1016A}"/>
            </c:ext>
          </c:extLst>
        </c:ser>
        <c:dLbls>
          <c:showLegendKey val="0"/>
          <c:showVal val="0"/>
          <c:showCatName val="0"/>
          <c:showSerName val="0"/>
          <c:showPercent val="0"/>
          <c:showBubbleSize val="0"/>
        </c:dLbls>
        <c:smooth val="0"/>
        <c:axId val="80014336"/>
        <c:axId val="84500480"/>
      </c:lineChart>
      <c:catAx>
        <c:axId val="80014336"/>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84500480"/>
        <c:crosses val="autoZero"/>
        <c:auto val="1"/>
        <c:lblAlgn val="ctr"/>
        <c:lblOffset val="100"/>
        <c:noMultiLvlLbl val="0"/>
      </c:catAx>
      <c:valAx>
        <c:axId val="84500480"/>
        <c:scaling>
          <c:orientation val="minMax"/>
          <c:min val="6"/>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80014336"/>
        <c:crosses val="autoZero"/>
        <c:crossBetween val="between"/>
        <c:majorUnit val="5"/>
      </c:valAx>
    </c:plotArea>
    <c:legend>
      <c:legendPos val="r"/>
      <c:layout>
        <c:manualLayout>
          <c:xMode val="edge"/>
          <c:yMode val="edge"/>
          <c:x val="0.3255292145085637"/>
          <c:y val="0.67405329542140568"/>
          <c:w val="0.49866428884489256"/>
          <c:h val="6.6575167687372427E-2"/>
        </c:manualLayout>
      </c:layout>
      <c:overlay val="0"/>
      <c:txPr>
        <a:bodyPr/>
        <a:lstStyle/>
        <a:p>
          <a:pPr>
            <a:defRPr sz="845"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34511530874335E-2"/>
          <c:y val="5.1400436193494367E-2"/>
          <c:w val="0.89166246025947915"/>
          <c:h val="0.69006523867449721"/>
        </c:manualLayout>
      </c:layout>
      <c:lineChart>
        <c:grouping val="standard"/>
        <c:varyColors val="0"/>
        <c:ser>
          <c:idx val="0"/>
          <c:order val="0"/>
          <c:tx>
            <c:strRef>
              <c:f>'Penetración internet.Ciu'!$A$73</c:f>
              <c:strCache>
                <c:ptCount val="1"/>
                <c:pt idx="0">
                  <c:v>Bucaramanga</c:v>
                </c:pt>
              </c:strCache>
            </c:strRef>
          </c:tx>
          <c:marker>
            <c:symbol val="none"/>
          </c:marker>
          <c:dLbls>
            <c:dLbl>
              <c:idx val="15"/>
              <c:layout>
                <c:manualLayout>
                  <c:x val="-2.1681475228060949E-3"/>
                  <c:y val="-5.16092489025610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488-4F46-88A1-84E3DEBB42A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internet.Ciu'!$R$71:$AH$72</c:f>
              <c:multiLvlStrCache>
                <c:ptCount val="16"/>
                <c:lvl>
                  <c:pt idx="0">
                    <c:v>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lvl>
                <c:lvl>
                  <c:pt idx="0">
                    <c:v>2015</c:v>
                  </c:pt>
                  <c:pt idx="3">
                    <c:v>2016</c:v>
                  </c:pt>
                  <c:pt idx="7">
                    <c:v>2017</c:v>
                  </c:pt>
                  <c:pt idx="11">
                    <c:v>2018</c:v>
                  </c:pt>
                  <c:pt idx="15">
                    <c:v>2019</c:v>
                  </c:pt>
                </c:lvl>
              </c:multiLvlStrCache>
            </c:multiLvlStrRef>
          </c:cat>
          <c:val>
            <c:numRef>
              <c:f>'Penetración internet.Ciu'!$R$73:$AH$73</c:f>
              <c:numCache>
                <c:formatCode>0.0</c:formatCode>
                <c:ptCount val="16"/>
                <c:pt idx="0">
                  <c:v>23.984204096707291</c:v>
                </c:pt>
                <c:pt idx="1">
                  <c:v>24.466982963531162</c:v>
                </c:pt>
                <c:pt idx="2">
                  <c:v>24.836122238321163</c:v>
                </c:pt>
                <c:pt idx="3">
                  <c:v>25.437965598691783</c:v>
                </c:pt>
                <c:pt idx="4">
                  <c:v>26.6</c:v>
                </c:pt>
                <c:pt idx="5">
                  <c:v>26.3</c:v>
                </c:pt>
                <c:pt idx="6">
                  <c:v>26.5</c:v>
                </c:pt>
                <c:pt idx="7">
                  <c:v>27</c:v>
                </c:pt>
                <c:pt idx="8">
                  <c:v>27.2</c:v>
                </c:pt>
                <c:pt idx="9">
                  <c:v>27.6</c:v>
                </c:pt>
                <c:pt idx="10" formatCode="General">
                  <c:v>27.6</c:v>
                </c:pt>
                <c:pt idx="11" formatCode="#,##0.0">
                  <c:v>27.9</c:v>
                </c:pt>
                <c:pt idx="12">
                  <c:v>28.1</c:v>
                </c:pt>
                <c:pt idx="13" formatCode="#,##0.0">
                  <c:v>25.9</c:v>
                </c:pt>
                <c:pt idx="14">
                  <c:v>25.9</c:v>
                </c:pt>
                <c:pt idx="15" formatCode="General">
                  <c:v>26.6</c:v>
                </c:pt>
              </c:numCache>
            </c:numRef>
          </c:val>
          <c:smooth val="0"/>
          <c:extLst>
            <c:ext xmlns:c16="http://schemas.microsoft.com/office/drawing/2014/chart" uri="{C3380CC4-5D6E-409C-BE32-E72D297353CC}">
              <c16:uniqueId val="{00000001-D488-4F46-88A1-84E3DEBB42A0}"/>
            </c:ext>
          </c:extLst>
        </c:ser>
        <c:ser>
          <c:idx val="1"/>
          <c:order val="1"/>
          <c:tx>
            <c:strRef>
              <c:f>'Penetración internet.Ciu'!$A$74</c:f>
              <c:strCache>
                <c:ptCount val="1"/>
                <c:pt idx="0">
                  <c:v>Barranquilla</c:v>
                </c:pt>
              </c:strCache>
            </c:strRef>
          </c:tx>
          <c:marker>
            <c:symbol val="none"/>
          </c:marker>
          <c:dLbls>
            <c:dLbl>
              <c:idx val="15"/>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D488-4F46-88A1-84E3DEBB42A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internet.Ciu'!$R$71:$AH$72</c:f>
              <c:multiLvlStrCache>
                <c:ptCount val="16"/>
                <c:lvl>
                  <c:pt idx="0">
                    <c:v>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lvl>
                <c:lvl>
                  <c:pt idx="0">
                    <c:v>2015</c:v>
                  </c:pt>
                  <c:pt idx="3">
                    <c:v>2016</c:v>
                  </c:pt>
                  <c:pt idx="7">
                    <c:v>2017</c:v>
                  </c:pt>
                  <c:pt idx="11">
                    <c:v>2018</c:v>
                  </c:pt>
                  <c:pt idx="15">
                    <c:v>2019</c:v>
                  </c:pt>
                </c:lvl>
              </c:multiLvlStrCache>
            </c:multiLvlStrRef>
          </c:cat>
          <c:val>
            <c:numRef>
              <c:f>'Penetración internet.Ciu'!$R$74:$AH$74</c:f>
              <c:numCache>
                <c:formatCode>0.0</c:formatCode>
                <c:ptCount val="16"/>
                <c:pt idx="0">
                  <c:v>15.445662189627459</c:v>
                </c:pt>
                <c:pt idx="1">
                  <c:v>16.193649655339915</c:v>
                </c:pt>
                <c:pt idx="2">
                  <c:v>16.43192912006446</c:v>
                </c:pt>
                <c:pt idx="3">
                  <c:v>16.600000000000001</c:v>
                </c:pt>
                <c:pt idx="4">
                  <c:v>19.5</c:v>
                </c:pt>
                <c:pt idx="5">
                  <c:v>17</c:v>
                </c:pt>
                <c:pt idx="6">
                  <c:v>16.899999999999999</c:v>
                </c:pt>
                <c:pt idx="7">
                  <c:v>17.100000000000001</c:v>
                </c:pt>
                <c:pt idx="8">
                  <c:v>17.399999999999999</c:v>
                </c:pt>
                <c:pt idx="9">
                  <c:v>17.899999999999999</c:v>
                </c:pt>
                <c:pt idx="10" formatCode="General">
                  <c:v>18</c:v>
                </c:pt>
                <c:pt idx="11">
                  <c:v>18.3</c:v>
                </c:pt>
                <c:pt idx="12">
                  <c:v>18.399999999999999</c:v>
                </c:pt>
                <c:pt idx="13" formatCode="#,##0.0">
                  <c:v>15.5</c:v>
                </c:pt>
                <c:pt idx="14">
                  <c:v>15.5</c:v>
                </c:pt>
                <c:pt idx="15" formatCode="General">
                  <c:v>17.899999999999999</c:v>
                </c:pt>
              </c:numCache>
            </c:numRef>
          </c:val>
          <c:smooth val="0"/>
          <c:extLst>
            <c:ext xmlns:c16="http://schemas.microsoft.com/office/drawing/2014/chart" uri="{C3380CC4-5D6E-409C-BE32-E72D297353CC}">
              <c16:uniqueId val="{00000003-D488-4F46-88A1-84E3DEBB42A0}"/>
            </c:ext>
          </c:extLst>
        </c:ser>
        <c:ser>
          <c:idx val="2"/>
          <c:order val="2"/>
          <c:tx>
            <c:strRef>
              <c:f>'Penetración internet.Ciu'!$A$75</c:f>
              <c:strCache>
                <c:ptCount val="1"/>
                <c:pt idx="0">
                  <c:v>Cali</c:v>
                </c:pt>
              </c:strCache>
            </c:strRef>
          </c:tx>
          <c:spPr>
            <a:ln>
              <a:solidFill>
                <a:schemeClr val="tx1"/>
              </a:solidFill>
            </a:ln>
          </c:spPr>
          <c:marker>
            <c:symbol val="none"/>
          </c:marker>
          <c:dLbls>
            <c:dLbl>
              <c:idx val="15"/>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D488-4F46-88A1-84E3DEBB42A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internet.Ciu'!$R$71:$AH$72</c:f>
              <c:multiLvlStrCache>
                <c:ptCount val="16"/>
                <c:lvl>
                  <c:pt idx="0">
                    <c:v>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lvl>
                <c:lvl>
                  <c:pt idx="0">
                    <c:v>2015</c:v>
                  </c:pt>
                  <c:pt idx="3">
                    <c:v>2016</c:v>
                  </c:pt>
                  <c:pt idx="7">
                    <c:v>2017</c:v>
                  </c:pt>
                  <c:pt idx="11">
                    <c:v>2018</c:v>
                  </c:pt>
                  <c:pt idx="15">
                    <c:v>2019</c:v>
                  </c:pt>
                </c:lvl>
              </c:multiLvlStrCache>
            </c:multiLvlStrRef>
          </c:cat>
          <c:val>
            <c:numRef>
              <c:f>'Penetración internet.Ciu'!$R$75:$AH$75</c:f>
              <c:numCache>
                <c:formatCode>0.0</c:formatCode>
                <c:ptCount val="16"/>
                <c:pt idx="0">
                  <c:v>16.111078056686789</c:v>
                </c:pt>
                <c:pt idx="1">
                  <c:v>16.490514716462666</c:v>
                </c:pt>
                <c:pt idx="2">
                  <c:v>16.769606583428594</c:v>
                </c:pt>
                <c:pt idx="3">
                  <c:v>16.860372379294077</c:v>
                </c:pt>
                <c:pt idx="4">
                  <c:v>19.100000000000001</c:v>
                </c:pt>
                <c:pt idx="5">
                  <c:v>17.7</c:v>
                </c:pt>
                <c:pt idx="6">
                  <c:v>18</c:v>
                </c:pt>
                <c:pt idx="7">
                  <c:v>17.899999999999999</c:v>
                </c:pt>
                <c:pt idx="8">
                  <c:v>18.5</c:v>
                </c:pt>
                <c:pt idx="9">
                  <c:v>18.600000000000001</c:v>
                </c:pt>
                <c:pt idx="10" formatCode="General">
                  <c:v>18.8</c:v>
                </c:pt>
                <c:pt idx="11" formatCode="#,##0.0">
                  <c:v>18.7</c:v>
                </c:pt>
                <c:pt idx="12">
                  <c:v>19</c:v>
                </c:pt>
                <c:pt idx="13" formatCode="#,##0.0">
                  <c:v>19.5</c:v>
                </c:pt>
                <c:pt idx="14">
                  <c:v>19.5</c:v>
                </c:pt>
                <c:pt idx="15" formatCode="General">
                  <c:v>19.5</c:v>
                </c:pt>
              </c:numCache>
            </c:numRef>
          </c:val>
          <c:smooth val="0"/>
          <c:extLst>
            <c:ext xmlns:c16="http://schemas.microsoft.com/office/drawing/2014/chart" uri="{C3380CC4-5D6E-409C-BE32-E72D297353CC}">
              <c16:uniqueId val="{00000005-D488-4F46-88A1-84E3DEBB42A0}"/>
            </c:ext>
          </c:extLst>
        </c:ser>
        <c:ser>
          <c:idx val="3"/>
          <c:order val="3"/>
          <c:tx>
            <c:strRef>
              <c:f>'Penetración internet.Ciu'!$A$76</c:f>
              <c:strCache>
                <c:ptCount val="1"/>
                <c:pt idx="0">
                  <c:v>Medellin</c:v>
                </c:pt>
              </c:strCache>
            </c:strRef>
          </c:tx>
          <c:marker>
            <c:symbol val="none"/>
          </c:marker>
          <c:dLbls>
            <c:dLbl>
              <c:idx val="15"/>
              <c:layout>
                <c:manualLayout>
                  <c:x val="0"/>
                  <c:y val="-3.17595377861914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D488-4F46-88A1-84E3DEBB42A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internet.Ciu'!$R$71:$AH$72</c:f>
              <c:multiLvlStrCache>
                <c:ptCount val="16"/>
                <c:lvl>
                  <c:pt idx="0">
                    <c:v>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lvl>
                <c:lvl>
                  <c:pt idx="0">
                    <c:v>2015</c:v>
                  </c:pt>
                  <c:pt idx="3">
                    <c:v>2016</c:v>
                  </c:pt>
                  <c:pt idx="7">
                    <c:v>2017</c:v>
                  </c:pt>
                  <c:pt idx="11">
                    <c:v>2018</c:v>
                  </c:pt>
                  <c:pt idx="15">
                    <c:v>2019</c:v>
                  </c:pt>
                </c:lvl>
              </c:multiLvlStrCache>
            </c:multiLvlStrRef>
          </c:cat>
          <c:val>
            <c:numRef>
              <c:f>'Penetración internet.Ciu'!$R$76:$AH$76</c:f>
              <c:numCache>
                <c:formatCode>0.0</c:formatCode>
                <c:ptCount val="16"/>
                <c:pt idx="0">
                  <c:v>20.285336088384554</c:v>
                </c:pt>
                <c:pt idx="1">
                  <c:v>20.378424572762814</c:v>
                </c:pt>
                <c:pt idx="2">
                  <c:v>20.733410650069267</c:v>
                </c:pt>
                <c:pt idx="3">
                  <c:v>21</c:v>
                </c:pt>
                <c:pt idx="4">
                  <c:v>24.4</c:v>
                </c:pt>
                <c:pt idx="5">
                  <c:v>21.8</c:v>
                </c:pt>
                <c:pt idx="6">
                  <c:v>21.9</c:v>
                </c:pt>
                <c:pt idx="7">
                  <c:v>22</c:v>
                </c:pt>
                <c:pt idx="8">
                  <c:v>22.2</c:v>
                </c:pt>
                <c:pt idx="9">
                  <c:v>22.5</c:v>
                </c:pt>
                <c:pt idx="10" formatCode="General">
                  <c:v>22.7</c:v>
                </c:pt>
                <c:pt idx="11">
                  <c:v>22.7</c:v>
                </c:pt>
                <c:pt idx="12">
                  <c:v>22.9</c:v>
                </c:pt>
                <c:pt idx="13" formatCode="#,##0.0">
                  <c:v>22.7</c:v>
                </c:pt>
                <c:pt idx="14">
                  <c:v>23.4</c:v>
                </c:pt>
                <c:pt idx="15" formatCode="General">
                  <c:v>23.6</c:v>
                </c:pt>
              </c:numCache>
            </c:numRef>
          </c:val>
          <c:smooth val="0"/>
          <c:extLst>
            <c:ext xmlns:c16="http://schemas.microsoft.com/office/drawing/2014/chart" uri="{C3380CC4-5D6E-409C-BE32-E72D297353CC}">
              <c16:uniqueId val="{00000007-D488-4F46-88A1-84E3DEBB42A0}"/>
            </c:ext>
          </c:extLst>
        </c:ser>
        <c:ser>
          <c:idx val="4"/>
          <c:order val="4"/>
          <c:tx>
            <c:strRef>
              <c:f>'Penetración internet.Ciu'!$A$77</c:f>
              <c:strCache>
                <c:ptCount val="1"/>
                <c:pt idx="0">
                  <c:v>Bogotá D.C.</c:v>
                </c:pt>
              </c:strCache>
            </c:strRef>
          </c:tx>
          <c:spPr>
            <a:ln>
              <a:solidFill>
                <a:srgbClr val="53722D"/>
              </a:solidFill>
              <a:prstDash val="sysDash"/>
            </a:ln>
          </c:spPr>
          <c:marker>
            <c:symbol val="none"/>
          </c:marker>
          <c:dLbls>
            <c:dLbl>
              <c:idx val="15"/>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D488-4F46-88A1-84E3DEBB42A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internet.Ciu'!$R$71:$AH$72</c:f>
              <c:multiLvlStrCache>
                <c:ptCount val="16"/>
                <c:lvl>
                  <c:pt idx="0">
                    <c:v>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lvl>
                <c:lvl>
                  <c:pt idx="0">
                    <c:v>2015</c:v>
                  </c:pt>
                  <c:pt idx="3">
                    <c:v>2016</c:v>
                  </c:pt>
                  <c:pt idx="7">
                    <c:v>2017</c:v>
                  </c:pt>
                  <c:pt idx="11">
                    <c:v>2018</c:v>
                  </c:pt>
                  <c:pt idx="15">
                    <c:v>2019</c:v>
                  </c:pt>
                </c:lvl>
              </c:multiLvlStrCache>
            </c:multiLvlStrRef>
          </c:cat>
          <c:val>
            <c:numRef>
              <c:f>'Penetración internet.Ciu'!$R$77:$AH$77</c:f>
              <c:numCache>
                <c:formatCode>0.0</c:formatCode>
                <c:ptCount val="16"/>
                <c:pt idx="0">
                  <c:v>19.439804345417304</c:v>
                </c:pt>
                <c:pt idx="1">
                  <c:v>20.272039476147523</c:v>
                </c:pt>
                <c:pt idx="2">
                  <c:v>20.440694965199572</c:v>
                </c:pt>
                <c:pt idx="3">
                  <c:v>20.641112701614951</c:v>
                </c:pt>
                <c:pt idx="4" formatCode="#,##0.0">
                  <c:v>23.6</c:v>
                </c:pt>
                <c:pt idx="5" formatCode="#,##0.0">
                  <c:v>21.5</c:v>
                </c:pt>
                <c:pt idx="6" formatCode="#,##0.0">
                  <c:v>21.7</c:v>
                </c:pt>
                <c:pt idx="7" formatCode="#,##0.0">
                  <c:v>21.8</c:v>
                </c:pt>
                <c:pt idx="8" formatCode="#,##0.0">
                  <c:v>21.8</c:v>
                </c:pt>
                <c:pt idx="9" formatCode="#,##0.0">
                  <c:v>22.4</c:v>
                </c:pt>
                <c:pt idx="10" formatCode="General">
                  <c:v>22.4</c:v>
                </c:pt>
                <c:pt idx="11" formatCode="#,##0.0">
                  <c:v>22.2</c:v>
                </c:pt>
                <c:pt idx="12" formatCode="#,##0.0">
                  <c:v>22.4</c:v>
                </c:pt>
                <c:pt idx="13" formatCode="#,##0.0">
                  <c:v>22.7</c:v>
                </c:pt>
                <c:pt idx="14" formatCode="#,##0.0">
                  <c:v>22.7</c:v>
                </c:pt>
                <c:pt idx="15" formatCode="General">
                  <c:v>22.6</c:v>
                </c:pt>
              </c:numCache>
            </c:numRef>
          </c:val>
          <c:smooth val="0"/>
          <c:extLst>
            <c:ext xmlns:c16="http://schemas.microsoft.com/office/drawing/2014/chart" uri="{C3380CC4-5D6E-409C-BE32-E72D297353CC}">
              <c16:uniqueId val="{00000009-D488-4F46-88A1-84E3DEBB42A0}"/>
            </c:ext>
          </c:extLst>
        </c:ser>
        <c:dLbls>
          <c:showLegendKey val="0"/>
          <c:showVal val="0"/>
          <c:showCatName val="0"/>
          <c:showSerName val="0"/>
          <c:showPercent val="0"/>
          <c:showBubbleSize val="0"/>
        </c:dLbls>
        <c:smooth val="0"/>
        <c:axId val="192458240"/>
        <c:axId val="84504512"/>
      </c:lineChart>
      <c:catAx>
        <c:axId val="192458240"/>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84504512"/>
        <c:crosses val="autoZero"/>
        <c:auto val="1"/>
        <c:lblAlgn val="ctr"/>
        <c:lblOffset val="100"/>
        <c:noMultiLvlLbl val="0"/>
      </c:catAx>
      <c:valAx>
        <c:axId val="84504512"/>
        <c:scaling>
          <c:orientation val="minMax"/>
          <c:min val="12"/>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92458240"/>
        <c:crosses val="autoZero"/>
        <c:crossBetween val="between"/>
        <c:majorUnit val="3"/>
      </c:valAx>
    </c:plotArea>
    <c:legend>
      <c:legendPos val="r"/>
      <c:layout>
        <c:manualLayout>
          <c:xMode val="edge"/>
          <c:yMode val="edge"/>
          <c:x val="6.3508846600433856E-3"/>
          <c:y val="0.89255885567495552"/>
          <c:w val="0.98659976180075626"/>
          <c:h val="0.10377107116929529"/>
        </c:manualLayout>
      </c:layout>
      <c:overlay val="0"/>
      <c:txPr>
        <a:bodyPr/>
        <a:lstStyle/>
        <a:p>
          <a:pPr>
            <a:defRPr sz="775"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3780116663773743"/>
          <c:y val="4.4242057155442979E-2"/>
          <c:w val="0.53271161746064322"/>
          <c:h val="0.92945138850650677"/>
        </c:manualLayout>
      </c:layout>
      <c:pieChart>
        <c:varyColors val="1"/>
        <c:ser>
          <c:idx val="2"/>
          <c:order val="0"/>
          <c:dPt>
            <c:idx val="0"/>
            <c:bubble3D val="0"/>
            <c:extLst>
              <c:ext xmlns:c16="http://schemas.microsoft.com/office/drawing/2014/chart" uri="{C3380CC4-5D6E-409C-BE32-E72D297353CC}">
                <c16:uniqueId val="{00000000-C094-4D0C-8786-7649CF7CEB6C}"/>
              </c:ext>
            </c:extLst>
          </c:dPt>
          <c:dPt>
            <c:idx val="1"/>
            <c:bubble3D val="0"/>
            <c:extLst>
              <c:ext xmlns:c16="http://schemas.microsoft.com/office/drawing/2014/chart" uri="{C3380CC4-5D6E-409C-BE32-E72D297353CC}">
                <c16:uniqueId val="{00000001-C094-4D0C-8786-7649CF7CEB6C}"/>
              </c:ext>
            </c:extLst>
          </c:dPt>
          <c:dPt>
            <c:idx val="2"/>
            <c:bubble3D val="0"/>
            <c:extLst>
              <c:ext xmlns:c16="http://schemas.microsoft.com/office/drawing/2014/chart" uri="{C3380CC4-5D6E-409C-BE32-E72D297353CC}">
                <c16:uniqueId val="{00000002-C094-4D0C-8786-7649CF7CEB6C}"/>
              </c:ext>
            </c:extLst>
          </c:dPt>
          <c:dPt>
            <c:idx val="3"/>
            <c:bubble3D val="0"/>
            <c:extLst>
              <c:ext xmlns:c16="http://schemas.microsoft.com/office/drawing/2014/chart" uri="{C3380CC4-5D6E-409C-BE32-E72D297353CC}">
                <c16:uniqueId val="{00000003-C094-4D0C-8786-7649CF7CEB6C}"/>
              </c:ext>
            </c:extLst>
          </c:dPt>
          <c:dLbls>
            <c:dLbl>
              <c:idx val="0"/>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0-C094-4D0C-8786-7649CF7CEB6C}"/>
                </c:ext>
              </c:extLst>
            </c:dLbl>
            <c:spPr>
              <a:noFill/>
              <a:ln>
                <a:noFill/>
              </a:ln>
              <a:effectLst/>
            </c:spPr>
            <c:txPr>
              <a:bodyPr/>
              <a:lstStyle/>
              <a:p>
                <a:pPr>
                  <a:defRPr b="1"/>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'Internet por proveedor'!$B$16:$B$19</c:f>
              <c:strCache>
                <c:ptCount val="4"/>
                <c:pt idx="0">
                  <c:v>Telmex</c:v>
                </c:pt>
                <c:pt idx="1">
                  <c:v>ETB</c:v>
                </c:pt>
                <c:pt idx="2">
                  <c:v>Colombia Telecomunicaciones S.A.</c:v>
                </c:pt>
                <c:pt idx="3">
                  <c:v>UNE EPM </c:v>
                </c:pt>
              </c:strCache>
            </c:strRef>
          </c:cat>
          <c:val>
            <c:numRef>
              <c:f>'Internet por proveedor'!$F$16:$F$19</c:f>
              <c:numCache>
                <c:formatCode>#,##0.0</c:formatCode>
                <c:ptCount val="4"/>
                <c:pt idx="0">
                  <c:v>53.036769288562191</c:v>
                </c:pt>
                <c:pt idx="1">
                  <c:v>30.298218203860706</c:v>
                </c:pt>
                <c:pt idx="2">
                  <c:v>7.7898086724893085</c:v>
                </c:pt>
                <c:pt idx="3">
                  <c:v>6.8760191754390467</c:v>
                </c:pt>
              </c:numCache>
            </c:numRef>
          </c:val>
          <c:extLst>
            <c:ext xmlns:c16="http://schemas.microsoft.com/office/drawing/2014/chart" uri="{C3380CC4-5D6E-409C-BE32-E72D297353CC}">
              <c16:uniqueId val="{00000004-C094-4D0C-8786-7649CF7CEB6C}"/>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4351502083299559"/>
          <c:y val="0.1308831994250001"/>
          <c:w val="0.54315454607662272"/>
          <c:h val="0.92130568830958759"/>
        </c:manualLayout>
      </c:layout>
      <c:pieChart>
        <c:varyColors val="1"/>
        <c:ser>
          <c:idx val="0"/>
          <c:order val="0"/>
          <c:explosion val="2"/>
          <c:dPt>
            <c:idx val="0"/>
            <c:bubble3D val="0"/>
            <c:spPr>
              <a:solidFill>
                <a:srgbClr val="53722D"/>
              </a:solidFill>
            </c:spPr>
            <c:extLst>
              <c:ext xmlns:c16="http://schemas.microsoft.com/office/drawing/2014/chart" uri="{C3380CC4-5D6E-409C-BE32-E72D297353CC}">
                <c16:uniqueId val="{00000001-25B3-47A3-97E0-9178175C3296}"/>
              </c:ext>
            </c:extLst>
          </c:dPt>
          <c:dPt>
            <c:idx val="1"/>
            <c:bubble3D val="0"/>
            <c:extLst>
              <c:ext xmlns:c16="http://schemas.microsoft.com/office/drawing/2014/chart" uri="{C3380CC4-5D6E-409C-BE32-E72D297353CC}">
                <c16:uniqueId val="{00000002-25B3-47A3-97E0-9178175C3296}"/>
              </c:ext>
            </c:extLst>
          </c:dPt>
          <c:dPt>
            <c:idx val="2"/>
            <c:bubble3D val="0"/>
            <c:extLst>
              <c:ext xmlns:c16="http://schemas.microsoft.com/office/drawing/2014/chart" uri="{C3380CC4-5D6E-409C-BE32-E72D297353CC}">
                <c16:uniqueId val="{00000003-25B3-47A3-97E0-9178175C3296}"/>
              </c:ext>
            </c:extLst>
          </c:dPt>
          <c:dPt>
            <c:idx val="3"/>
            <c:bubble3D val="0"/>
            <c:extLst>
              <c:ext xmlns:c16="http://schemas.microsoft.com/office/drawing/2014/chart" uri="{C3380CC4-5D6E-409C-BE32-E72D297353CC}">
                <c16:uniqueId val="{00000004-25B3-47A3-97E0-9178175C3296}"/>
              </c:ext>
            </c:extLst>
          </c:dPt>
          <c:dLbls>
            <c:spPr>
              <a:noFill/>
              <a:ln>
                <a:noFill/>
              </a:ln>
              <a:effectLst/>
            </c:spPr>
            <c:txPr>
              <a:bodyPr/>
              <a:lstStyle/>
              <a:p>
                <a:pPr>
                  <a:defRPr b="1"/>
                </a:pPr>
                <a:endParaRPr lang="es-CO"/>
              </a:p>
            </c:txPr>
            <c:showLegendKey val="0"/>
            <c:showVal val="1"/>
            <c:showCatName val="1"/>
            <c:showSerName val="0"/>
            <c:showPercent val="0"/>
            <c:showBubbleSize val="0"/>
            <c:separator>
</c:separator>
            <c:showLeaderLines val="0"/>
            <c:extLst>
              <c:ext xmlns:c15="http://schemas.microsoft.com/office/drawing/2012/chart" uri="{CE6537A1-D6FC-4f65-9D91-7224C49458BB}"/>
            </c:extLst>
          </c:dLbls>
          <c:cat>
            <c:strRef>
              <c:f>'Internet por tecnología'!$B$16:$B$19</c:f>
              <c:strCache>
                <c:ptCount val="4"/>
                <c:pt idx="0">
                  <c:v>Cable</c:v>
                </c:pt>
                <c:pt idx="1">
                  <c:v>Los demas*</c:v>
                </c:pt>
                <c:pt idx="2">
                  <c:v>xDSL</c:v>
                </c:pt>
                <c:pt idx="3">
                  <c:v>Otras inalámbricas</c:v>
                </c:pt>
              </c:strCache>
            </c:strRef>
          </c:cat>
          <c:val>
            <c:numRef>
              <c:f>'Internet por tecnología'!$F$16:$F$19</c:f>
              <c:numCache>
                <c:formatCode>#,##0.0</c:formatCode>
                <c:ptCount val="4"/>
                <c:pt idx="0">
                  <c:v>52.304723851479991</c:v>
                </c:pt>
                <c:pt idx="1">
                  <c:v>28.076895986476451</c:v>
                </c:pt>
                <c:pt idx="2">
                  <c:v>19.366094220901743</c:v>
                </c:pt>
                <c:pt idx="3">
                  <c:v>0.21087860393241642</c:v>
                </c:pt>
              </c:numCache>
            </c:numRef>
          </c:val>
          <c:extLst>
            <c:ext xmlns:c16="http://schemas.microsoft.com/office/drawing/2014/chart" uri="{C3380CC4-5D6E-409C-BE32-E72D297353CC}">
              <c16:uniqueId val="{00000005-25B3-47A3-97E0-9178175C3296}"/>
            </c:ext>
          </c:extLst>
        </c:ser>
        <c:dLbls>
          <c:showLegendKey val="0"/>
          <c:showVal val="0"/>
          <c:showCatName val="0"/>
          <c:showSerName val="0"/>
          <c:showPercent val="0"/>
          <c:showBubbleSize val="0"/>
          <c:showLeaderLines val="0"/>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713486484292556"/>
          <c:y val="0.11360311668358529"/>
          <c:w val="0.48479411207619666"/>
          <c:h val="0.81925137406604664"/>
        </c:manualLayout>
      </c:layout>
      <c:pieChart>
        <c:varyColors val="1"/>
        <c:ser>
          <c:idx val="0"/>
          <c:order val="0"/>
          <c:explosion val="1"/>
          <c:dPt>
            <c:idx val="0"/>
            <c:bubble3D val="0"/>
            <c:spPr>
              <a:solidFill>
                <a:srgbClr val="53722D"/>
              </a:solidFill>
            </c:spPr>
            <c:extLst>
              <c:ext xmlns:c16="http://schemas.microsoft.com/office/drawing/2014/chart" uri="{C3380CC4-5D6E-409C-BE32-E72D297353CC}">
                <c16:uniqueId val="{00000001-D9AD-4A83-A66A-28431FCCE905}"/>
              </c:ext>
            </c:extLst>
          </c:dPt>
          <c:dPt>
            <c:idx val="1"/>
            <c:bubble3D val="0"/>
            <c:extLst>
              <c:ext xmlns:c16="http://schemas.microsoft.com/office/drawing/2014/chart" uri="{C3380CC4-5D6E-409C-BE32-E72D297353CC}">
                <c16:uniqueId val="{00000002-D9AD-4A83-A66A-28431FCCE905}"/>
              </c:ext>
            </c:extLst>
          </c:dPt>
          <c:dPt>
            <c:idx val="2"/>
            <c:bubble3D val="0"/>
            <c:extLst>
              <c:ext xmlns:c16="http://schemas.microsoft.com/office/drawing/2014/chart" uri="{C3380CC4-5D6E-409C-BE32-E72D297353CC}">
                <c16:uniqueId val="{00000003-D9AD-4A83-A66A-28431FCCE905}"/>
              </c:ext>
            </c:extLst>
          </c:dPt>
          <c:dPt>
            <c:idx val="3"/>
            <c:bubble3D val="0"/>
            <c:extLst>
              <c:ext xmlns:c16="http://schemas.microsoft.com/office/drawing/2014/chart" uri="{C3380CC4-5D6E-409C-BE32-E72D297353CC}">
                <c16:uniqueId val="{00000004-D9AD-4A83-A66A-28431FCCE905}"/>
              </c:ext>
            </c:extLst>
          </c:dPt>
          <c:dPt>
            <c:idx val="4"/>
            <c:bubble3D val="0"/>
            <c:extLst>
              <c:ext xmlns:c16="http://schemas.microsoft.com/office/drawing/2014/chart" uri="{C3380CC4-5D6E-409C-BE32-E72D297353CC}">
                <c16:uniqueId val="{00000005-D9AD-4A83-A66A-28431FCCE905}"/>
              </c:ext>
            </c:extLst>
          </c:dPt>
          <c:dPt>
            <c:idx val="5"/>
            <c:bubble3D val="0"/>
            <c:extLst>
              <c:ext xmlns:c16="http://schemas.microsoft.com/office/drawing/2014/chart" uri="{C3380CC4-5D6E-409C-BE32-E72D297353CC}">
                <c16:uniqueId val="{00000006-D9AD-4A83-A66A-28431FCCE905}"/>
              </c:ext>
            </c:extLst>
          </c:dPt>
          <c:dPt>
            <c:idx val="6"/>
            <c:bubble3D val="0"/>
            <c:extLst>
              <c:ext xmlns:c16="http://schemas.microsoft.com/office/drawing/2014/chart" uri="{C3380CC4-5D6E-409C-BE32-E72D297353CC}">
                <c16:uniqueId val="{00000007-D9AD-4A83-A66A-28431FCCE905}"/>
              </c:ext>
            </c:extLst>
          </c:dPt>
          <c:dLbls>
            <c:spPr>
              <a:noFill/>
              <a:ln>
                <a:noFill/>
              </a:ln>
              <a:effectLst/>
            </c:spPr>
            <c:txPr>
              <a:bodyPr/>
              <a:lstStyle/>
              <a:p>
                <a:pPr>
                  <a:defRPr b="1"/>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'Internet por segmento'!$B$14:$B$20</c:f>
              <c:strCache>
                <c:ptCount val="7"/>
                <c:pt idx="0">
                  <c:v>Estrato 3</c:v>
                </c:pt>
                <c:pt idx="1">
                  <c:v>Estrato 2</c:v>
                </c:pt>
                <c:pt idx="2">
                  <c:v>Estrato 4</c:v>
                </c:pt>
                <c:pt idx="3">
                  <c:v>Corporativo</c:v>
                </c:pt>
                <c:pt idx="4">
                  <c:v>Estrato 1</c:v>
                </c:pt>
                <c:pt idx="5">
                  <c:v>Estrato 6</c:v>
                </c:pt>
                <c:pt idx="6">
                  <c:v>Estrato 5</c:v>
                </c:pt>
              </c:strCache>
            </c:strRef>
          </c:cat>
          <c:val>
            <c:numRef>
              <c:f>'Internet por segmento'!$G$14:$G$20</c:f>
              <c:numCache>
                <c:formatCode>_(* #,##0.0_);_(* \(#,##0.0\);_(* "-"??_);_(@_)</c:formatCode>
                <c:ptCount val="7"/>
                <c:pt idx="0">
                  <c:v>34.146272485891622</c:v>
                </c:pt>
                <c:pt idx="1">
                  <c:v>31.713164545074235</c:v>
                </c:pt>
                <c:pt idx="2">
                  <c:v>12.934563600816192</c:v>
                </c:pt>
                <c:pt idx="3">
                  <c:v>7.6013946161924046</c:v>
                </c:pt>
                <c:pt idx="4">
                  <c:v>5.2499807904105733</c:v>
                </c:pt>
                <c:pt idx="5">
                  <c:v>4.1223778910432083</c:v>
                </c:pt>
                <c:pt idx="6">
                  <c:v>3.8242557351296433</c:v>
                </c:pt>
              </c:numCache>
            </c:numRef>
          </c:val>
          <c:extLst>
            <c:ext xmlns:c16="http://schemas.microsoft.com/office/drawing/2014/chart" uri="{C3380CC4-5D6E-409C-BE32-E72D297353CC}">
              <c16:uniqueId val="{00000008-D9AD-4A83-A66A-28431FCCE905}"/>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6.8442593436151056E-2"/>
          <c:y val="2.6503885711354484E-2"/>
          <c:w val="0.87350063446820003"/>
          <c:h val="0.72806494337411354"/>
        </c:manualLayout>
      </c:layout>
      <c:lineChart>
        <c:grouping val="standard"/>
        <c:varyColors val="0"/>
        <c:ser>
          <c:idx val="0"/>
          <c:order val="0"/>
          <c:tx>
            <c:strRef>
              <c:f>'Suscriptores lineas TPBC'!$B$72</c:f>
              <c:strCache>
                <c:ptCount val="1"/>
                <c:pt idx="0">
                  <c:v>Colombia</c:v>
                </c:pt>
              </c:strCache>
            </c:strRef>
          </c:tx>
          <c:spPr>
            <a:ln>
              <a:solidFill>
                <a:schemeClr val="accent3">
                  <a:lumMod val="60000"/>
                  <a:lumOff val="40000"/>
                </a:schemeClr>
              </a:solidFill>
              <a:prstDash val="solid"/>
            </a:ln>
          </c:spPr>
          <c:marker>
            <c:symbol val="none"/>
          </c:marker>
          <c:dLbls>
            <c:dLbl>
              <c:idx val="0"/>
              <c:layout>
                <c:manualLayout>
                  <c:x val="-3.6167625002847842E-2"/>
                  <c:y val="6.861064700380366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64F-4E4E-BCBF-879963AD34F7}"/>
                </c:ext>
              </c:extLst>
            </c:dLbl>
            <c:dLbl>
              <c:idx val="16"/>
              <c:layout>
                <c:manualLayout>
                  <c:x val="-2.037971869132419E-16"/>
                  <c:y val="5.652206808461398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64F-4E4E-BCBF-879963AD34F7}"/>
                </c:ext>
              </c:extLst>
            </c:dLbl>
            <c:numFmt formatCode="#,##0" sourceLinked="0"/>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'Suscriptores lineas TPBC'!$O$70:$AE$71</c:f>
              <c:multiLvlStrCache>
                <c:ptCount val="17"/>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lvl>
                <c:lvl>
                  <c:pt idx="0">
                    <c:v>2015</c:v>
                  </c:pt>
                  <c:pt idx="4">
                    <c:v>2016</c:v>
                  </c:pt>
                  <c:pt idx="8">
                    <c:v>2017</c:v>
                  </c:pt>
                  <c:pt idx="12">
                    <c:v>2018</c:v>
                  </c:pt>
                  <c:pt idx="16">
                    <c:v>2019</c:v>
                  </c:pt>
                </c:lvl>
              </c:multiLvlStrCache>
            </c:multiLvlStrRef>
          </c:cat>
          <c:val>
            <c:numRef>
              <c:f>'Suscriptores lineas TPBC'!$O$72:$AE$72</c:f>
              <c:numCache>
                <c:formatCode>0</c:formatCode>
                <c:ptCount val="17"/>
                <c:pt idx="0">
                  <c:v>7109.2539999999999</c:v>
                </c:pt>
                <c:pt idx="1">
                  <c:v>7180.9579999999996</c:v>
                </c:pt>
                <c:pt idx="2">
                  <c:v>7147.7309999999998</c:v>
                </c:pt>
                <c:pt idx="3">
                  <c:v>7109.2539999999999</c:v>
                </c:pt>
                <c:pt idx="4">
                  <c:v>7077.7870000000003</c:v>
                </c:pt>
                <c:pt idx="5">
                  <c:v>7053.674</c:v>
                </c:pt>
                <c:pt idx="6">
                  <c:v>7145.6139999999996</c:v>
                </c:pt>
                <c:pt idx="7">
                  <c:v>7115.9840000000004</c:v>
                </c:pt>
                <c:pt idx="8" formatCode="#,##0">
                  <c:v>6987.6540000000005</c:v>
                </c:pt>
                <c:pt idx="9" formatCode="#,##0">
                  <c:v>6939.96</c:v>
                </c:pt>
                <c:pt idx="10">
                  <c:v>6930.6279999999997</c:v>
                </c:pt>
                <c:pt idx="11">
                  <c:v>6987.6540000000005</c:v>
                </c:pt>
                <c:pt idx="12">
                  <c:v>6953.67</c:v>
                </c:pt>
                <c:pt idx="13">
                  <c:v>6985.2129999999997</c:v>
                </c:pt>
                <c:pt idx="14">
                  <c:v>7063.3010000000004</c:v>
                </c:pt>
                <c:pt idx="15">
                  <c:v>6973.5730000000003</c:v>
                </c:pt>
                <c:pt idx="16">
                  <c:v>6985.8810000000003</c:v>
                </c:pt>
              </c:numCache>
            </c:numRef>
          </c:val>
          <c:smooth val="0"/>
          <c:extLst>
            <c:ext xmlns:c16="http://schemas.microsoft.com/office/drawing/2014/chart" uri="{C3380CC4-5D6E-409C-BE32-E72D297353CC}">
              <c16:uniqueId val="{00000002-964F-4E4E-BCBF-879963AD34F7}"/>
            </c:ext>
          </c:extLst>
        </c:ser>
        <c:ser>
          <c:idx val="1"/>
          <c:order val="1"/>
          <c:tx>
            <c:strRef>
              <c:f>'Suscriptores lineas TPBC'!$B$73</c:f>
              <c:strCache>
                <c:ptCount val="1"/>
                <c:pt idx="0">
                  <c:v>Bogotá</c:v>
                </c:pt>
              </c:strCache>
            </c:strRef>
          </c:tx>
          <c:spPr>
            <a:ln>
              <a:solidFill>
                <a:srgbClr val="53722D"/>
              </a:solidFill>
              <a:prstDash val="dash"/>
            </a:ln>
          </c:spPr>
          <c:marker>
            <c:symbol val="none"/>
          </c:marker>
          <c:dLbls>
            <c:dLbl>
              <c:idx val="0"/>
              <c:layout>
                <c:manualLayout>
                  <c:x val="-2.7821250002190635E-2"/>
                  <c:y val="6.861064700380366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64F-4E4E-BCBF-879963AD34F7}"/>
                </c:ext>
              </c:extLst>
            </c:dLbl>
            <c:dLbl>
              <c:idx val="15"/>
              <c:layout>
                <c:manualLayout>
                  <c:x val="-2.7821250002192689E-3"/>
                  <c:y val="6.861064700380366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64F-4E4E-BCBF-879963AD34F7}"/>
                </c:ext>
              </c:extLst>
            </c:dLbl>
            <c:numFmt formatCode="#,##0" sourceLinked="0"/>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'Suscriptores lineas TPBC'!$O$70:$AE$71</c:f>
              <c:multiLvlStrCache>
                <c:ptCount val="17"/>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lvl>
                <c:lvl>
                  <c:pt idx="0">
                    <c:v>2015</c:v>
                  </c:pt>
                  <c:pt idx="4">
                    <c:v>2016</c:v>
                  </c:pt>
                  <c:pt idx="8">
                    <c:v>2017</c:v>
                  </c:pt>
                  <c:pt idx="12">
                    <c:v>2018</c:v>
                  </c:pt>
                  <c:pt idx="16">
                    <c:v>2019</c:v>
                  </c:pt>
                </c:lvl>
              </c:multiLvlStrCache>
            </c:multiLvlStrRef>
          </c:cat>
          <c:val>
            <c:numRef>
              <c:f>'Suscriptores lineas TPBC'!$P$73:$AF$73</c:f>
              <c:numCache>
                <c:formatCode>0</c:formatCode>
                <c:ptCount val="17"/>
                <c:pt idx="0">
                  <c:v>2364.6660000000002</c:v>
                </c:pt>
                <c:pt idx="1">
                  <c:v>2362</c:v>
                </c:pt>
                <c:pt idx="2">
                  <c:v>2347.1120000000001</c:v>
                </c:pt>
                <c:pt idx="3">
                  <c:v>2333.41</c:v>
                </c:pt>
                <c:pt idx="4">
                  <c:v>2240.038</c:v>
                </c:pt>
                <c:pt idx="5">
                  <c:v>2314.279</c:v>
                </c:pt>
                <c:pt idx="6">
                  <c:v>2317.27</c:v>
                </c:pt>
                <c:pt idx="7" formatCode="#,##0">
                  <c:v>2272.2809999999999</c:v>
                </c:pt>
                <c:pt idx="8" formatCode="#,##0">
                  <c:v>2286.0279999999998</c:v>
                </c:pt>
                <c:pt idx="9">
                  <c:v>2287.085</c:v>
                </c:pt>
                <c:pt idx="10">
                  <c:v>2272.2809999999999</c:v>
                </c:pt>
                <c:pt idx="11">
                  <c:v>2259.7660000000001</c:v>
                </c:pt>
                <c:pt idx="12" formatCode="#,##0">
                  <c:v>2265.489</c:v>
                </c:pt>
                <c:pt idx="13">
                  <c:v>2269.16</c:v>
                </c:pt>
                <c:pt idx="14">
                  <c:v>2252.0880000000002</c:v>
                </c:pt>
                <c:pt idx="15">
                  <c:v>2247.0949999999998</c:v>
                </c:pt>
              </c:numCache>
            </c:numRef>
          </c:val>
          <c:smooth val="0"/>
          <c:extLst>
            <c:ext xmlns:c16="http://schemas.microsoft.com/office/drawing/2014/chart" uri="{C3380CC4-5D6E-409C-BE32-E72D297353CC}">
              <c16:uniqueId val="{00000005-964F-4E4E-BCBF-879963AD34F7}"/>
            </c:ext>
          </c:extLst>
        </c:ser>
        <c:dLbls>
          <c:showLegendKey val="0"/>
          <c:showVal val="0"/>
          <c:showCatName val="0"/>
          <c:showSerName val="0"/>
          <c:showPercent val="0"/>
          <c:showBubbleSize val="0"/>
        </c:dLbls>
        <c:smooth val="0"/>
        <c:axId val="198710784"/>
        <c:axId val="196858944"/>
      </c:lineChart>
      <c:catAx>
        <c:axId val="19871078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96858944"/>
        <c:crosses val="autoZero"/>
        <c:auto val="1"/>
        <c:lblAlgn val="ctr"/>
        <c:lblOffset val="100"/>
        <c:noMultiLvlLbl val="0"/>
      </c:catAx>
      <c:valAx>
        <c:axId val="196858944"/>
        <c:scaling>
          <c:orientation val="minMax"/>
          <c:max val="8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98710784"/>
        <c:crosses val="autoZero"/>
        <c:crossBetween val="between"/>
        <c:majorUnit val="2000"/>
      </c:valAx>
    </c:plotArea>
    <c:legend>
      <c:legendPos val="r"/>
      <c:layout>
        <c:manualLayout>
          <c:xMode val="edge"/>
          <c:yMode val="edge"/>
          <c:x val="0.25346078824830404"/>
          <c:y val="0.29215421944674247"/>
          <c:w val="0.61258530183727034"/>
          <c:h val="8.1435549722951306E-2"/>
        </c:manualLayout>
      </c:layout>
      <c:overlay val="0"/>
      <c:txPr>
        <a:bodyPr/>
        <a:lstStyle/>
        <a:p>
          <a:pPr>
            <a:defRPr sz="710"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79394847333581"/>
          <c:y val="3.6940622038858568E-2"/>
          <c:w val="0.45338686545460355"/>
          <c:h val="0.95167786135359278"/>
        </c:manualLayout>
      </c:layout>
      <c:pieChart>
        <c:varyColors val="1"/>
        <c:ser>
          <c:idx val="0"/>
          <c:order val="0"/>
          <c:dPt>
            <c:idx val="0"/>
            <c:bubble3D val="0"/>
            <c:spPr>
              <a:solidFill>
                <a:srgbClr val="53722D"/>
              </a:solidFill>
            </c:spPr>
            <c:extLst>
              <c:ext xmlns:c16="http://schemas.microsoft.com/office/drawing/2014/chart" uri="{C3380CC4-5D6E-409C-BE32-E72D297353CC}">
                <c16:uniqueId val="{00000001-99DD-4C6E-A68B-077250F1CADD}"/>
              </c:ext>
            </c:extLst>
          </c:dPt>
          <c:dPt>
            <c:idx val="1"/>
            <c:bubble3D val="0"/>
            <c:extLst>
              <c:ext xmlns:c16="http://schemas.microsoft.com/office/drawing/2014/chart" uri="{C3380CC4-5D6E-409C-BE32-E72D297353CC}">
                <c16:uniqueId val="{00000002-99DD-4C6E-A68B-077250F1CADD}"/>
              </c:ext>
            </c:extLst>
          </c:dPt>
          <c:dPt>
            <c:idx val="2"/>
            <c:bubble3D val="0"/>
            <c:extLst>
              <c:ext xmlns:c16="http://schemas.microsoft.com/office/drawing/2014/chart" uri="{C3380CC4-5D6E-409C-BE32-E72D297353CC}">
                <c16:uniqueId val="{00000003-99DD-4C6E-A68B-077250F1CADD}"/>
              </c:ext>
            </c:extLst>
          </c:dPt>
          <c:dPt>
            <c:idx val="3"/>
            <c:bubble3D val="0"/>
            <c:extLst>
              <c:ext xmlns:c16="http://schemas.microsoft.com/office/drawing/2014/chart" uri="{C3380CC4-5D6E-409C-BE32-E72D297353CC}">
                <c16:uniqueId val="{00000004-99DD-4C6E-A68B-077250F1CADD}"/>
              </c:ext>
            </c:extLst>
          </c:dPt>
          <c:dLbls>
            <c:spPr>
              <a:noFill/>
              <a:ln>
                <a:noFill/>
              </a:ln>
              <a:effectLst/>
            </c:spPr>
            <c:txPr>
              <a:bodyPr/>
              <a:lstStyle/>
              <a:p>
                <a:pPr>
                  <a:defRPr b="1"/>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proveedor'!$B$14:$B$17</c:f>
              <c:strCache>
                <c:ptCount val="4"/>
                <c:pt idx="0">
                  <c:v>ETB</c:v>
                </c:pt>
                <c:pt idx="1">
                  <c:v>Telmex telecomunicaciones s.a. </c:v>
                </c:pt>
                <c:pt idx="2">
                  <c:v>Colombia telecomunicaciones s.a. </c:v>
                </c:pt>
                <c:pt idx="3">
                  <c:v>Une epm telecomunicaciones s.a.</c:v>
                </c:pt>
              </c:strCache>
            </c:strRef>
          </c:cat>
          <c:val>
            <c:numRef>
              <c:f>'Lineas TPBC por proveedor'!$F$14:$F$17</c:f>
              <c:numCache>
                <c:formatCode>0.0</c:formatCode>
                <c:ptCount val="4"/>
                <c:pt idx="0">
                  <c:v>42.936813975377092</c:v>
                </c:pt>
                <c:pt idx="1">
                  <c:v>43.209432623008816</c:v>
                </c:pt>
                <c:pt idx="2">
                  <c:v>7.6431570538851261</c:v>
                </c:pt>
                <c:pt idx="3">
                  <c:v>5.9855502326336882</c:v>
                </c:pt>
              </c:numCache>
            </c:numRef>
          </c:val>
          <c:extLst>
            <c:ext xmlns:c16="http://schemas.microsoft.com/office/drawing/2014/chart" uri="{C3380CC4-5D6E-409C-BE32-E72D297353CC}">
              <c16:uniqueId val="{00000005-99DD-4C6E-A68B-077250F1CADD}"/>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noFill/>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1362346916411416"/>
          <c:y val="5.2208835341365459E-2"/>
          <c:w val="0.64086897488119487"/>
          <c:h val="0.94779116465863456"/>
        </c:manualLayout>
      </c:layout>
      <c:pieChart>
        <c:varyColors val="1"/>
        <c:ser>
          <c:idx val="0"/>
          <c:order val="0"/>
          <c:explosion val="1"/>
          <c:dPt>
            <c:idx val="0"/>
            <c:bubble3D val="0"/>
            <c:spPr>
              <a:solidFill>
                <a:srgbClr val="53722D"/>
              </a:solidFill>
            </c:spPr>
            <c:extLst>
              <c:ext xmlns:c16="http://schemas.microsoft.com/office/drawing/2014/chart" uri="{C3380CC4-5D6E-409C-BE32-E72D297353CC}">
                <c16:uniqueId val="{00000001-AC09-47EF-AAB2-7B10B46947EB}"/>
              </c:ext>
            </c:extLst>
          </c:dPt>
          <c:dPt>
            <c:idx val="1"/>
            <c:bubble3D val="0"/>
            <c:extLst>
              <c:ext xmlns:c16="http://schemas.microsoft.com/office/drawing/2014/chart" uri="{C3380CC4-5D6E-409C-BE32-E72D297353CC}">
                <c16:uniqueId val="{00000002-AC09-47EF-AAB2-7B10B46947EB}"/>
              </c:ext>
            </c:extLst>
          </c:dPt>
          <c:dPt>
            <c:idx val="2"/>
            <c:bubble3D val="0"/>
            <c:extLst>
              <c:ext xmlns:c16="http://schemas.microsoft.com/office/drawing/2014/chart" uri="{C3380CC4-5D6E-409C-BE32-E72D297353CC}">
                <c16:uniqueId val="{00000003-AC09-47EF-AAB2-7B10B46947EB}"/>
              </c:ext>
            </c:extLst>
          </c:dPt>
          <c:dPt>
            <c:idx val="3"/>
            <c:bubble3D val="0"/>
            <c:extLst>
              <c:ext xmlns:c16="http://schemas.microsoft.com/office/drawing/2014/chart" uri="{C3380CC4-5D6E-409C-BE32-E72D297353CC}">
                <c16:uniqueId val="{00000004-AC09-47EF-AAB2-7B10B46947EB}"/>
              </c:ext>
            </c:extLst>
          </c:dPt>
          <c:dPt>
            <c:idx val="4"/>
            <c:bubble3D val="0"/>
            <c:extLst>
              <c:ext xmlns:c16="http://schemas.microsoft.com/office/drawing/2014/chart" uri="{C3380CC4-5D6E-409C-BE32-E72D297353CC}">
                <c16:uniqueId val="{00000005-AC09-47EF-AAB2-7B10B46947EB}"/>
              </c:ext>
            </c:extLst>
          </c:dPt>
          <c:dPt>
            <c:idx val="5"/>
            <c:bubble3D val="0"/>
            <c:extLst>
              <c:ext xmlns:c16="http://schemas.microsoft.com/office/drawing/2014/chart" uri="{C3380CC4-5D6E-409C-BE32-E72D297353CC}">
                <c16:uniqueId val="{00000006-AC09-47EF-AAB2-7B10B46947EB}"/>
              </c:ext>
            </c:extLst>
          </c:dPt>
          <c:dPt>
            <c:idx val="6"/>
            <c:bubble3D val="0"/>
            <c:extLst>
              <c:ext xmlns:c16="http://schemas.microsoft.com/office/drawing/2014/chart" uri="{C3380CC4-5D6E-409C-BE32-E72D297353CC}">
                <c16:uniqueId val="{00000007-AC09-47EF-AAB2-7B10B46947EB}"/>
              </c:ext>
            </c:extLst>
          </c:dPt>
          <c:dLbls>
            <c:spPr>
              <a:noFill/>
              <a:ln>
                <a:noFill/>
              </a:ln>
              <a:effectLst/>
            </c:spPr>
            <c:txPr>
              <a:bodyPr/>
              <a:lstStyle/>
              <a:p>
                <a:pPr>
                  <a:defRPr b="1"/>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estrato'!$B$15:$B$21</c:f>
              <c:strCache>
                <c:ptCount val="7"/>
                <c:pt idx="0">
                  <c:v>Estrato 3</c:v>
                </c:pt>
                <c:pt idx="1">
                  <c:v>Estrato 2</c:v>
                </c:pt>
                <c:pt idx="2">
                  <c:v>Corporativo</c:v>
                </c:pt>
                <c:pt idx="3">
                  <c:v>Estrato 4</c:v>
                </c:pt>
                <c:pt idx="4">
                  <c:v>Estrato 1</c:v>
                </c:pt>
                <c:pt idx="5">
                  <c:v>Estrato 5</c:v>
                </c:pt>
                <c:pt idx="6">
                  <c:v>Estrato 6</c:v>
                </c:pt>
              </c:strCache>
            </c:strRef>
          </c:cat>
          <c:val>
            <c:numRef>
              <c:f>'Lineas TPBC por estrato'!$F$15:$F$21</c:f>
              <c:numCache>
                <c:formatCode>#,##0.0</c:formatCode>
                <c:ptCount val="7"/>
                <c:pt idx="0">
                  <c:v>28.838878641089945</c:v>
                </c:pt>
                <c:pt idx="1">
                  <c:v>26.968063210500677</c:v>
                </c:pt>
                <c:pt idx="2">
                  <c:v>22.238846154701964</c:v>
                </c:pt>
                <c:pt idx="3">
                  <c:v>10.819702771800927</c:v>
                </c:pt>
                <c:pt idx="4">
                  <c:v>4.1797075780062709</c:v>
                </c:pt>
                <c:pt idx="5">
                  <c:v>3.280635665158794</c:v>
                </c:pt>
                <c:pt idx="6">
                  <c:v>3.2301705090349984</c:v>
                </c:pt>
              </c:numCache>
            </c:numRef>
          </c:val>
          <c:extLst>
            <c:ext xmlns:c16="http://schemas.microsoft.com/office/drawing/2014/chart" uri="{C3380CC4-5D6E-409C-BE32-E72D297353CC}">
              <c16:uniqueId val="{00000008-AC09-47EF-AAB2-7B10B46947EB}"/>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0.10597032137239437"/>
          <c:y val="0.1030242396171067"/>
          <c:w val="0.87740672447589618"/>
          <c:h val="0.63254778446811799"/>
        </c:manualLayout>
      </c:layout>
      <c:lineChart>
        <c:grouping val="standard"/>
        <c:varyColors val="0"/>
        <c:ser>
          <c:idx val="0"/>
          <c:order val="0"/>
          <c:spPr>
            <a:ln w="28575">
              <a:solidFill>
                <a:srgbClr val="53722D"/>
              </a:solidFill>
            </a:ln>
          </c:spPr>
          <c:marker>
            <c:symbol val="none"/>
          </c:marker>
          <c:dLbls>
            <c:dLbl>
              <c:idx val="16"/>
              <c:layout>
                <c:manualLayout>
                  <c:x val="-9.9132589838909543E-3"/>
                  <c:y val="-4.4444444444444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601-423E-B256-1EE1C9122A7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suscriptores internet'!$M$29:$N$45</c:f>
              <c:multiLvlStrCache>
                <c:ptCount val="17"/>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lvl>
                <c:lvl>
                  <c:pt idx="0">
                    <c:v>2015</c:v>
                  </c:pt>
                  <c:pt idx="4">
                    <c:v>2016</c:v>
                  </c:pt>
                  <c:pt idx="8">
                    <c:v>2017</c:v>
                  </c:pt>
                  <c:pt idx="12">
                    <c:v>2018</c:v>
                  </c:pt>
                  <c:pt idx="16">
                    <c:v>2019</c:v>
                  </c:pt>
                </c:lvl>
              </c:multiLvlStrCache>
            </c:multiLvlStrRef>
          </c:cat>
          <c:val>
            <c:numRef>
              <c:f>'Histórico suscriptores internet'!$O$29:$O$45</c:f>
              <c:numCache>
                <c:formatCode>#,##0</c:formatCode>
                <c:ptCount val="17"/>
                <c:pt idx="0">
                  <c:v>1531.579</c:v>
                </c:pt>
                <c:pt idx="1">
                  <c:v>1568.6959999999999</c:v>
                </c:pt>
                <c:pt idx="2">
                  <c:v>1597.19</c:v>
                </c:pt>
                <c:pt idx="3">
                  <c:v>1610.4780000000001</c:v>
                </c:pt>
                <c:pt idx="4">
                  <c:v>1647.1610000000001</c:v>
                </c:pt>
                <c:pt idx="5">
                  <c:v>1833.9390000000001</c:v>
                </c:pt>
                <c:pt idx="6">
                  <c:v>1860.8309999999999</c:v>
                </c:pt>
                <c:pt idx="7">
                  <c:v>1858.4780000000001</c:v>
                </c:pt>
                <c:pt idx="8">
                  <c:v>1765.2739999999999</c:v>
                </c:pt>
                <c:pt idx="9">
                  <c:v>1765.5039999999999</c:v>
                </c:pt>
                <c:pt idx="10">
                  <c:v>1797.3409999999999</c:v>
                </c:pt>
                <c:pt idx="11">
                  <c:v>1805.6189999999999</c:v>
                </c:pt>
                <c:pt idx="12">
                  <c:v>1813.886</c:v>
                </c:pt>
                <c:pt idx="13">
                  <c:v>1833.9390000000001</c:v>
                </c:pt>
                <c:pt idx="14" formatCode="_(* #,##0_);_(* \(#,##0\);_(* &quot;-&quot;??_);_(@_)">
                  <c:v>1860.8309999999999</c:v>
                </c:pt>
                <c:pt idx="15" formatCode="_(* #,##0_);_(* \(#,##0\);_(* &quot;-&quot;??_);_(@_)">
                  <c:v>1858.4780000000001</c:v>
                </c:pt>
                <c:pt idx="16" formatCode="_(* #,##0_);_(* \(#,##0\);_(* &quot;-&quot;??_);_(@_)">
                  <c:v>1874.0640000000001</c:v>
                </c:pt>
              </c:numCache>
            </c:numRef>
          </c:val>
          <c:smooth val="0"/>
          <c:extLst>
            <c:ext xmlns:c16="http://schemas.microsoft.com/office/drawing/2014/chart" uri="{C3380CC4-5D6E-409C-BE32-E72D297353CC}">
              <c16:uniqueId val="{00000001-F601-423E-B256-1EE1C9122A70}"/>
            </c:ext>
          </c:extLst>
        </c:ser>
        <c:dLbls>
          <c:showLegendKey val="0"/>
          <c:showVal val="0"/>
          <c:showCatName val="0"/>
          <c:showSerName val="0"/>
          <c:showPercent val="0"/>
          <c:showBubbleSize val="0"/>
        </c:dLbls>
        <c:smooth val="0"/>
        <c:axId val="196927488"/>
        <c:axId val="198402624"/>
      </c:lineChart>
      <c:catAx>
        <c:axId val="196927488"/>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Calibri"/>
                <a:ea typeface="Calibri"/>
                <a:cs typeface="Calibri"/>
              </a:defRPr>
            </a:pPr>
            <a:endParaRPr lang="es-CO"/>
          </a:p>
        </c:txPr>
        <c:crossAx val="198402624"/>
        <c:crosses val="autoZero"/>
        <c:auto val="1"/>
        <c:lblAlgn val="ctr"/>
        <c:lblOffset val="100"/>
        <c:tickLblSkip val="1"/>
        <c:tickMarkSkip val="1"/>
        <c:noMultiLvlLbl val="0"/>
      </c:catAx>
      <c:valAx>
        <c:axId val="198402624"/>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96927488"/>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7.5446366147463015E-2"/>
          <c:y val="8.4900087489063858E-2"/>
          <c:w val="0.90919706911636045"/>
          <c:h val="0.74352965879265087"/>
        </c:manualLayout>
      </c:layout>
      <c:lineChart>
        <c:grouping val="standard"/>
        <c:varyColors val="0"/>
        <c:ser>
          <c:idx val="0"/>
          <c:order val="0"/>
          <c:spPr>
            <a:ln w="28575">
              <a:solidFill>
                <a:srgbClr val="53722D"/>
              </a:solidFill>
            </a:ln>
          </c:spPr>
          <c:marker>
            <c:symbol val="none"/>
          </c:marker>
          <c:dLbls>
            <c:dLbl>
              <c:idx val="16"/>
              <c:layout>
                <c:manualLayout>
                  <c:x val="-2.7004223715747164E-3"/>
                  <c:y val="4.715590484755275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3F4-442B-8607-9FC9174DE615}"/>
                </c:ext>
              </c:extLst>
            </c:dLbl>
            <c:dLbl>
              <c:idx val="18"/>
              <c:layout>
                <c:manualLayout>
                  <c:x val="-1.8826696552194423E-2"/>
                  <c:y val="-5.658708581706330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3F4-442B-8607-9FC9174DE615}"/>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penetración internet'!$N$26:$O$42</c:f>
              <c:multiLvlStrCache>
                <c:ptCount val="17"/>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lvl>
                <c:lvl>
                  <c:pt idx="0">
                    <c:v>2015</c:v>
                  </c:pt>
                  <c:pt idx="4">
                    <c:v>2016</c:v>
                  </c:pt>
                  <c:pt idx="8">
                    <c:v>2017</c:v>
                  </c:pt>
                  <c:pt idx="12">
                    <c:v>2018</c:v>
                  </c:pt>
                  <c:pt idx="16">
                    <c:v>2019</c:v>
                  </c:pt>
                </c:lvl>
              </c:multiLvlStrCache>
            </c:multiLvlStrRef>
          </c:cat>
          <c:val>
            <c:numRef>
              <c:f>'Histórico penetración internet'!$P$26:$P$42</c:f>
              <c:numCache>
                <c:formatCode>#,##0.0</c:formatCode>
                <c:ptCount val="17"/>
                <c:pt idx="0">
                  <c:v>19.439283960479685</c:v>
                </c:pt>
                <c:pt idx="1">
                  <c:v>19.910384636815103</c:v>
                </c:pt>
                <c:pt idx="2">
                  <c:v>20.272039476147523</c:v>
                </c:pt>
                <c:pt idx="3">
                  <c:v>20.440694965199572</c:v>
                </c:pt>
                <c:pt idx="4">
                  <c:v>20.641112701615</c:v>
                </c:pt>
                <c:pt idx="5">
                  <c:v>22.4</c:v>
                </c:pt>
                <c:pt idx="6">
                  <c:v>23</c:v>
                </c:pt>
                <c:pt idx="7">
                  <c:v>22.7</c:v>
                </c:pt>
                <c:pt idx="8">
                  <c:v>21.8</c:v>
                </c:pt>
                <c:pt idx="9">
                  <c:v>21.8</c:v>
                </c:pt>
                <c:pt idx="10" formatCode="General">
                  <c:v>22.2</c:v>
                </c:pt>
                <c:pt idx="11" formatCode="General">
                  <c:v>22.3</c:v>
                </c:pt>
                <c:pt idx="12" formatCode="General">
                  <c:v>22.4</c:v>
                </c:pt>
                <c:pt idx="13" formatCode="General">
                  <c:v>22.4</c:v>
                </c:pt>
                <c:pt idx="14" formatCode="0.0">
                  <c:v>23</c:v>
                </c:pt>
                <c:pt idx="15" formatCode="General">
                  <c:v>22.7</c:v>
                </c:pt>
                <c:pt idx="16" formatCode="General">
                  <c:v>22.6</c:v>
                </c:pt>
              </c:numCache>
            </c:numRef>
          </c:val>
          <c:smooth val="0"/>
          <c:extLst>
            <c:ext xmlns:c16="http://schemas.microsoft.com/office/drawing/2014/chart" uri="{C3380CC4-5D6E-409C-BE32-E72D297353CC}">
              <c16:uniqueId val="{00000002-93F4-442B-8607-9FC9174DE615}"/>
            </c:ext>
          </c:extLst>
        </c:ser>
        <c:dLbls>
          <c:showLegendKey val="0"/>
          <c:showVal val="0"/>
          <c:showCatName val="0"/>
          <c:showSerName val="0"/>
          <c:showPercent val="0"/>
          <c:showBubbleSize val="0"/>
        </c:dLbls>
        <c:smooth val="0"/>
        <c:axId val="196929536"/>
        <c:axId val="198406656"/>
      </c:lineChart>
      <c:catAx>
        <c:axId val="196929536"/>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98406656"/>
        <c:crosses val="autoZero"/>
        <c:auto val="1"/>
        <c:lblAlgn val="ctr"/>
        <c:lblOffset val="100"/>
        <c:tickLblSkip val="4"/>
        <c:tickMarkSkip val="4"/>
        <c:noMultiLvlLbl val="0"/>
      </c:catAx>
      <c:valAx>
        <c:axId val="198406656"/>
        <c:scaling>
          <c:orientation val="minMax"/>
          <c:min val="16"/>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96929536"/>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lineChart>
        <c:grouping val="standard"/>
        <c:varyColors val="0"/>
        <c:ser>
          <c:idx val="0"/>
          <c:order val="0"/>
          <c:spPr>
            <a:ln w="28575">
              <a:solidFill>
                <a:srgbClr val="53722D"/>
              </a:solidFill>
            </a:ln>
          </c:spPr>
          <c:marker>
            <c:symbol val="none"/>
          </c:marker>
          <c:dLbls>
            <c:dLbl>
              <c:idx val="16"/>
              <c:layout>
                <c:manualLayout>
                  <c:x val="-6.4744111094360913E-4"/>
                  <c:y val="-5.5555555555555552E-2"/>
                </c:manualLayout>
              </c:layout>
              <c:spPr/>
              <c:txPr>
                <a:bodyPr/>
                <a:lstStyle/>
                <a:p>
                  <a:pPr>
                    <a:defRPr b="1"/>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68E-448A-8F41-AB19BD29E40C}"/>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líneas TPBC'!$N$30:$O$46</c:f>
              <c:multiLvlStrCache>
                <c:ptCount val="17"/>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lvl>
                <c:lvl>
                  <c:pt idx="0">
                    <c:v>2015</c:v>
                  </c:pt>
                  <c:pt idx="4">
                    <c:v>2016</c:v>
                  </c:pt>
                  <c:pt idx="8">
                    <c:v>2017</c:v>
                  </c:pt>
                  <c:pt idx="12">
                    <c:v>2018</c:v>
                  </c:pt>
                  <c:pt idx="16">
                    <c:v>2019</c:v>
                  </c:pt>
                </c:lvl>
              </c:multiLvlStrCache>
            </c:multiLvlStrRef>
          </c:cat>
          <c:val>
            <c:numRef>
              <c:f>'Histórico líneas TPBC'!$P$30:$P$46</c:f>
              <c:numCache>
                <c:formatCode>0</c:formatCode>
                <c:ptCount val="17"/>
                <c:pt idx="0">
                  <c:v>2368.165</c:v>
                </c:pt>
                <c:pt idx="1">
                  <c:v>2364.6660000000002</c:v>
                </c:pt>
                <c:pt idx="2">
                  <c:v>2362</c:v>
                </c:pt>
                <c:pt idx="3">
                  <c:v>2347.1120000000001</c:v>
                </c:pt>
                <c:pt idx="4">
                  <c:v>2333.4029999999998</c:v>
                </c:pt>
                <c:pt idx="5" formatCode="#,##0">
                  <c:v>2265.489</c:v>
                </c:pt>
                <c:pt idx="6" formatCode="#,##0">
                  <c:v>2269.16</c:v>
                </c:pt>
                <c:pt idx="7" formatCode="#,##0">
                  <c:v>2252.0879999999997</c:v>
                </c:pt>
                <c:pt idx="8" formatCode="#,##0">
                  <c:v>2322.2069999999999</c:v>
                </c:pt>
                <c:pt idx="9" formatCode="#,##0">
                  <c:v>2286.0279999999998</c:v>
                </c:pt>
                <c:pt idx="10" formatCode="#,##0">
                  <c:v>2287.085</c:v>
                </c:pt>
                <c:pt idx="11" formatCode="#,##0">
                  <c:v>2272.2809999999999</c:v>
                </c:pt>
                <c:pt idx="12" formatCode="#,##0">
                  <c:v>2259.7660000000001</c:v>
                </c:pt>
                <c:pt idx="13" formatCode="#,##0">
                  <c:v>2265.489</c:v>
                </c:pt>
                <c:pt idx="14">
                  <c:v>2269.16</c:v>
                </c:pt>
                <c:pt idx="15" formatCode="_(* #,##0_);_(* \(#,##0\);_(* &quot;-&quot;??_);_(@_)">
                  <c:v>2252.0879999999997</c:v>
                </c:pt>
                <c:pt idx="16" formatCode="_(* #,##0_);_(* \(#,##0\);_(* &quot;-&quot;??_);_(@_)">
                  <c:v>2247.0949999999998</c:v>
                </c:pt>
              </c:numCache>
            </c:numRef>
          </c:val>
          <c:smooth val="0"/>
          <c:extLst>
            <c:ext xmlns:c16="http://schemas.microsoft.com/office/drawing/2014/chart" uri="{C3380CC4-5D6E-409C-BE32-E72D297353CC}">
              <c16:uniqueId val="{00000001-D68E-448A-8F41-AB19BD29E40C}"/>
            </c:ext>
          </c:extLst>
        </c:ser>
        <c:dLbls>
          <c:showLegendKey val="0"/>
          <c:showVal val="0"/>
          <c:showCatName val="0"/>
          <c:showSerName val="0"/>
          <c:showPercent val="0"/>
          <c:showBubbleSize val="0"/>
        </c:dLbls>
        <c:smooth val="0"/>
        <c:axId val="196928512"/>
        <c:axId val="199180864"/>
      </c:lineChart>
      <c:catAx>
        <c:axId val="196928512"/>
        <c:scaling>
          <c:orientation val="minMax"/>
        </c:scaling>
        <c:delete val="0"/>
        <c:axPos val="b"/>
        <c:numFmt formatCode="[$-C0A]mmm\-yy;@"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Calibri"/>
                <a:ea typeface="Calibri"/>
                <a:cs typeface="Calibri"/>
              </a:defRPr>
            </a:pPr>
            <a:endParaRPr lang="es-CO"/>
          </a:p>
        </c:txPr>
        <c:crossAx val="199180864"/>
        <c:crosses val="autoZero"/>
        <c:auto val="1"/>
        <c:lblAlgn val="ctr"/>
        <c:lblOffset val="100"/>
        <c:tickLblSkip val="4"/>
        <c:tickMarkSkip val="4"/>
        <c:noMultiLvlLbl val="0"/>
      </c:catAx>
      <c:valAx>
        <c:axId val="199180864"/>
        <c:scaling>
          <c:orientation val="minMax"/>
          <c:min val="215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96928512"/>
        <c:crosses val="autoZero"/>
        <c:crossBetween val="between"/>
        <c:majorUnit val="5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6.5882790051279519E-2"/>
          <c:y val="6.21709119100326E-2"/>
          <c:w val="0.91138972416045405"/>
          <c:h val="0.74042312326617532"/>
        </c:manualLayout>
      </c:layout>
      <c:lineChart>
        <c:grouping val="standard"/>
        <c:varyColors val="0"/>
        <c:ser>
          <c:idx val="0"/>
          <c:order val="0"/>
          <c:spPr>
            <a:ln w="28575">
              <a:solidFill>
                <a:srgbClr val="53722D"/>
              </a:solidFill>
            </a:ln>
          </c:spPr>
          <c:marker>
            <c:symbol val="none"/>
          </c:marker>
          <c:dLbls>
            <c:dLbl>
              <c:idx val="16"/>
              <c:layout>
                <c:manualLayout>
                  <c:x val="-4.870624515694053E-3"/>
                  <c:y val="5.8394160583941604E-2"/>
                </c:manualLayout>
              </c:layout>
              <c:tx>
                <c:rich>
                  <a:bodyPr/>
                  <a:lstStyle/>
                  <a:p>
                    <a:r>
                      <a:rPr lang="en-US"/>
                      <a:t>22,6</a:t>
                    </a: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D6D-4DB4-8969-97046BDEABC0}"/>
                </c:ext>
              </c:extLst>
            </c:dLbl>
            <c:dLbl>
              <c:idx val="17"/>
              <c:layout>
                <c:manualLayout>
                  <c:x val="-4.8706245156942317E-3"/>
                  <c:y val="-4.866180048661800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D6D-4DB4-8969-97046BDEABC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penetración TPBC'!$N$41:$O$57</c:f>
              <c:multiLvlStrCache>
                <c:ptCount val="17"/>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lvl>
                <c:lvl>
                  <c:pt idx="0">
                    <c:v>2015</c:v>
                  </c:pt>
                  <c:pt idx="4">
                    <c:v>2016</c:v>
                  </c:pt>
                  <c:pt idx="8">
                    <c:v>2017</c:v>
                  </c:pt>
                  <c:pt idx="12">
                    <c:v>2018</c:v>
                  </c:pt>
                  <c:pt idx="16">
                    <c:v>2019</c:v>
                  </c:pt>
                </c:lvl>
              </c:multiLvlStrCache>
            </c:multiLvlStrRef>
          </c:cat>
          <c:val>
            <c:numRef>
              <c:f>'Histórico penetración TPBC'!$P$41:$P$57</c:f>
              <c:numCache>
                <c:formatCode>#,##0.0</c:formatCode>
                <c:ptCount val="17"/>
                <c:pt idx="0">
                  <c:v>30.057497458681119</c:v>
                </c:pt>
                <c:pt idx="1">
                  <c:v>30.013087046565438</c:v>
                </c:pt>
                <c:pt idx="2">
                  <c:v>29.979249333304399</c:v>
                </c:pt>
                <c:pt idx="3">
                  <c:v>29.790286139369492</c:v>
                </c:pt>
                <c:pt idx="4">
                  <c:v>29.24063543350433</c:v>
                </c:pt>
                <c:pt idx="5">
                  <c:v>27.7</c:v>
                </c:pt>
                <c:pt idx="6">
                  <c:v>27.7</c:v>
                </c:pt>
                <c:pt idx="7">
                  <c:v>27.5</c:v>
                </c:pt>
                <c:pt idx="8">
                  <c:v>28.7</c:v>
                </c:pt>
                <c:pt idx="9">
                  <c:v>28.3</c:v>
                </c:pt>
                <c:pt idx="10" formatCode="General">
                  <c:v>28.3</c:v>
                </c:pt>
                <c:pt idx="11" formatCode="General">
                  <c:v>28.1</c:v>
                </c:pt>
                <c:pt idx="12" formatCode="General">
                  <c:v>27.6</c:v>
                </c:pt>
                <c:pt idx="13" formatCode="General">
                  <c:v>27.7</c:v>
                </c:pt>
                <c:pt idx="14" formatCode="General">
                  <c:v>27.7</c:v>
                </c:pt>
                <c:pt idx="15" formatCode="General">
                  <c:v>27.5</c:v>
                </c:pt>
                <c:pt idx="16" formatCode="General">
                  <c:v>22.630808003352239</c:v>
                </c:pt>
              </c:numCache>
            </c:numRef>
          </c:val>
          <c:smooth val="0"/>
          <c:extLst>
            <c:ext xmlns:c16="http://schemas.microsoft.com/office/drawing/2014/chart" uri="{C3380CC4-5D6E-409C-BE32-E72D297353CC}">
              <c16:uniqueId val="{00000002-9D6D-4DB4-8969-97046BDEABC0}"/>
            </c:ext>
          </c:extLst>
        </c:ser>
        <c:dLbls>
          <c:showLegendKey val="0"/>
          <c:showVal val="0"/>
          <c:showCatName val="0"/>
          <c:showSerName val="0"/>
          <c:showPercent val="0"/>
          <c:showBubbleSize val="0"/>
        </c:dLbls>
        <c:smooth val="0"/>
        <c:axId val="196930560"/>
        <c:axId val="199185472"/>
      </c:lineChart>
      <c:catAx>
        <c:axId val="196930560"/>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99185472"/>
        <c:crosses val="autoZero"/>
        <c:auto val="1"/>
        <c:lblAlgn val="ctr"/>
        <c:lblOffset val="100"/>
        <c:tickLblSkip val="4"/>
        <c:tickMarkSkip val="4"/>
        <c:noMultiLvlLbl val="0"/>
      </c:catAx>
      <c:valAx>
        <c:axId val="199185472"/>
        <c:scaling>
          <c:orientation val="minMax"/>
          <c:min val="2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96930560"/>
        <c:crosses val="autoZero"/>
        <c:crossBetween val="between"/>
        <c:majorUnit val="1"/>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5.jpe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6.jpe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7.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8.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9.png"/><Relationship Id="rId1" Type="http://schemas.openxmlformats.org/officeDocument/2006/relationships/hyperlink" Target="#Indice!A1"/><Relationship Id="rId6" Type="http://schemas.openxmlformats.org/officeDocument/2006/relationships/image" Target="../media/image10.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Lineas TPBC por proveedor'!A1"/><Relationship Id="rId7" Type="http://schemas.openxmlformats.org/officeDocument/2006/relationships/image" Target="../media/image9.png"/><Relationship Id="rId2" Type="http://schemas.openxmlformats.org/officeDocument/2006/relationships/image" Target="../media/image11.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10.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2.jpe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3.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a:extLst>
            <a:ext uri="{FF2B5EF4-FFF2-40B4-BE49-F238E27FC236}">
              <a16:creationId xmlns:a16="http://schemas.microsoft.com/office/drawing/2014/main" id="{00000000-0008-0000-0000-000003000000}"/>
            </a:ext>
          </a:extLst>
        </xdr:cNvPr>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7</xdr:row>
      <xdr:rowOff>40640</xdr:rowOff>
    </xdr:from>
    <xdr:ext cx="183265" cy="264560"/>
    <xdr:sp macro="" textlink="">
      <xdr:nvSpPr>
        <xdr:cNvPr id="2" name="1 CuadroTexto">
          <a:extLst>
            <a:ext uri="{FF2B5EF4-FFF2-40B4-BE49-F238E27FC236}">
              <a16:creationId xmlns:a16="http://schemas.microsoft.com/office/drawing/2014/main" id="{00000000-0008-0000-0000-000002000000}"/>
            </a:ext>
          </a:extLst>
        </xdr:cNvPr>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editAs="oneCell">
    <xdr:from>
      <xdr:col>0</xdr:col>
      <xdr:colOff>0</xdr:colOff>
      <xdr:row>0</xdr:row>
      <xdr:rowOff>0</xdr:rowOff>
    </xdr:from>
    <xdr:to>
      <xdr:col>19</xdr:col>
      <xdr:colOff>7620</xdr:colOff>
      <xdr:row>5</xdr:row>
      <xdr:rowOff>57150</xdr:rowOff>
    </xdr:to>
    <xdr:pic>
      <xdr:nvPicPr>
        <xdr:cNvPr id="23512114" name="4 Imagen">
          <a:extLst>
            <a:ext uri="{FF2B5EF4-FFF2-40B4-BE49-F238E27FC236}">
              <a16:creationId xmlns:a16="http://schemas.microsoft.com/office/drawing/2014/main" id="{00000000-0008-0000-0000-000032C4660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8313420" cy="1047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6</xdr:col>
      <xdr:colOff>428624</xdr:colOff>
      <xdr:row>2</xdr:row>
      <xdr:rowOff>171449</xdr:rowOff>
    </xdr:from>
    <xdr:to>
      <xdr:col>12</xdr:col>
      <xdr:colOff>323849</xdr:colOff>
      <xdr:row>4</xdr:row>
      <xdr:rowOff>133350</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20-</a:t>
          </a:r>
          <a:r>
            <a:rPr lang="es-CO" sz="1600" b="0" baseline="0">
              <a:solidFill>
                <a:schemeClr val="bg1"/>
              </a:solidFill>
              <a:latin typeface="Arial" panose="020B0604020202020204" pitchFamily="34" charset="0"/>
              <a:cs typeface="Arial" panose="020B0604020202020204" pitchFamily="34" charset="0"/>
            </a:rPr>
            <a:t> Septiembre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7</xdr:row>
      <xdr:rowOff>19050</xdr:rowOff>
    </xdr:from>
    <xdr:to>
      <xdr:col>1</xdr:col>
      <xdr:colOff>257176</xdr:colOff>
      <xdr:row>8</xdr:row>
      <xdr:rowOff>123825</xdr:rowOff>
    </xdr:to>
    <xdr:pic>
      <xdr:nvPicPr>
        <xdr:cNvPr id="23513148" name="9 Imagen" descr="j0432680.png">
          <a:hlinkClick xmlns:r="http://schemas.openxmlformats.org/officeDocument/2006/relationships" r:id="rId1"/>
          <a:extLst>
            <a:ext uri="{FF2B5EF4-FFF2-40B4-BE49-F238E27FC236}">
              <a16:creationId xmlns:a16="http://schemas.microsoft.com/office/drawing/2014/main" id="{00000000-0008-0000-0100-00003CC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7</xdr:row>
      <xdr:rowOff>19050</xdr:rowOff>
    </xdr:from>
    <xdr:to>
      <xdr:col>1</xdr:col>
      <xdr:colOff>1019175</xdr:colOff>
      <xdr:row>8</xdr:row>
      <xdr:rowOff>123825</xdr:rowOff>
    </xdr:to>
    <xdr:pic>
      <xdr:nvPicPr>
        <xdr:cNvPr id="23513149" name="10 Imagen" descr="j0432679.png">
          <a:hlinkClick xmlns:r="http://schemas.openxmlformats.org/officeDocument/2006/relationships" r:id="rId3"/>
          <a:extLst>
            <a:ext uri="{FF2B5EF4-FFF2-40B4-BE49-F238E27FC236}">
              <a16:creationId xmlns:a16="http://schemas.microsoft.com/office/drawing/2014/main" id="{00000000-0008-0000-0100-00003DC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7</xdr:row>
      <xdr:rowOff>19050</xdr:rowOff>
    </xdr:from>
    <xdr:to>
      <xdr:col>1</xdr:col>
      <xdr:colOff>666750</xdr:colOff>
      <xdr:row>8</xdr:row>
      <xdr:rowOff>123825</xdr:rowOff>
    </xdr:to>
    <xdr:pic>
      <xdr:nvPicPr>
        <xdr:cNvPr id="23513150" name="11 Imagen" descr="j0432678.png">
          <a:hlinkClick xmlns:r="http://schemas.openxmlformats.org/officeDocument/2006/relationships" r:id="rId1"/>
          <a:extLst>
            <a:ext uri="{FF2B5EF4-FFF2-40B4-BE49-F238E27FC236}">
              <a16:creationId xmlns:a16="http://schemas.microsoft.com/office/drawing/2014/main" id="{00000000-0008-0000-0100-00003EC86601}"/>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123824</xdr:colOff>
      <xdr:row>50</xdr:row>
      <xdr:rowOff>57150</xdr:rowOff>
    </xdr:from>
    <xdr:to>
      <xdr:col>8</xdr:col>
      <xdr:colOff>19049</xdr:colOff>
      <xdr:row>64</xdr:row>
      <xdr:rowOff>9525</xdr:rowOff>
    </xdr:to>
    <xdr:graphicFrame macro="">
      <xdr:nvGraphicFramePr>
        <xdr:cNvPr id="23513151" name="1 Gráfico">
          <a:extLst>
            <a:ext uri="{FF2B5EF4-FFF2-40B4-BE49-F238E27FC236}">
              <a16:creationId xmlns:a16="http://schemas.microsoft.com/office/drawing/2014/main" id="{00000000-0008-0000-0100-00003FC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2</xdr:colOff>
      <xdr:row>0</xdr:row>
      <xdr:rowOff>9525</xdr:rowOff>
    </xdr:from>
    <xdr:to>
      <xdr:col>10</xdr:col>
      <xdr:colOff>7620</xdr:colOff>
      <xdr:row>5</xdr:row>
      <xdr:rowOff>106680</xdr:rowOff>
    </xdr:to>
    <xdr:pic>
      <xdr:nvPicPr>
        <xdr:cNvPr id="23513152" name="6 Imagen">
          <a:extLst>
            <a:ext uri="{FF2B5EF4-FFF2-40B4-BE49-F238E27FC236}">
              <a16:creationId xmlns:a16="http://schemas.microsoft.com/office/drawing/2014/main" id="{00000000-0008-0000-0100-000040C86601}"/>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2" y="9525"/>
          <a:ext cx="8633458" cy="10496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243840</xdr:colOff>
      <xdr:row>6</xdr:row>
      <xdr:rowOff>19050</xdr:rowOff>
    </xdr:from>
    <xdr:to>
      <xdr:col>1</xdr:col>
      <xdr:colOff>257175</xdr:colOff>
      <xdr:row>6</xdr:row>
      <xdr:rowOff>321468</xdr:rowOff>
    </xdr:to>
    <xdr:pic>
      <xdr:nvPicPr>
        <xdr:cNvPr id="23515196" name="9 Imagen" descr="j0432680.png">
          <a:hlinkClick xmlns:r="http://schemas.openxmlformats.org/officeDocument/2006/relationships" r:id="rId1"/>
          <a:extLst>
            <a:ext uri="{FF2B5EF4-FFF2-40B4-BE49-F238E27FC236}">
              <a16:creationId xmlns:a16="http://schemas.microsoft.com/office/drawing/2014/main" id="{00000000-0008-0000-0200-00003CD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43840" y="1200150"/>
          <a:ext cx="310515" cy="3024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659130</xdr:colOff>
      <xdr:row>6</xdr:row>
      <xdr:rowOff>19050</xdr:rowOff>
    </xdr:from>
    <xdr:to>
      <xdr:col>1</xdr:col>
      <xdr:colOff>982980</xdr:colOff>
      <xdr:row>6</xdr:row>
      <xdr:rowOff>304800</xdr:rowOff>
    </xdr:to>
    <xdr:pic>
      <xdr:nvPicPr>
        <xdr:cNvPr id="23515197" name="10 Imagen" descr="j0432679.png">
          <a:hlinkClick xmlns:r="http://schemas.openxmlformats.org/officeDocument/2006/relationships" r:id="rId3"/>
          <a:extLst>
            <a:ext uri="{FF2B5EF4-FFF2-40B4-BE49-F238E27FC236}">
              <a16:creationId xmlns:a16="http://schemas.microsoft.com/office/drawing/2014/main" id="{00000000-0008-0000-0200-00003DD0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56310" y="1200150"/>
          <a:ext cx="323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624840</xdr:colOff>
      <xdr:row>6</xdr:row>
      <xdr:rowOff>321468</xdr:rowOff>
    </xdr:to>
    <xdr:pic>
      <xdr:nvPicPr>
        <xdr:cNvPr id="23515198" name="11 Imagen" descr="j0432678.png">
          <a:hlinkClick xmlns:r="http://schemas.openxmlformats.org/officeDocument/2006/relationships" r:id="rId5"/>
          <a:extLst>
            <a:ext uri="{FF2B5EF4-FFF2-40B4-BE49-F238E27FC236}">
              <a16:creationId xmlns:a16="http://schemas.microsoft.com/office/drawing/2014/main" id="{00000000-0008-0000-0200-00003ED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601980" y="1200150"/>
          <a:ext cx="320040" cy="3024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1400176</xdr:colOff>
      <xdr:row>50</xdr:row>
      <xdr:rowOff>28574</xdr:rowOff>
    </xdr:from>
    <xdr:to>
      <xdr:col>6</xdr:col>
      <xdr:colOff>657225</xdr:colOff>
      <xdr:row>63</xdr:row>
      <xdr:rowOff>85724</xdr:rowOff>
    </xdr:to>
    <xdr:graphicFrame macro="">
      <xdr:nvGraphicFramePr>
        <xdr:cNvPr id="23515199" name="1 Gráfico">
          <a:extLst>
            <a:ext uri="{FF2B5EF4-FFF2-40B4-BE49-F238E27FC236}">
              <a16:creationId xmlns:a16="http://schemas.microsoft.com/office/drawing/2014/main" id="{00000000-0008-0000-0200-00003FD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9525</xdr:rowOff>
    </xdr:from>
    <xdr:to>
      <xdr:col>8</xdr:col>
      <xdr:colOff>7620</xdr:colOff>
      <xdr:row>4</xdr:row>
      <xdr:rowOff>190500</xdr:rowOff>
    </xdr:to>
    <xdr:pic>
      <xdr:nvPicPr>
        <xdr:cNvPr id="23515200" name="6 Imagen">
          <a:extLst>
            <a:ext uri="{FF2B5EF4-FFF2-40B4-BE49-F238E27FC236}">
              <a16:creationId xmlns:a16="http://schemas.microsoft.com/office/drawing/2014/main" id="{00000000-0008-0000-0200-000040D0660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9525" y="9525"/>
          <a:ext cx="6962775" cy="9658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327660</xdr:colOff>
      <xdr:row>7</xdr:row>
      <xdr:rowOff>9525</xdr:rowOff>
    </xdr:to>
    <xdr:pic>
      <xdr:nvPicPr>
        <xdr:cNvPr id="23517244" name="9 Imagen" descr="j0432680.png">
          <a:hlinkClick xmlns:r="http://schemas.openxmlformats.org/officeDocument/2006/relationships" r:id="rId1"/>
          <a:extLst>
            <a:ext uri="{FF2B5EF4-FFF2-40B4-BE49-F238E27FC236}">
              <a16:creationId xmlns:a16="http://schemas.microsoft.com/office/drawing/2014/main" id="{00000000-0008-0000-0300-00003CD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97180" y="1162050"/>
          <a:ext cx="327660" cy="3181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636270</xdr:colOff>
      <xdr:row>6</xdr:row>
      <xdr:rowOff>19050</xdr:rowOff>
    </xdr:from>
    <xdr:to>
      <xdr:col>1</xdr:col>
      <xdr:colOff>960120</xdr:colOff>
      <xdr:row>6</xdr:row>
      <xdr:rowOff>304800</xdr:rowOff>
    </xdr:to>
    <xdr:pic>
      <xdr:nvPicPr>
        <xdr:cNvPr id="23517245" name="10 Imagen" descr="j0432679.png">
          <a:hlinkClick xmlns:r="http://schemas.openxmlformats.org/officeDocument/2006/relationships" r:id="rId3"/>
          <a:extLst>
            <a:ext uri="{FF2B5EF4-FFF2-40B4-BE49-F238E27FC236}">
              <a16:creationId xmlns:a16="http://schemas.microsoft.com/office/drawing/2014/main" id="{00000000-0008-0000-0300-00003DD8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33450" y="1162050"/>
          <a:ext cx="323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350520</xdr:colOff>
      <xdr:row>6</xdr:row>
      <xdr:rowOff>30480</xdr:rowOff>
    </xdr:from>
    <xdr:to>
      <xdr:col>1</xdr:col>
      <xdr:colOff>640080</xdr:colOff>
      <xdr:row>6</xdr:row>
      <xdr:rowOff>321945</xdr:rowOff>
    </xdr:to>
    <xdr:pic>
      <xdr:nvPicPr>
        <xdr:cNvPr id="23517246" name="11 Imagen" descr="j0432678.png">
          <a:hlinkClick xmlns:r="http://schemas.openxmlformats.org/officeDocument/2006/relationships" r:id="rId5"/>
          <a:extLst>
            <a:ext uri="{FF2B5EF4-FFF2-40B4-BE49-F238E27FC236}">
              <a16:creationId xmlns:a16="http://schemas.microsoft.com/office/drawing/2014/main" id="{00000000-0008-0000-0300-00003ED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647700" y="1173480"/>
          <a:ext cx="289560" cy="2914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464344</xdr:colOff>
      <xdr:row>49</xdr:row>
      <xdr:rowOff>95250</xdr:rowOff>
    </xdr:from>
    <xdr:to>
      <xdr:col>6</xdr:col>
      <xdr:colOff>981075</xdr:colOff>
      <xdr:row>65</xdr:row>
      <xdr:rowOff>28575</xdr:rowOff>
    </xdr:to>
    <xdr:graphicFrame macro="">
      <xdr:nvGraphicFramePr>
        <xdr:cNvPr id="23517247" name="8 Gráfico">
          <a:extLst>
            <a:ext uri="{FF2B5EF4-FFF2-40B4-BE49-F238E27FC236}">
              <a16:creationId xmlns:a16="http://schemas.microsoft.com/office/drawing/2014/main" id="{00000000-0008-0000-0300-00003FD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335280</xdr:colOff>
      <xdr:row>5</xdr:row>
      <xdr:rowOff>14968</xdr:rowOff>
    </xdr:to>
    <xdr:pic>
      <xdr:nvPicPr>
        <xdr:cNvPr id="23517248" name="6 Imagen">
          <a:extLst>
            <a:ext uri="{FF2B5EF4-FFF2-40B4-BE49-F238E27FC236}">
              <a16:creationId xmlns:a16="http://schemas.microsoft.com/office/drawing/2014/main" id="{00000000-0008-0000-0300-000040D8660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0" y="0"/>
          <a:ext cx="7185660" cy="9674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247650</xdr:colOff>
      <xdr:row>8</xdr:row>
      <xdr:rowOff>76200</xdr:rowOff>
    </xdr:to>
    <xdr:pic>
      <xdr:nvPicPr>
        <xdr:cNvPr id="23519292" name="9 Imagen" descr="j0432680.png">
          <a:hlinkClick xmlns:r="http://schemas.openxmlformats.org/officeDocument/2006/relationships" r:id="rId1"/>
          <a:extLst>
            <a:ext uri="{FF2B5EF4-FFF2-40B4-BE49-F238E27FC236}">
              <a16:creationId xmlns:a16="http://schemas.microsoft.com/office/drawing/2014/main" id="{00000000-0008-0000-0400-00003CE066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6</xdr:row>
      <xdr:rowOff>171450</xdr:rowOff>
    </xdr:from>
    <xdr:to>
      <xdr:col>1</xdr:col>
      <xdr:colOff>838200</xdr:colOff>
      <xdr:row>8</xdr:row>
      <xdr:rowOff>95250</xdr:rowOff>
    </xdr:to>
    <xdr:pic>
      <xdr:nvPicPr>
        <xdr:cNvPr id="23519293" name="10 Imagen" descr="j0432679.png">
          <a:hlinkClick xmlns:r="http://schemas.openxmlformats.org/officeDocument/2006/relationships" r:id="rId3"/>
          <a:extLst>
            <a:ext uri="{FF2B5EF4-FFF2-40B4-BE49-F238E27FC236}">
              <a16:creationId xmlns:a16="http://schemas.microsoft.com/office/drawing/2014/main" id="{00000000-0008-0000-0400-00003DE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95250</xdr:rowOff>
    </xdr:to>
    <xdr:pic>
      <xdr:nvPicPr>
        <xdr:cNvPr id="23519294" name="11 Imagen" descr="j0432678.png">
          <a:hlinkClick xmlns:r="http://schemas.openxmlformats.org/officeDocument/2006/relationships" r:id="rId5"/>
          <a:extLst>
            <a:ext uri="{FF2B5EF4-FFF2-40B4-BE49-F238E27FC236}">
              <a16:creationId xmlns:a16="http://schemas.microsoft.com/office/drawing/2014/main" id="{00000000-0008-0000-0400-00003EE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504825</xdr:colOff>
      <xdr:row>39</xdr:row>
      <xdr:rowOff>152400</xdr:rowOff>
    </xdr:from>
    <xdr:to>
      <xdr:col>7</xdr:col>
      <xdr:colOff>762000</xdr:colOff>
      <xdr:row>53</xdr:row>
      <xdr:rowOff>85725</xdr:rowOff>
    </xdr:to>
    <xdr:graphicFrame macro="">
      <xdr:nvGraphicFramePr>
        <xdr:cNvPr id="23519295" name="1 Gráfico">
          <a:extLst>
            <a:ext uri="{FF2B5EF4-FFF2-40B4-BE49-F238E27FC236}">
              <a16:creationId xmlns:a16="http://schemas.microsoft.com/office/drawing/2014/main" id="{00000000-0008-0000-0400-00003FE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10</xdr:col>
      <xdr:colOff>1</xdr:colOff>
      <xdr:row>5</xdr:row>
      <xdr:rowOff>152400</xdr:rowOff>
    </xdr:to>
    <xdr:pic>
      <xdr:nvPicPr>
        <xdr:cNvPr id="23519296" name="6 Imagen">
          <a:extLst>
            <a:ext uri="{FF2B5EF4-FFF2-40B4-BE49-F238E27FC236}">
              <a16:creationId xmlns:a16="http://schemas.microsoft.com/office/drawing/2014/main" id="{00000000-0008-0000-0400-000040E06601}"/>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 y="0"/>
          <a:ext cx="8884920" cy="10439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7</xdr:row>
      <xdr:rowOff>190500</xdr:rowOff>
    </xdr:from>
    <xdr:to>
      <xdr:col>1</xdr:col>
      <xdr:colOff>257175</xdr:colOff>
      <xdr:row>9</xdr:row>
      <xdr:rowOff>76200</xdr:rowOff>
    </xdr:to>
    <xdr:pic>
      <xdr:nvPicPr>
        <xdr:cNvPr id="23521340" name="9 Imagen" descr="j0432680.png">
          <a:hlinkClick xmlns:r="http://schemas.openxmlformats.org/officeDocument/2006/relationships" r:id="rId1"/>
          <a:extLst>
            <a:ext uri="{FF2B5EF4-FFF2-40B4-BE49-F238E27FC236}">
              <a16:creationId xmlns:a16="http://schemas.microsoft.com/office/drawing/2014/main" id="{00000000-0008-0000-0500-00003CE866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7</xdr:row>
      <xdr:rowOff>171450</xdr:rowOff>
    </xdr:from>
    <xdr:to>
      <xdr:col>1</xdr:col>
      <xdr:colOff>819150</xdr:colOff>
      <xdr:row>9</xdr:row>
      <xdr:rowOff>95250</xdr:rowOff>
    </xdr:to>
    <xdr:pic>
      <xdr:nvPicPr>
        <xdr:cNvPr id="23521341" name="10 Imagen" descr="j0432679.png">
          <a:hlinkClick xmlns:r="http://schemas.openxmlformats.org/officeDocument/2006/relationships" r:id="rId3"/>
          <a:extLst>
            <a:ext uri="{FF2B5EF4-FFF2-40B4-BE49-F238E27FC236}">
              <a16:creationId xmlns:a16="http://schemas.microsoft.com/office/drawing/2014/main" id="{00000000-0008-0000-0500-00003DE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8</xdr:row>
      <xdr:rowOff>9525</xdr:rowOff>
    </xdr:from>
    <xdr:to>
      <xdr:col>1</xdr:col>
      <xdr:colOff>552450</xdr:colOff>
      <xdr:row>9</xdr:row>
      <xdr:rowOff>95250</xdr:rowOff>
    </xdr:to>
    <xdr:pic>
      <xdr:nvPicPr>
        <xdr:cNvPr id="23521342" name="11 Imagen" descr="j0432678.png">
          <a:hlinkClick xmlns:r="http://schemas.openxmlformats.org/officeDocument/2006/relationships" r:id="rId5"/>
          <a:extLst>
            <a:ext uri="{FF2B5EF4-FFF2-40B4-BE49-F238E27FC236}">
              <a16:creationId xmlns:a16="http://schemas.microsoft.com/office/drawing/2014/main" id="{00000000-0008-0000-0500-00003EE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54769</xdr:colOff>
      <xdr:row>29</xdr:row>
      <xdr:rowOff>69056</xdr:rowOff>
    </xdr:from>
    <xdr:to>
      <xdr:col>8</xdr:col>
      <xdr:colOff>28575</xdr:colOff>
      <xdr:row>43</xdr:row>
      <xdr:rowOff>11906</xdr:rowOff>
    </xdr:to>
    <xdr:graphicFrame macro="">
      <xdr:nvGraphicFramePr>
        <xdr:cNvPr id="23521343" name="1 Gráfico">
          <a:extLst>
            <a:ext uri="{FF2B5EF4-FFF2-40B4-BE49-F238E27FC236}">
              <a16:creationId xmlns:a16="http://schemas.microsoft.com/office/drawing/2014/main" id="{00000000-0008-0000-0500-00003FE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0</xdr:colOff>
      <xdr:row>5</xdr:row>
      <xdr:rowOff>123825</xdr:rowOff>
    </xdr:to>
    <xdr:pic>
      <xdr:nvPicPr>
        <xdr:cNvPr id="23521344" name="6 Imagen">
          <a:extLst>
            <a:ext uri="{FF2B5EF4-FFF2-40B4-BE49-F238E27FC236}">
              <a16:creationId xmlns:a16="http://schemas.microsoft.com/office/drawing/2014/main" id="{00000000-0008-0000-0500-000040E86601}"/>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9014460" cy="100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257175</xdr:colOff>
      <xdr:row>7</xdr:row>
      <xdr:rowOff>76201</xdr:rowOff>
    </xdr:to>
    <xdr:pic>
      <xdr:nvPicPr>
        <xdr:cNvPr id="23523400" name="9 Imagen" descr="j0432680.png">
          <a:hlinkClick xmlns:r="http://schemas.openxmlformats.org/officeDocument/2006/relationships" r:id="rId1"/>
          <a:extLst>
            <a:ext uri="{FF2B5EF4-FFF2-40B4-BE49-F238E27FC236}">
              <a16:creationId xmlns:a16="http://schemas.microsoft.com/office/drawing/2014/main" id="{00000000-0008-0000-0600-000048F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6</xdr:row>
      <xdr:rowOff>0</xdr:rowOff>
    </xdr:from>
    <xdr:to>
      <xdr:col>1</xdr:col>
      <xdr:colOff>847725</xdr:colOff>
      <xdr:row>7</xdr:row>
      <xdr:rowOff>102394</xdr:rowOff>
    </xdr:to>
    <xdr:pic>
      <xdr:nvPicPr>
        <xdr:cNvPr id="23523401" name="10 Imagen" descr="j0432679.png">
          <a:hlinkClick xmlns:r="http://schemas.openxmlformats.org/officeDocument/2006/relationships" r:id="rId3"/>
          <a:extLst>
            <a:ext uri="{FF2B5EF4-FFF2-40B4-BE49-F238E27FC236}">
              <a16:creationId xmlns:a16="http://schemas.microsoft.com/office/drawing/2014/main" id="{00000000-0008-0000-0600-000049F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6</xdr:row>
      <xdr:rowOff>9525</xdr:rowOff>
    </xdr:from>
    <xdr:to>
      <xdr:col>1</xdr:col>
      <xdr:colOff>552450</xdr:colOff>
      <xdr:row>7</xdr:row>
      <xdr:rowOff>95251</xdr:rowOff>
    </xdr:to>
    <xdr:pic>
      <xdr:nvPicPr>
        <xdr:cNvPr id="23523402" name="11 Imagen" descr="j0432678.png">
          <a:hlinkClick xmlns:r="http://schemas.openxmlformats.org/officeDocument/2006/relationships" r:id="rId5"/>
          <a:extLst>
            <a:ext uri="{FF2B5EF4-FFF2-40B4-BE49-F238E27FC236}">
              <a16:creationId xmlns:a16="http://schemas.microsoft.com/office/drawing/2014/main" id="{00000000-0008-0000-0600-00004AF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7</xdr:row>
      <xdr:rowOff>45231</xdr:rowOff>
    </xdr:to>
    <xdr:sp macro="" textlink="">
      <xdr:nvSpPr>
        <xdr:cNvPr id="6" name="5 CuadroTexto">
          <a:extLst>
            <a:ext uri="{FF2B5EF4-FFF2-40B4-BE49-F238E27FC236}">
              <a16:creationId xmlns:a16="http://schemas.microsoft.com/office/drawing/2014/main" id="{00000000-0008-0000-0600-000006000000}"/>
            </a:ext>
          </a:extLst>
        </xdr:cNvPr>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3</xdr:col>
      <xdr:colOff>23811</xdr:colOff>
      <xdr:row>25</xdr:row>
      <xdr:rowOff>104775</xdr:rowOff>
    </xdr:from>
    <xdr:to>
      <xdr:col>9</xdr:col>
      <xdr:colOff>440530</xdr:colOff>
      <xdr:row>39</xdr:row>
      <xdr:rowOff>95250</xdr:rowOff>
    </xdr:to>
    <xdr:graphicFrame macro="">
      <xdr:nvGraphicFramePr>
        <xdr:cNvPr id="23523404" name="1 Gráfico">
          <a:extLst>
            <a:ext uri="{FF2B5EF4-FFF2-40B4-BE49-F238E27FC236}">
              <a16:creationId xmlns:a16="http://schemas.microsoft.com/office/drawing/2014/main" id="{00000000-0008-0000-0600-00004CF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0</xdr:colOff>
      <xdr:row>5</xdr:row>
      <xdr:rowOff>123825</xdr:rowOff>
    </xdr:to>
    <xdr:pic>
      <xdr:nvPicPr>
        <xdr:cNvPr id="23523405" name="7 Imagen">
          <a:extLst>
            <a:ext uri="{FF2B5EF4-FFF2-40B4-BE49-F238E27FC236}">
              <a16:creationId xmlns:a16="http://schemas.microsoft.com/office/drawing/2014/main" id="{00000000-0008-0000-0600-00004DF06601}"/>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7996813" cy="10030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25436" name="9 Imagen" descr="j0432680.png">
          <a:hlinkClick xmlns:r="http://schemas.openxmlformats.org/officeDocument/2006/relationships" r:id="rId1"/>
          <a:extLst>
            <a:ext uri="{FF2B5EF4-FFF2-40B4-BE49-F238E27FC236}">
              <a16:creationId xmlns:a16="http://schemas.microsoft.com/office/drawing/2014/main" id="{00000000-0008-0000-0700-00003CF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0</xdr:rowOff>
    </xdr:to>
    <xdr:pic>
      <xdr:nvPicPr>
        <xdr:cNvPr id="23525437" name="10 Imagen" descr="j0432679.png">
          <a:hlinkClick xmlns:r="http://schemas.openxmlformats.org/officeDocument/2006/relationships" r:id="rId3"/>
          <a:extLst>
            <a:ext uri="{FF2B5EF4-FFF2-40B4-BE49-F238E27FC236}">
              <a16:creationId xmlns:a16="http://schemas.microsoft.com/office/drawing/2014/main" id="{00000000-0008-0000-0700-00003DF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25438" name="11 Imagen" descr="j0432678.png">
          <a:hlinkClick xmlns:r="http://schemas.openxmlformats.org/officeDocument/2006/relationships" r:id="rId5"/>
          <a:extLst>
            <a:ext uri="{FF2B5EF4-FFF2-40B4-BE49-F238E27FC236}">
              <a16:creationId xmlns:a16="http://schemas.microsoft.com/office/drawing/2014/main" id="{00000000-0008-0000-0700-00003EF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28574</xdr:colOff>
      <xdr:row>49</xdr:row>
      <xdr:rowOff>171450</xdr:rowOff>
    </xdr:from>
    <xdr:to>
      <xdr:col>8</xdr:col>
      <xdr:colOff>51209</xdr:colOff>
      <xdr:row>62</xdr:row>
      <xdr:rowOff>184354</xdr:rowOff>
    </xdr:to>
    <xdr:graphicFrame macro="">
      <xdr:nvGraphicFramePr>
        <xdr:cNvPr id="23525439" name="1 Gráfico">
          <a:extLst>
            <a:ext uri="{FF2B5EF4-FFF2-40B4-BE49-F238E27FC236}">
              <a16:creationId xmlns:a16="http://schemas.microsoft.com/office/drawing/2014/main" id="{00000000-0008-0000-0700-00003FF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8194</xdr:colOff>
      <xdr:row>5</xdr:row>
      <xdr:rowOff>161925</xdr:rowOff>
    </xdr:to>
    <xdr:pic>
      <xdr:nvPicPr>
        <xdr:cNvPr id="23525440" name="6 Imagen">
          <a:extLst>
            <a:ext uri="{FF2B5EF4-FFF2-40B4-BE49-F238E27FC236}">
              <a16:creationId xmlns:a16="http://schemas.microsoft.com/office/drawing/2014/main" id="{00000000-0008-0000-0700-000040F86601}"/>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9438968" cy="11041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257175</xdr:colOff>
      <xdr:row>8</xdr:row>
      <xdr:rowOff>47625</xdr:rowOff>
    </xdr:to>
    <xdr:pic>
      <xdr:nvPicPr>
        <xdr:cNvPr id="23527484" name="9 Imagen" descr="j0432680.png">
          <a:hlinkClick xmlns:r="http://schemas.openxmlformats.org/officeDocument/2006/relationships" r:id="rId1"/>
          <a:extLst>
            <a:ext uri="{FF2B5EF4-FFF2-40B4-BE49-F238E27FC236}">
              <a16:creationId xmlns:a16="http://schemas.microsoft.com/office/drawing/2014/main" id="{00000000-0008-0000-0800-00003C00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7</xdr:row>
      <xdr:rowOff>9525</xdr:rowOff>
    </xdr:from>
    <xdr:to>
      <xdr:col>1</xdr:col>
      <xdr:colOff>847725</xdr:colOff>
      <xdr:row>8</xdr:row>
      <xdr:rowOff>66675</xdr:rowOff>
    </xdr:to>
    <xdr:pic>
      <xdr:nvPicPr>
        <xdr:cNvPr id="23527485" name="10 Imagen" descr="j0432679.png">
          <a:hlinkClick xmlns:r="http://schemas.openxmlformats.org/officeDocument/2006/relationships" r:id="rId3"/>
          <a:extLst>
            <a:ext uri="{FF2B5EF4-FFF2-40B4-BE49-F238E27FC236}">
              <a16:creationId xmlns:a16="http://schemas.microsoft.com/office/drawing/2014/main" id="{00000000-0008-0000-0800-00003D0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57150</xdr:rowOff>
    </xdr:to>
    <xdr:pic>
      <xdr:nvPicPr>
        <xdr:cNvPr id="23527486" name="11 Imagen" descr="j0432678.png">
          <a:hlinkClick xmlns:r="http://schemas.openxmlformats.org/officeDocument/2006/relationships" r:id="rId5"/>
          <a:extLst>
            <a:ext uri="{FF2B5EF4-FFF2-40B4-BE49-F238E27FC236}">
              <a16:creationId xmlns:a16="http://schemas.microsoft.com/office/drawing/2014/main" id="{00000000-0008-0000-0800-00003E00670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123825</xdr:colOff>
      <xdr:row>26</xdr:row>
      <xdr:rowOff>28575</xdr:rowOff>
    </xdr:from>
    <xdr:to>
      <xdr:col>8</xdr:col>
      <xdr:colOff>742950</xdr:colOff>
      <xdr:row>40</xdr:row>
      <xdr:rowOff>76200</xdr:rowOff>
    </xdr:to>
    <xdr:graphicFrame macro="">
      <xdr:nvGraphicFramePr>
        <xdr:cNvPr id="23527487" name="1 Gráfico">
          <a:extLst>
            <a:ext uri="{FF2B5EF4-FFF2-40B4-BE49-F238E27FC236}">
              <a16:creationId xmlns:a16="http://schemas.microsoft.com/office/drawing/2014/main" id="{00000000-0008-0000-0800-00003F0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175260</xdr:colOff>
      <xdr:row>5</xdr:row>
      <xdr:rowOff>133350</xdr:rowOff>
    </xdr:to>
    <xdr:pic>
      <xdr:nvPicPr>
        <xdr:cNvPr id="23527488" name="6 Imagen">
          <a:extLst>
            <a:ext uri="{FF2B5EF4-FFF2-40B4-BE49-F238E27FC236}">
              <a16:creationId xmlns:a16="http://schemas.microsoft.com/office/drawing/2014/main" id="{00000000-0008-0000-0800-000040006701}"/>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8778240" cy="1009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7</xdr:row>
      <xdr:rowOff>9525</xdr:rowOff>
    </xdr:from>
    <xdr:to>
      <xdr:col>1</xdr:col>
      <xdr:colOff>828675</xdr:colOff>
      <xdr:row>8</xdr:row>
      <xdr:rowOff>66674</xdr:rowOff>
    </xdr:to>
    <xdr:pic>
      <xdr:nvPicPr>
        <xdr:cNvPr id="23529532" name="10 Imagen" descr="j0432679.png">
          <a:hlinkClick xmlns:r="http://schemas.openxmlformats.org/officeDocument/2006/relationships" r:id="rId1"/>
          <a:extLst>
            <a:ext uri="{FF2B5EF4-FFF2-40B4-BE49-F238E27FC236}">
              <a16:creationId xmlns:a16="http://schemas.microsoft.com/office/drawing/2014/main" id="{00000000-0008-0000-0900-00003C08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57149</xdr:rowOff>
    </xdr:to>
    <xdr:pic>
      <xdr:nvPicPr>
        <xdr:cNvPr id="23529533" name="11 Imagen" descr="j0432678.png">
          <a:hlinkClick xmlns:r="http://schemas.openxmlformats.org/officeDocument/2006/relationships" r:id="rId3"/>
          <a:extLst>
            <a:ext uri="{FF2B5EF4-FFF2-40B4-BE49-F238E27FC236}">
              <a16:creationId xmlns:a16="http://schemas.microsoft.com/office/drawing/2014/main" id="{00000000-0008-0000-0900-00003D0867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819150</xdr:colOff>
      <xdr:row>26</xdr:row>
      <xdr:rowOff>180975</xdr:rowOff>
    </xdr:from>
    <xdr:to>
      <xdr:col>7</xdr:col>
      <xdr:colOff>676275</xdr:colOff>
      <xdr:row>40</xdr:row>
      <xdr:rowOff>133350</xdr:rowOff>
    </xdr:to>
    <xdr:graphicFrame macro="">
      <xdr:nvGraphicFramePr>
        <xdr:cNvPr id="23529534" name="2 Gráfico">
          <a:extLst>
            <a:ext uri="{FF2B5EF4-FFF2-40B4-BE49-F238E27FC236}">
              <a16:creationId xmlns:a16="http://schemas.microsoft.com/office/drawing/2014/main" id="{00000000-0008-0000-0900-00003E0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7</xdr:row>
      <xdr:rowOff>0</xdr:rowOff>
    </xdr:from>
    <xdr:to>
      <xdr:col>1</xdr:col>
      <xdr:colOff>257175</xdr:colOff>
      <xdr:row>8</xdr:row>
      <xdr:rowOff>47624</xdr:rowOff>
    </xdr:to>
    <xdr:pic>
      <xdr:nvPicPr>
        <xdr:cNvPr id="23529535" name="9 Imagen" descr="j0432680.png">
          <a:hlinkClick xmlns:r="http://schemas.openxmlformats.org/officeDocument/2006/relationships" r:id="rId6"/>
          <a:extLst>
            <a:ext uri="{FF2B5EF4-FFF2-40B4-BE49-F238E27FC236}">
              <a16:creationId xmlns:a16="http://schemas.microsoft.com/office/drawing/2014/main" id="{00000000-0008-0000-0900-00003F0867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1</xdr:rowOff>
    </xdr:from>
    <xdr:to>
      <xdr:col>10</xdr:col>
      <xdr:colOff>7620</xdr:colOff>
      <xdr:row>5</xdr:row>
      <xdr:rowOff>76201</xdr:rowOff>
    </xdr:to>
    <xdr:pic>
      <xdr:nvPicPr>
        <xdr:cNvPr id="23529536" name="6 Imagen">
          <a:extLst>
            <a:ext uri="{FF2B5EF4-FFF2-40B4-BE49-F238E27FC236}">
              <a16:creationId xmlns:a16="http://schemas.microsoft.com/office/drawing/2014/main" id="{00000000-0008-0000-0900-000040086701}"/>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1"/>
          <a:ext cx="9121140" cy="95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123824</xdr:rowOff>
    </xdr:to>
    <xdr:pic>
      <xdr:nvPicPr>
        <xdr:cNvPr id="23531580" name="9 Imagen" descr="j0432680.png">
          <a:hlinkClick xmlns:r="http://schemas.openxmlformats.org/officeDocument/2006/relationships" r:id="rId1"/>
          <a:extLst>
            <a:ext uri="{FF2B5EF4-FFF2-40B4-BE49-F238E27FC236}">
              <a16:creationId xmlns:a16="http://schemas.microsoft.com/office/drawing/2014/main" id="{00000000-0008-0000-0A00-00003C1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123824</xdr:rowOff>
    </xdr:to>
    <xdr:pic>
      <xdr:nvPicPr>
        <xdr:cNvPr id="23531581" name="10 Imagen" descr="j0432679.png">
          <a:hlinkClick xmlns:r="http://schemas.openxmlformats.org/officeDocument/2006/relationships" r:id="rId3"/>
          <a:extLst>
            <a:ext uri="{FF2B5EF4-FFF2-40B4-BE49-F238E27FC236}">
              <a16:creationId xmlns:a16="http://schemas.microsoft.com/office/drawing/2014/main" id="{00000000-0008-0000-0A00-00003D1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123824</xdr:rowOff>
    </xdr:to>
    <xdr:pic>
      <xdr:nvPicPr>
        <xdr:cNvPr id="23531582" name="11 Imagen" descr="j0432678.png">
          <a:hlinkClick xmlns:r="http://schemas.openxmlformats.org/officeDocument/2006/relationships" r:id="rId5"/>
          <a:extLst>
            <a:ext uri="{FF2B5EF4-FFF2-40B4-BE49-F238E27FC236}">
              <a16:creationId xmlns:a16="http://schemas.microsoft.com/office/drawing/2014/main" id="{00000000-0008-0000-0A00-00003E1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23</xdr:row>
      <xdr:rowOff>57150</xdr:rowOff>
    </xdr:from>
    <xdr:to>
      <xdr:col>9</xdr:col>
      <xdr:colOff>247650</xdr:colOff>
      <xdr:row>39</xdr:row>
      <xdr:rowOff>0</xdr:rowOff>
    </xdr:to>
    <xdr:graphicFrame macro="">
      <xdr:nvGraphicFramePr>
        <xdr:cNvPr id="23531583" name="7 Gráfico">
          <a:extLst>
            <a:ext uri="{FF2B5EF4-FFF2-40B4-BE49-F238E27FC236}">
              <a16:creationId xmlns:a16="http://schemas.microsoft.com/office/drawing/2014/main" id="{00000000-0008-0000-0A00-00003F1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0</xdr:colOff>
      <xdr:row>4</xdr:row>
      <xdr:rowOff>188595</xdr:rowOff>
    </xdr:to>
    <xdr:pic>
      <xdr:nvPicPr>
        <xdr:cNvPr id="23531584" name="6 Imagen">
          <a:extLst>
            <a:ext uri="{FF2B5EF4-FFF2-40B4-BE49-F238E27FC236}">
              <a16:creationId xmlns:a16="http://schemas.microsoft.com/office/drawing/2014/main" id="{00000000-0008-0000-0A00-00004010670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0" y="0"/>
          <a:ext cx="80772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123826</xdr:rowOff>
    </xdr:to>
    <xdr:pic>
      <xdr:nvPicPr>
        <xdr:cNvPr id="23533628" name="9 Imagen" descr="j0432680.png">
          <a:hlinkClick xmlns:r="http://schemas.openxmlformats.org/officeDocument/2006/relationships" r:id="rId1"/>
          <a:extLst>
            <a:ext uri="{FF2B5EF4-FFF2-40B4-BE49-F238E27FC236}">
              <a16:creationId xmlns:a16="http://schemas.microsoft.com/office/drawing/2014/main" id="{00000000-0008-0000-0B00-00003C1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123826</xdr:rowOff>
    </xdr:to>
    <xdr:pic>
      <xdr:nvPicPr>
        <xdr:cNvPr id="23533629" name="10 Imagen" descr="j0432679.png">
          <a:hlinkClick xmlns:r="http://schemas.openxmlformats.org/officeDocument/2006/relationships" r:id="rId3"/>
          <a:extLst>
            <a:ext uri="{FF2B5EF4-FFF2-40B4-BE49-F238E27FC236}">
              <a16:creationId xmlns:a16="http://schemas.microsoft.com/office/drawing/2014/main" id="{00000000-0008-0000-0B00-00003D1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123826</xdr:rowOff>
    </xdr:to>
    <xdr:pic>
      <xdr:nvPicPr>
        <xdr:cNvPr id="23533630" name="11 Imagen" descr="j0432678.png">
          <a:hlinkClick xmlns:r="http://schemas.openxmlformats.org/officeDocument/2006/relationships" r:id="rId5"/>
          <a:extLst>
            <a:ext uri="{FF2B5EF4-FFF2-40B4-BE49-F238E27FC236}">
              <a16:creationId xmlns:a16="http://schemas.microsoft.com/office/drawing/2014/main" id="{00000000-0008-0000-0B00-00003E1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1297782</xdr:colOff>
      <xdr:row>21</xdr:row>
      <xdr:rowOff>190499</xdr:rowOff>
    </xdr:from>
    <xdr:to>
      <xdr:col>8</xdr:col>
      <xdr:colOff>409575</xdr:colOff>
      <xdr:row>35</xdr:row>
      <xdr:rowOff>83343</xdr:rowOff>
    </xdr:to>
    <xdr:graphicFrame macro="">
      <xdr:nvGraphicFramePr>
        <xdr:cNvPr id="23533631" name="7 Gráfico">
          <a:extLst>
            <a:ext uri="{FF2B5EF4-FFF2-40B4-BE49-F238E27FC236}">
              <a16:creationId xmlns:a16="http://schemas.microsoft.com/office/drawing/2014/main" id="{00000000-0008-0000-0B00-00003F1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7620</xdr:colOff>
      <xdr:row>4</xdr:row>
      <xdr:rowOff>142875</xdr:rowOff>
    </xdr:to>
    <xdr:pic>
      <xdr:nvPicPr>
        <xdr:cNvPr id="23533632" name="2 Imagen">
          <a:extLst>
            <a:ext uri="{FF2B5EF4-FFF2-40B4-BE49-F238E27FC236}">
              <a16:creationId xmlns:a16="http://schemas.microsoft.com/office/drawing/2014/main" id="{00000000-0008-0000-0B00-000040186701}"/>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7802880" cy="9277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123825</xdr:rowOff>
    </xdr:to>
    <xdr:pic>
      <xdr:nvPicPr>
        <xdr:cNvPr id="23535676" name="9 Imagen" descr="j0432680.png">
          <a:hlinkClick xmlns:r="http://schemas.openxmlformats.org/officeDocument/2006/relationships" r:id="rId1"/>
          <a:extLst>
            <a:ext uri="{FF2B5EF4-FFF2-40B4-BE49-F238E27FC236}">
              <a16:creationId xmlns:a16="http://schemas.microsoft.com/office/drawing/2014/main" id="{00000000-0008-0000-0C00-00003C2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123825</xdr:rowOff>
    </xdr:to>
    <xdr:pic>
      <xdr:nvPicPr>
        <xdr:cNvPr id="23535677" name="10 Imagen" descr="j0432679.png">
          <a:hlinkClick xmlns:r="http://schemas.openxmlformats.org/officeDocument/2006/relationships" r:id="rId3"/>
          <a:extLst>
            <a:ext uri="{FF2B5EF4-FFF2-40B4-BE49-F238E27FC236}">
              <a16:creationId xmlns:a16="http://schemas.microsoft.com/office/drawing/2014/main" id="{00000000-0008-0000-0C00-00003D2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123825</xdr:rowOff>
    </xdr:to>
    <xdr:pic>
      <xdr:nvPicPr>
        <xdr:cNvPr id="23535678" name="11 Imagen" descr="j0432678.png">
          <a:hlinkClick xmlns:r="http://schemas.openxmlformats.org/officeDocument/2006/relationships" r:id="rId5"/>
          <a:extLst>
            <a:ext uri="{FF2B5EF4-FFF2-40B4-BE49-F238E27FC236}">
              <a16:creationId xmlns:a16="http://schemas.microsoft.com/office/drawing/2014/main" id="{00000000-0008-0000-0C00-00003E2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1547811</xdr:colOff>
      <xdr:row>23</xdr:row>
      <xdr:rowOff>161925</xdr:rowOff>
    </xdr:from>
    <xdr:to>
      <xdr:col>9</xdr:col>
      <xdr:colOff>607217</xdr:colOff>
      <xdr:row>37</xdr:row>
      <xdr:rowOff>104775</xdr:rowOff>
    </xdr:to>
    <xdr:graphicFrame macro="">
      <xdr:nvGraphicFramePr>
        <xdr:cNvPr id="23535679" name="7 Gráfico">
          <a:extLst>
            <a:ext uri="{FF2B5EF4-FFF2-40B4-BE49-F238E27FC236}">
              <a16:creationId xmlns:a16="http://schemas.microsoft.com/office/drawing/2014/main" id="{00000000-0008-0000-0C00-00003F2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7620</xdr:colOff>
      <xdr:row>5</xdr:row>
      <xdr:rowOff>7620</xdr:rowOff>
    </xdr:to>
    <xdr:pic>
      <xdr:nvPicPr>
        <xdr:cNvPr id="23535680" name="1 Imagen">
          <a:extLst>
            <a:ext uri="{FF2B5EF4-FFF2-40B4-BE49-F238E27FC236}">
              <a16:creationId xmlns:a16="http://schemas.microsoft.com/office/drawing/2014/main" id="{00000000-0008-0000-0C00-000040206701}"/>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8336280" cy="9982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37712" name="9 Imagen" descr="j0432680.png">
          <a:hlinkClick xmlns:r="http://schemas.openxmlformats.org/officeDocument/2006/relationships" r:id="rId1"/>
          <a:extLst>
            <a:ext uri="{FF2B5EF4-FFF2-40B4-BE49-F238E27FC236}">
              <a16:creationId xmlns:a16="http://schemas.microsoft.com/office/drawing/2014/main" id="{00000000-0008-0000-0D00-0000302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37713" name="11 Imagen" descr="j0432678.png">
          <a:hlinkClick xmlns:r="http://schemas.openxmlformats.org/officeDocument/2006/relationships" r:id="rId3"/>
          <a:extLst>
            <a:ext uri="{FF2B5EF4-FFF2-40B4-BE49-F238E27FC236}">
              <a16:creationId xmlns:a16="http://schemas.microsoft.com/office/drawing/2014/main" id="{00000000-0008-0000-0D00-0000312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1083469</xdr:colOff>
      <xdr:row>22</xdr:row>
      <xdr:rowOff>0</xdr:rowOff>
    </xdr:from>
    <xdr:to>
      <xdr:col>9</xdr:col>
      <xdr:colOff>11906</xdr:colOff>
      <xdr:row>35</xdr:row>
      <xdr:rowOff>19050</xdr:rowOff>
    </xdr:to>
    <xdr:graphicFrame macro="">
      <xdr:nvGraphicFramePr>
        <xdr:cNvPr id="23537714" name="7 Gráfico">
          <a:extLst>
            <a:ext uri="{FF2B5EF4-FFF2-40B4-BE49-F238E27FC236}">
              <a16:creationId xmlns:a16="http://schemas.microsoft.com/office/drawing/2014/main" id="{00000000-0008-0000-0D00-0000322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11</xdr:col>
      <xdr:colOff>7620</xdr:colOff>
      <xdr:row>4</xdr:row>
      <xdr:rowOff>161925</xdr:rowOff>
    </xdr:to>
    <xdr:pic>
      <xdr:nvPicPr>
        <xdr:cNvPr id="23537715" name="1 Imagen">
          <a:extLst>
            <a:ext uri="{FF2B5EF4-FFF2-40B4-BE49-F238E27FC236}">
              <a16:creationId xmlns:a16="http://schemas.microsoft.com/office/drawing/2014/main" id="{00000000-0008-0000-0D00-0000332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0" y="0"/>
          <a:ext cx="7665720" cy="923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1"/>
  </sheetPr>
  <dimension ref="A1:U25"/>
  <sheetViews>
    <sheetView tabSelected="1" zoomScaleNormal="100" zoomScaleSheetLayoutView="80" workbookViewId="0">
      <selection activeCell="T1" sqref="T1"/>
    </sheetView>
  </sheetViews>
  <sheetFormatPr baseColWidth="10" defaultColWidth="11.44140625" defaultRowHeight="14.4" x14ac:dyDescent="0.3"/>
  <cols>
    <col min="1" max="3" width="6.6640625" style="1" customWidth="1"/>
    <col min="4" max="7" width="7.88671875" style="1" customWidth="1"/>
    <col min="8" max="8" width="6.6640625" style="1" customWidth="1"/>
    <col min="9" max="9" width="6.109375" style="1" bestFit="1" customWidth="1"/>
    <col min="10" max="13" width="6.6640625" style="1" customWidth="1"/>
    <col min="14" max="14" width="4.6640625" style="1" customWidth="1"/>
    <col min="15" max="17" width="6.6640625" style="1" customWidth="1"/>
    <col min="18" max="18" width="3" style="187" customWidth="1"/>
    <col min="19" max="19" width="2.44140625" style="1" customWidth="1"/>
    <col min="20" max="16384" width="11.44140625" style="1"/>
  </cols>
  <sheetData>
    <row r="1" spans="1:21" ht="15.6" x14ac:dyDescent="0.3">
      <c r="A1" s="4" t="s">
        <v>0</v>
      </c>
      <c r="B1" s="5"/>
      <c r="C1" s="5"/>
      <c r="D1" s="5"/>
      <c r="E1" s="5"/>
      <c r="F1" s="5"/>
      <c r="G1" s="5"/>
      <c r="H1" s="5"/>
      <c r="I1" s="5"/>
      <c r="J1" s="5"/>
      <c r="K1" s="5"/>
      <c r="L1" s="5"/>
      <c r="M1" s="5"/>
      <c r="N1" s="5"/>
      <c r="O1" s="5"/>
      <c r="P1" s="5"/>
      <c r="Q1" s="5"/>
      <c r="R1" s="5"/>
      <c r="S1" s="249"/>
    </row>
    <row r="2" spans="1:21" ht="15.6" x14ac:dyDescent="0.3">
      <c r="A2" s="7"/>
      <c r="B2" s="272"/>
      <c r="C2" s="272"/>
      <c r="D2" s="272"/>
      <c r="E2" s="272"/>
      <c r="F2" s="272"/>
      <c r="G2" s="272"/>
      <c r="H2" s="272"/>
      <c r="I2" s="272"/>
      <c r="J2" s="272"/>
      <c r="K2" s="272"/>
      <c r="L2" s="272"/>
      <c r="M2" s="272"/>
      <c r="N2" s="272"/>
      <c r="O2" s="272"/>
      <c r="P2" s="272"/>
      <c r="Q2" s="272"/>
      <c r="R2" s="272"/>
      <c r="S2" s="250"/>
    </row>
    <row r="3" spans="1:21" ht="15.6" x14ac:dyDescent="0.3">
      <c r="A3" s="7"/>
      <c r="B3" s="272"/>
      <c r="C3" s="272"/>
      <c r="D3" s="272"/>
      <c r="E3" s="272"/>
      <c r="F3" s="272"/>
      <c r="G3" s="272"/>
      <c r="H3" s="272"/>
      <c r="I3" s="272"/>
      <c r="J3" s="272"/>
      <c r="K3" s="272"/>
      <c r="L3" s="272"/>
      <c r="M3" s="272"/>
      <c r="N3" s="272"/>
      <c r="O3" s="272"/>
      <c r="P3" s="272"/>
      <c r="Q3" s="272"/>
      <c r="R3" s="272"/>
      <c r="S3" s="250"/>
    </row>
    <row r="4" spans="1:21" ht="15.6" x14ac:dyDescent="0.3">
      <c r="A4" s="7"/>
      <c r="B4" s="272"/>
      <c r="C4" s="272"/>
      <c r="D4" s="272"/>
      <c r="E4" s="272"/>
      <c r="F4" s="272"/>
      <c r="G4" s="272"/>
      <c r="H4" s="272"/>
      <c r="I4" s="272"/>
      <c r="J4" s="272"/>
      <c r="K4" s="272"/>
      <c r="L4" s="272"/>
      <c r="M4" s="272"/>
      <c r="N4" s="272"/>
      <c r="O4" s="272"/>
      <c r="P4" s="272"/>
      <c r="Q4" s="272"/>
      <c r="R4" s="272"/>
      <c r="S4" s="250"/>
    </row>
    <row r="5" spans="1:21" ht="15.6" x14ac:dyDescent="0.3">
      <c r="A5" s="7"/>
      <c r="B5" s="272"/>
      <c r="C5" s="272"/>
      <c r="D5" s="272"/>
      <c r="E5" s="272"/>
      <c r="F5" s="272"/>
      <c r="G5" s="272"/>
      <c r="H5" s="272"/>
      <c r="I5" s="272"/>
      <c r="J5" s="272"/>
      <c r="K5" s="272"/>
      <c r="L5" s="272"/>
      <c r="M5" s="272"/>
      <c r="N5" s="272"/>
      <c r="O5" s="272"/>
      <c r="P5" s="272"/>
      <c r="Q5" s="272"/>
      <c r="R5" s="272"/>
      <c r="S5" s="250"/>
    </row>
    <row r="6" spans="1:21" ht="9.75" customHeight="1" x14ac:dyDescent="0.3">
      <c r="A6" s="7"/>
      <c r="B6" s="272"/>
      <c r="C6" s="272"/>
      <c r="D6" s="272"/>
      <c r="E6" s="272"/>
      <c r="F6" s="272"/>
      <c r="G6" s="272"/>
      <c r="H6" s="272"/>
      <c r="I6" s="272"/>
      <c r="J6" s="272"/>
      <c r="K6" s="272"/>
      <c r="L6" s="272"/>
      <c r="M6" s="272"/>
      <c r="N6" s="272"/>
      <c r="O6" s="272"/>
      <c r="P6" s="272"/>
      <c r="Q6" s="272"/>
      <c r="R6" s="272"/>
      <c r="S6" s="250"/>
    </row>
    <row r="7" spans="1:21" ht="12" customHeight="1" x14ac:dyDescent="0.3">
      <c r="A7" s="7"/>
      <c r="B7" s="272"/>
      <c r="C7" s="272"/>
      <c r="D7" s="272"/>
      <c r="E7" s="272"/>
      <c r="F7" s="272"/>
      <c r="G7" s="272"/>
      <c r="H7" s="272"/>
      <c r="I7" s="272"/>
      <c r="J7" s="272"/>
      <c r="K7" s="272"/>
      <c r="L7" s="272"/>
      <c r="M7" s="272"/>
      <c r="N7" s="272"/>
      <c r="O7" s="272"/>
      <c r="P7" s="272"/>
      <c r="Q7" s="272"/>
      <c r="R7" s="272"/>
      <c r="S7" s="250"/>
    </row>
    <row r="8" spans="1:21" ht="18" x14ac:dyDescent="0.35">
      <c r="A8" s="494" t="s">
        <v>1</v>
      </c>
      <c r="B8" s="495"/>
      <c r="C8" s="495"/>
      <c r="D8" s="495"/>
      <c r="E8" s="495"/>
      <c r="F8" s="495"/>
      <c r="G8" s="495"/>
      <c r="H8" s="495"/>
      <c r="I8" s="495"/>
      <c r="J8" s="495"/>
      <c r="K8" s="495"/>
      <c r="L8" s="495"/>
      <c r="M8" s="495"/>
      <c r="N8" s="495"/>
      <c r="O8" s="495"/>
      <c r="P8" s="495"/>
      <c r="Q8" s="495"/>
      <c r="R8" s="495"/>
      <c r="S8" s="12"/>
    </row>
    <row r="9" spans="1:21" ht="15.6" x14ac:dyDescent="0.3">
      <c r="A9" s="7"/>
      <c r="B9" s="3"/>
      <c r="C9" s="3"/>
      <c r="D9" s="3"/>
      <c r="E9" s="3"/>
      <c r="F9" s="3"/>
      <c r="G9" s="3"/>
      <c r="H9" s="3"/>
      <c r="I9" s="3"/>
      <c r="J9" s="3"/>
      <c r="K9" s="3"/>
      <c r="L9" s="3"/>
      <c r="M9" s="3"/>
      <c r="N9" s="3"/>
      <c r="O9" s="3"/>
      <c r="P9" s="3"/>
      <c r="Q9" s="3"/>
      <c r="R9" s="3"/>
      <c r="S9" s="250"/>
    </row>
    <row r="10" spans="1:21" ht="15.6" x14ac:dyDescent="0.3">
      <c r="A10" s="7"/>
      <c r="B10" s="187"/>
      <c r="C10" s="187"/>
      <c r="D10" s="187"/>
      <c r="E10" s="187"/>
      <c r="F10" s="187"/>
      <c r="G10" s="187"/>
      <c r="H10" s="187"/>
      <c r="I10" s="187"/>
      <c r="J10" s="187"/>
      <c r="K10" s="187"/>
      <c r="L10" s="188"/>
      <c r="M10" s="187"/>
      <c r="N10" s="187"/>
      <c r="O10" s="187"/>
      <c r="P10" s="188"/>
      <c r="Q10" s="188"/>
      <c r="R10" s="188"/>
      <c r="S10" s="190"/>
      <c r="T10" s="13"/>
      <c r="U10" s="13"/>
    </row>
    <row r="11" spans="1:21" ht="17.399999999999999" x14ac:dyDescent="0.35">
      <c r="A11" s="7"/>
      <c r="B11" s="46" t="s">
        <v>59</v>
      </c>
      <c r="C11" s="189"/>
      <c r="D11" s="47"/>
      <c r="E11" s="48"/>
      <c r="F11" s="15"/>
      <c r="G11" s="15"/>
      <c r="H11" s="15"/>
      <c r="I11" s="48"/>
      <c r="J11" s="254" t="s">
        <v>60</v>
      </c>
      <c r="K11" s="187"/>
      <c r="L11" s="187"/>
      <c r="M11" s="187"/>
      <c r="N11" s="187"/>
      <c r="O11" s="187"/>
      <c r="P11" s="188"/>
      <c r="Q11" s="188"/>
      <c r="R11" s="188"/>
      <c r="S11" s="190"/>
      <c r="T11" s="13"/>
      <c r="U11" s="13"/>
    </row>
    <row r="12" spans="1:21" ht="15.6" x14ac:dyDescent="0.3">
      <c r="A12" s="7"/>
      <c r="B12" s="2"/>
      <c r="C12" s="187"/>
      <c r="D12" s="187"/>
      <c r="E12" s="187"/>
      <c r="F12" s="187"/>
      <c r="G12" s="187"/>
      <c r="H12" s="187"/>
      <c r="I12" s="187"/>
      <c r="J12" s="187"/>
      <c r="K12" s="187"/>
      <c r="L12" s="187"/>
      <c r="M12" s="187"/>
      <c r="N12" s="187"/>
      <c r="O12" s="187"/>
      <c r="P12" s="188"/>
      <c r="Q12" s="188"/>
      <c r="R12" s="188"/>
      <c r="S12" s="190"/>
      <c r="T12" s="13"/>
      <c r="U12" s="13"/>
    </row>
    <row r="13" spans="1:21" ht="15.6" x14ac:dyDescent="0.3">
      <c r="A13" s="7"/>
      <c r="B13" s="96"/>
      <c r="C13" s="45" t="s">
        <v>75</v>
      </c>
      <c r="D13" s="188"/>
      <c r="E13" s="188"/>
      <c r="F13" s="188"/>
      <c r="G13" s="188"/>
      <c r="H13" s="188"/>
      <c r="I13" s="96"/>
      <c r="J13" s="14"/>
      <c r="K13" s="45" t="s">
        <v>167</v>
      </c>
      <c r="L13" s="100"/>
      <c r="M13" s="100"/>
      <c r="N13" s="100"/>
      <c r="O13" s="49"/>
      <c r="P13" s="100"/>
      <c r="Q13" s="100"/>
      <c r="R13" s="49"/>
      <c r="S13" s="190"/>
      <c r="T13" s="13"/>
      <c r="U13" s="13"/>
    </row>
    <row r="14" spans="1:21" ht="15.75" customHeight="1" x14ac:dyDescent="0.3">
      <c r="A14" s="7"/>
      <c r="B14" s="96"/>
      <c r="C14" s="45" t="s">
        <v>122</v>
      </c>
      <c r="D14" s="188"/>
      <c r="E14" s="188"/>
      <c r="F14" s="188"/>
      <c r="G14" s="188"/>
      <c r="H14" s="188"/>
      <c r="I14" s="96"/>
      <c r="J14" s="14"/>
      <c r="K14" s="45" t="s">
        <v>168</v>
      </c>
      <c r="L14" s="100"/>
      <c r="M14" s="100"/>
      <c r="N14" s="100"/>
      <c r="O14" s="49"/>
      <c r="P14" s="188"/>
      <c r="Q14" s="188"/>
      <c r="R14" s="188"/>
      <c r="S14" s="190"/>
      <c r="T14" s="44"/>
      <c r="U14" s="44"/>
    </row>
    <row r="15" spans="1:21" ht="15.75" customHeight="1" x14ac:dyDescent="0.3">
      <c r="A15" s="7"/>
      <c r="B15" s="96"/>
      <c r="C15" s="45" t="s">
        <v>121</v>
      </c>
      <c r="D15" s="188"/>
      <c r="E15" s="188"/>
      <c r="F15" s="188"/>
      <c r="G15" s="188"/>
      <c r="H15" s="188"/>
      <c r="I15" s="187"/>
      <c r="J15" s="14"/>
      <c r="K15" s="45" t="s">
        <v>170</v>
      </c>
      <c r="L15" s="187"/>
      <c r="M15" s="187"/>
      <c r="N15" s="187"/>
      <c r="O15" s="14"/>
      <c r="P15" s="187"/>
      <c r="Q15" s="187"/>
      <c r="S15" s="250"/>
    </row>
    <row r="16" spans="1:21" ht="15.6" x14ac:dyDescent="0.3">
      <c r="A16" s="7"/>
      <c r="B16" s="187"/>
      <c r="C16" s="45" t="s">
        <v>76</v>
      </c>
      <c r="D16" s="188"/>
      <c r="E16" s="188"/>
      <c r="F16" s="188"/>
      <c r="G16" s="188"/>
      <c r="H16" s="188"/>
      <c r="I16" s="14"/>
      <c r="J16" s="45"/>
      <c r="K16" s="224" t="s">
        <v>169</v>
      </c>
      <c r="L16" s="188"/>
      <c r="M16" s="187"/>
      <c r="N16" s="187"/>
      <c r="O16" s="187"/>
      <c r="P16" s="187"/>
      <c r="Q16" s="187"/>
      <c r="S16" s="250"/>
    </row>
    <row r="17" spans="1:20" ht="15.6" x14ac:dyDescent="0.3">
      <c r="A17" s="7"/>
      <c r="B17" s="187"/>
      <c r="C17" s="45" t="s">
        <v>163</v>
      </c>
      <c r="D17" s="188"/>
      <c r="E17" s="188"/>
      <c r="F17" s="188"/>
      <c r="G17" s="188"/>
      <c r="H17" s="188"/>
      <c r="I17" s="188"/>
      <c r="J17" s="45"/>
      <c r="K17" s="188"/>
      <c r="L17" s="187"/>
      <c r="M17" s="187"/>
      <c r="N17" s="187"/>
      <c r="O17" s="187"/>
      <c r="P17" s="188"/>
      <c r="Q17" s="188"/>
      <c r="R17" s="188"/>
      <c r="S17" s="190"/>
      <c r="T17" s="6"/>
    </row>
    <row r="18" spans="1:20" ht="17.399999999999999" x14ac:dyDescent="0.35">
      <c r="A18" s="7"/>
      <c r="B18" s="46"/>
      <c r="C18" s="45" t="s">
        <v>77</v>
      </c>
      <c r="D18" s="45"/>
      <c r="E18" s="187"/>
      <c r="F18" s="187"/>
      <c r="G18" s="187"/>
      <c r="H18" s="187"/>
      <c r="I18" s="224"/>
      <c r="J18" s="45"/>
      <c r="K18" s="187"/>
      <c r="L18" s="46"/>
      <c r="M18" s="46"/>
      <c r="N18" s="187"/>
      <c r="O18" s="224"/>
      <c r="P18" s="188"/>
      <c r="Q18" s="188"/>
      <c r="R18" s="188"/>
      <c r="S18" s="190"/>
      <c r="T18" s="6"/>
    </row>
    <row r="19" spans="1:20" ht="15.6" x14ac:dyDescent="0.3">
      <c r="A19" s="7"/>
      <c r="B19" s="191"/>
      <c r="C19" s="45" t="s">
        <v>164</v>
      </c>
      <c r="D19" s="187"/>
      <c r="E19" s="187"/>
      <c r="F19" s="187"/>
      <c r="G19" s="14"/>
      <c r="H19" s="14"/>
      <c r="I19" s="45"/>
      <c r="J19" s="45"/>
      <c r="K19" s="187"/>
      <c r="L19" s="273"/>
      <c r="M19" s="100"/>
      <c r="N19" s="188"/>
      <c r="O19" s="188"/>
      <c r="P19" s="188"/>
      <c r="Q19" s="188"/>
      <c r="R19" s="188"/>
      <c r="S19" s="250"/>
    </row>
    <row r="20" spans="1:20" ht="15.6" x14ac:dyDescent="0.3">
      <c r="A20" s="7"/>
      <c r="B20" s="187"/>
      <c r="C20" s="45" t="s">
        <v>165</v>
      </c>
      <c r="D20" s="187"/>
      <c r="E20" s="187"/>
      <c r="F20" s="187"/>
      <c r="G20" s="187"/>
      <c r="H20" s="187"/>
      <c r="I20" s="187"/>
      <c r="J20" s="45"/>
      <c r="K20" s="187"/>
      <c r="L20" s="188"/>
      <c r="M20" s="6"/>
      <c r="N20" s="188"/>
      <c r="O20" s="188"/>
      <c r="P20" s="188"/>
      <c r="Q20" s="188"/>
      <c r="R20" s="188"/>
      <c r="S20" s="250"/>
    </row>
    <row r="21" spans="1:20" ht="15.6" x14ac:dyDescent="0.3">
      <c r="A21" s="7"/>
      <c r="B21" s="187"/>
      <c r="C21" s="45" t="s">
        <v>166</v>
      </c>
      <c r="D21" s="187"/>
      <c r="E21" s="187"/>
      <c r="F21" s="187"/>
      <c r="G21" s="187"/>
      <c r="H21" s="187"/>
      <c r="I21" s="187"/>
      <c r="J21" s="45"/>
      <c r="K21" s="187"/>
      <c r="L21" s="188"/>
      <c r="M21" s="6"/>
      <c r="N21" s="188"/>
      <c r="O21" s="188"/>
      <c r="P21" s="188"/>
      <c r="Q21" s="188"/>
      <c r="R21" s="188"/>
      <c r="S21" s="250"/>
    </row>
    <row r="22" spans="1:20" ht="15.6" x14ac:dyDescent="0.3">
      <c r="A22" s="7"/>
      <c r="B22" s="187"/>
      <c r="C22" s="187"/>
      <c r="D22" s="187"/>
      <c r="E22" s="187"/>
      <c r="F22" s="187"/>
      <c r="G22" s="187"/>
      <c r="H22" s="187"/>
      <c r="I22" s="187"/>
      <c r="J22" s="45"/>
      <c r="K22" s="187"/>
      <c r="L22" s="188"/>
      <c r="M22" s="100"/>
      <c r="N22" s="188"/>
      <c r="O22" s="188"/>
      <c r="P22" s="188"/>
      <c r="Q22" s="188"/>
      <c r="R22" s="188"/>
      <c r="S22" s="250"/>
    </row>
    <row r="23" spans="1:20" ht="15.6" x14ac:dyDescent="0.3">
      <c r="A23" s="7"/>
      <c r="B23" s="187"/>
      <c r="C23" s="187"/>
      <c r="D23" s="187"/>
      <c r="E23" s="187"/>
      <c r="F23" s="187"/>
      <c r="G23" s="187"/>
      <c r="H23" s="187"/>
      <c r="I23" s="187"/>
      <c r="J23" s="45"/>
      <c r="K23" s="187"/>
      <c r="L23" s="188"/>
      <c r="M23" s="100"/>
      <c r="N23" s="188"/>
      <c r="O23" s="188"/>
      <c r="P23" s="188"/>
      <c r="Q23" s="188"/>
      <c r="R23" s="188"/>
      <c r="S23" s="250"/>
    </row>
    <row r="24" spans="1:20" ht="15.6" x14ac:dyDescent="0.3">
      <c r="A24" s="7" t="s">
        <v>181</v>
      </c>
      <c r="B24" s="187"/>
      <c r="C24" s="187"/>
      <c r="D24" s="394"/>
      <c r="E24" s="187"/>
      <c r="F24" s="187"/>
      <c r="G24" s="187"/>
      <c r="H24" s="187"/>
      <c r="I24" s="187"/>
      <c r="J24" s="45"/>
      <c r="K24" s="187"/>
      <c r="L24" s="188"/>
      <c r="M24" s="100"/>
      <c r="N24" s="188"/>
      <c r="O24" s="188"/>
      <c r="P24" s="188"/>
      <c r="Q24" s="188"/>
      <c r="R24" s="188"/>
      <c r="S24" s="250"/>
    </row>
    <row r="25" spans="1:20" x14ac:dyDescent="0.3">
      <c r="A25" s="251" t="s">
        <v>178</v>
      </c>
      <c r="B25" s="252"/>
      <c r="C25" s="252"/>
      <c r="D25" s="252"/>
      <c r="E25" s="252"/>
      <c r="F25" s="252"/>
      <c r="G25" s="252"/>
      <c r="H25" s="252"/>
      <c r="I25" s="252"/>
      <c r="J25" s="252"/>
      <c r="K25" s="252"/>
      <c r="L25" s="252"/>
      <c r="M25" s="252"/>
      <c r="N25" s="252"/>
      <c r="O25" s="252"/>
      <c r="P25" s="252"/>
      <c r="Q25" s="252"/>
      <c r="R25" s="252"/>
      <c r="S25" s="253"/>
    </row>
  </sheetData>
  <mergeCells count="1">
    <mergeCell ref="A8:R8"/>
  </mergeCells>
  <hyperlinks>
    <hyperlink ref="K16" location="'Histórico penetración TPBC'!A1" display="Histórico penetración líneas TPBC" xr:uid="{00000000-0004-0000-0000-000000000000}"/>
    <hyperlink ref="K15" location="'Histórico líneas TPBC'!A1" display="Histórico líneas TPBC" xr:uid="{00000000-0004-0000-0000-000001000000}"/>
    <hyperlink ref="K14" location="'Histórico penetración internet'!A1" display="Histórico penetración internet dedicado" xr:uid="{00000000-0004-0000-0000-000002000000}"/>
    <hyperlink ref="K13" location="'Histórico suscriptores internet'!A1" display="Histórico suscriptores internet dedicado" xr:uid="{00000000-0004-0000-0000-000003000000}"/>
    <hyperlink ref="C21" location="'Lineas TPBC por estrato'!A1" display="Suscriptores lineas TPBC por estrato" xr:uid="{00000000-0004-0000-0000-000004000000}"/>
    <hyperlink ref="C20" location="'Lineas TPBC por proveedor'!A1" display="Suscriptores lineas TPBC por proveedor" xr:uid="{00000000-0004-0000-0000-000005000000}"/>
    <hyperlink ref="C19" location="'Suscriptores lineas TPBC'!A1" display="Suscriptores lineas TPBC" xr:uid="{00000000-0004-0000-0000-000006000000}"/>
    <hyperlink ref="C18" location="'Internet por segmento'!A1" display="Internet por segmento" xr:uid="{00000000-0004-0000-0000-000007000000}"/>
    <hyperlink ref="C17" location="'Internet por tecnología'!A1" display="Internet por tecnologia" xr:uid="{00000000-0004-0000-0000-000008000000}"/>
    <hyperlink ref="C16" location="'Internet por proveedor'!A1" display="Internet por proveedor" xr:uid="{00000000-0004-0000-0000-000009000000}"/>
    <hyperlink ref="C14" location="'Penetración internet.Dep'!A1" display="Penetración internet dedicado por departamento" xr:uid="{00000000-0004-0000-0000-00000A000000}"/>
    <hyperlink ref="C13" location="'Suscriptores internet '!A1" display="Suscriptores a internet dedicado" xr:uid="{00000000-0004-0000-0000-00000B000000}"/>
    <hyperlink ref="C15" location="'Penetración internet.Ciu'!A1" display="Penetración internet dedicado por ciudades capitales" xr:uid="{00000000-0004-0000-0000-00000C000000}"/>
  </hyperlinks>
  <pageMargins left="0.70866141732283472" right="0.70866141732283472" top="0.74803149606299213" bottom="0.74803149606299213" header="0.31496062992125984" footer="0.31496062992125984"/>
  <pageSetup scale="70" orientation="portrait" r:id="rId1"/>
  <headerFooter>
    <oddFooter>&amp;C&amp;"-,Negrita"&amp;K08-046Índice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rgb="FF53722D"/>
  </sheetPr>
  <dimension ref="A1:Q117"/>
  <sheetViews>
    <sheetView zoomScaleNormal="100" zoomScaleSheetLayoutView="80" workbookViewId="0">
      <selection activeCell="K1" sqref="K1"/>
    </sheetView>
  </sheetViews>
  <sheetFormatPr baseColWidth="10" defaultColWidth="11.44140625" defaultRowHeight="13.8" x14ac:dyDescent="0.25"/>
  <cols>
    <col min="1" max="1" width="4.33203125" style="16" customWidth="1"/>
    <col min="2" max="2" width="21.5546875" style="16" customWidth="1"/>
    <col min="3" max="3" width="10.44140625" style="16" customWidth="1"/>
    <col min="4" max="4" width="11.5546875" style="16" customWidth="1"/>
    <col min="5" max="5" width="12.6640625" style="16" customWidth="1"/>
    <col min="6" max="6" width="12" style="18" customWidth="1"/>
    <col min="7" max="7" width="14" style="19" customWidth="1"/>
    <col min="8" max="9" width="14.44140625" style="18" customWidth="1"/>
    <col min="10" max="10" width="10.33203125" style="16" customWidth="1"/>
    <col min="11" max="11" width="8" style="301" customWidth="1"/>
    <col min="12" max="12" width="15.44140625" style="301" bestFit="1" customWidth="1"/>
    <col min="13" max="13" width="8.88671875" style="301" customWidth="1"/>
    <col min="14" max="14" width="12.109375" style="301" customWidth="1"/>
    <col min="15" max="15" width="11.44140625" style="301"/>
    <col min="16" max="17" width="11.44140625" style="40"/>
    <col min="18" max="18" width="3" style="16" customWidth="1"/>
    <col min="19" max="19" width="0" style="16" hidden="1" customWidth="1"/>
    <col min="20" max="16384" width="11.44140625" style="16"/>
  </cols>
  <sheetData>
    <row r="1" spans="1:17" ht="15" x14ac:dyDescent="0.25">
      <c r="A1" s="199"/>
      <c r="B1" s="39"/>
      <c r="C1" s="39"/>
      <c r="D1" s="200"/>
      <c r="E1" s="201"/>
      <c r="F1" s="202"/>
      <c r="G1" s="203"/>
      <c r="H1" s="202"/>
      <c r="I1" s="202"/>
      <c r="J1" s="201"/>
    </row>
    <row r="2" spans="1:17" ht="15" x14ac:dyDescent="0.25">
      <c r="A2" s="178"/>
      <c r="B2" s="32"/>
      <c r="C2" s="32"/>
      <c r="D2" s="22"/>
      <c r="E2" s="36"/>
      <c r="F2" s="50"/>
      <c r="G2" s="52"/>
      <c r="H2" s="50"/>
      <c r="I2" s="50"/>
      <c r="J2" s="36"/>
    </row>
    <row r="3" spans="1:17" ht="15" x14ac:dyDescent="0.25">
      <c r="A3" s="178"/>
      <c r="B3" s="32"/>
      <c r="C3" s="32"/>
      <c r="D3" s="22"/>
      <c r="E3" s="36"/>
      <c r="F3" s="50"/>
      <c r="G3" s="52"/>
      <c r="H3" s="50"/>
      <c r="I3" s="50"/>
      <c r="J3" s="36"/>
      <c r="P3" s="285"/>
    </row>
    <row r="4" spans="1:17" ht="15" x14ac:dyDescent="0.25">
      <c r="A4" s="178"/>
      <c r="B4" s="32"/>
      <c r="C4" s="32"/>
      <c r="D4" s="22"/>
      <c r="E4" s="36"/>
      <c r="F4" s="50"/>
      <c r="G4" s="52"/>
      <c r="H4" s="50"/>
      <c r="I4" s="50"/>
      <c r="J4" s="36"/>
      <c r="P4" s="433"/>
    </row>
    <row r="5" spans="1:17" ht="15" x14ac:dyDescent="0.25">
      <c r="A5" s="178"/>
      <c r="B5" s="32"/>
      <c r="C5" s="32"/>
      <c r="D5" s="22"/>
      <c r="E5" s="36"/>
      <c r="F5" s="50"/>
      <c r="G5" s="52"/>
      <c r="H5" s="50"/>
      <c r="I5" s="50"/>
      <c r="J5" s="36"/>
      <c r="P5" s="433"/>
    </row>
    <row r="6" spans="1:17" ht="15" x14ac:dyDescent="0.25">
      <c r="A6" s="178"/>
      <c r="B6" s="32"/>
      <c r="C6" s="32"/>
      <c r="D6" s="22"/>
      <c r="E6" s="32"/>
      <c r="F6" s="50"/>
      <c r="G6" s="52"/>
      <c r="H6" s="50"/>
      <c r="I6" s="50"/>
      <c r="J6" s="36"/>
      <c r="P6" s="433"/>
    </row>
    <row r="7" spans="1:17" ht="15" x14ac:dyDescent="0.25">
      <c r="A7" s="178"/>
      <c r="B7" s="32"/>
      <c r="C7" s="32"/>
      <c r="D7" s="22"/>
      <c r="E7" s="32"/>
      <c r="F7" s="50"/>
      <c r="G7" s="52"/>
      <c r="H7" s="50"/>
      <c r="I7" s="50"/>
      <c r="J7" s="36"/>
      <c r="P7" s="433"/>
    </row>
    <row r="8" spans="1:17" ht="15.6" x14ac:dyDescent="0.3">
      <c r="A8" s="20"/>
      <c r="B8" s="192"/>
      <c r="C8" s="496" t="s">
        <v>34</v>
      </c>
      <c r="D8" s="496"/>
      <c r="E8" s="496"/>
      <c r="F8" s="496"/>
      <c r="G8" s="496"/>
      <c r="H8" s="496"/>
      <c r="I8" s="496"/>
      <c r="J8" s="36"/>
      <c r="P8" s="433"/>
    </row>
    <row r="9" spans="1:17" ht="15.6" x14ac:dyDescent="0.3">
      <c r="A9" s="20"/>
      <c r="B9" s="192"/>
      <c r="C9" s="497" t="s">
        <v>223</v>
      </c>
      <c r="D9" s="497"/>
      <c r="E9" s="497"/>
      <c r="F9" s="497"/>
      <c r="G9" s="497"/>
      <c r="H9" s="497"/>
      <c r="I9" s="497"/>
      <c r="J9" s="36"/>
      <c r="P9" s="433"/>
    </row>
    <row r="10" spans="1:17" ht="15.6" x14ac:dyDescent="0.3">
      <c r="A10" s="20"/>
      <c r="B10" s="192"/>
      <c r="C10" s="192"/>
      <c r="D10" s="6"/>
      <c r="E10" s="100"/>
      <c r="F10" s="101"/>
      <c r="G10" s="204"/>
      <c r="H10" s="101"/>
      <c r="I10" s="101"/>
      <c r="J10" s="36"/>
      <c r="K10" s="307"/>
      <c r="L10" s="307"/>
      <c r="M10" s="307"/>
      <c r="N10" s="307"/>
      <c r="P10" s="433"/>
    </row>
    <row r="11" spans="1:17" ht="15.6" customHeight="1" x14ac:dyDescent="0.3">
      <c r="A11" s="20"/>
      <c r="B11" s="6"/>
      <c r="C11" s="500" t="s">
        <v>227</v>
      </c>
      <c r="D11" s="500" t="s">
        <v>0</v>
      </c>
      <c r="E11" s="501" t="s">
        <v>210</v>
      </c>
      <c r="F11" s="501" t="s">
        <v>211</v>
      </c>
      <c r="G11" s="326" t="s">
        <v>228</v>
      </c>
      <c r="H11" s="502" t="s">
        <v>212</v>
      </c>
      <c r="I11" s="502" t="s">
        <v>213</v>
      </c>
      <c r="J11" s="36"/>
      <c r="K11" s="307"/>
      <c r="L11" s="307"/>
      <c r="M11" s="307"/>
      <c r="N11" s="307"/>
      <c r="P11" s="433"/>
    </row>
    <row r="12" spans="1:17" ht="18.75" customHeight="1" x14ac:dyDescent="0.3">
      <c r="A12" s="20"/>
      <c r="B12" s="6"/>
      <c r="C12" s="323">
        <v>2018</v>
      </c>
      <c r="D12" s="323">
        <v>2019</v>
      </c>
      <c r="E12" s="501"/>
      <c r="F12" s="501"/>
      <c r="G12" s="353">
        <v>2018</v>
      </c>
      <c r="H12" s="502"/>
      <c r="I12" s="502"/>
      <c r="J12" s="36"/>
      <c r="K12" s="307"/>
      <c r="L12" s="79" t="s">
        <v>3</v>
      </c>
      <c r="M12" s="79">
        <v>1874.0640000000001</v>
      </c>
      <c r="N12" s="437">
        <v>27.608534369830945</v>
      </c>
      <c r="P12" s="433"/>
    </row>
    <row r="13" spans="1:17" ht="15.6" x14ac:dyDescent="0.3">
      <c r="A13" s="20"/>
      <c r="B13" s="6"/>
      <c r="C13" s="393"/>
      <c r="D13" s="6"/>
      <c r="E13" s="100"/>
      <c r="F13" s="101"/>
      <c r="G13" s="204"/>
      <c r="H13" s="101"/>
      <c r="I13" s="101"/>
      <c r="J13" s="36"/>
      <c r="K13" s="307"/>
      <c r="L13" s="79" t="s">
        <v>16</v>
      </c>
      <c r="M13" s="79">
        <v>1187.6959999999999</v>
      </c>
      <c r="N13" s="437">
        <v>17.497025628212658</v>
      </c>
      <c r="P13" s="433"/>
    </row>
    <row r="14" spans="1:17" ht="15.6" x14ac:dyDescent="0.3">
      <c r="A14" s="20"/>
      <c r="B14" s="96" t="s">
        <v>2</v>
      </c>
      <c r="C14" s="371">
        <v>6458.6999999999989</v>
      </c>
      <c r="D14" s="371">
        <v>6787.9880000000003</v>
      </c>
      <c r="E14" s="372">
        <v>5.098363447752674</v>
      </c>
      <c r="F14" s="372">
        <v>100.00000000000001</v>
      </c>
      <c r="G14" s="434">
        <v>6699.405999999999</v>
      </c>
      <c r="H14" s="335">
        <v>1.322236628142881</v>
      </c>
      <c r="I14" s="335">
        <v>100</v>
      </c>
      <c r="J14" s="36"/>
      <c r="K14" s="54"/>
      <c r="L14" s="79" t="s">
        <v>171</v>
      </c>
      <c r="M14" s="79">
        <v>762.32600000000002</v>
      </c>
      <c r="N14" s="437">
        <v>11.23051484475223</v>
      </c>
      <c r="P14" s="433"/>
    </row>
    <row r="15" spans="1:17" s="27" customFormat="1" ht="15.6" x14ac:dyDescent="0.3">
      <c r="A15" s="26"/>
      <c r="B15" s="102" t="s">
        <v>3</v>
      </c>
      <c r="C15" s="396">
        <v>1813.9860000000001</v>
      </c>
      <c r="D15" s="396">
        <v>1874.0640000000001</v>
      </c>
      <c r="E15" s="311">
        <v>3.3119329476633208</v>
      </c>
      <c r="F15" s="311">
        <v>27.608534369830945</v>
      </c>
      <c r="G15" s="310">
        <v>1858.5309999999999</v>
      </c>
      <c r="H15" s="311">
        <v>0.83576760355357216</v>
      </c>
      <c r="I15" s="311">
        <v>27.741728147241712</v>
      </c>
      <c r="J15" s="38"/>
      <c r="K15" s="54"/>
      <c r="L15" s="79" t="s">
        <v>22</v>
      </c>
      <c r="M15" s="79">
        <v>396.72699999999998</v>
      </c>
      <c r="N15" s="437">
        <v>5.8445448047344808</v>
      </c>
      <c r="O15" s="28"/>
      <c r="P15" s="433"/>
      <c r="Q15" s="42"/>
    </row>
    <row r="16" spans="1:17" ht="15.6" x14ac:dyDescent="0.3">
      <c r="A16" s="20"/>
      <c r="B16" s="97" t="s">
        <v>16</v>
      </c>
      <c r="C16" s="313">
        <v>1113.6500000000001</v>
      </c>
      <c r="D16" s="396">
        <v>1187.6959999999999</v>
      </c>
      <c r="E16" s="312">
        <v>6.6489471557491076</v>
      </c>
      <c r="F16" s="312">
        <v>17.497025628212658</v>
      </c>
      <c r="G16" s="313">
        <v>1164.085</v>
      </c>
      <c r="H16" s="336">
        <v>2.0282883122795914</v>
      </c>
      <c r="I16" s="336">
        <v>17.375943479168157</v>
      </c>
      <c r="J16" s="36"/>
      <c r="K16" s="54"/>
      <c r="L16" s="54" t="s">
        <v>182</v>
      </c>
      <c r="M16" s="79">
        <v>2567.1750000000002</v>
      </c>
      <c r="N16" s="437">
        <v>37.819380352469686</v>
      </c>
      <c r="P16" s="433"/>
    </row>
    <row r="17" spans="1:17" ht="15.6" x14ac:dyDescent="0.3">
      <c r="A17" s="20"/>
      <c r="B17" s="97" t="s">
        <v>171</v>
      </c>
      <c r="C17" s="313">
        <v>719.47699999999998</v>
      </c>
      <c r="D17" s="396">
        <v>762.32600000000002</v>
      </c>
      <c r="E17" s="312">
        <v>5.9555760642800326</v>
      </c>
      <c r="F17" s="312">
        <v>11.23051484475223</v>
      </c>
      <c r="G17" s="313">
        <v>749.28700000000003</v>
      </c>
      <c r="H17" s="336">
        <v>1.7401876717465958</v>
      </c>
      <c r="I17" s="336">
        <v>11.184379630074668</v>
      </c>
      <c r="J17" s="36"/>
      <c r="K17" s="54"/>
      <c r="L17" s="54"/>
      <c r="M17" s="79"/>
      <c r="N17" s="437"/>
      <c r="P17" s="433"/>
    </row>
    <row r="18" spans="1:17" ht="15.6" x14ac:dyDescent="0.3">
      <c r="A18" s="20"/>
      <c r="B18" s="97" t="s">
        <v>22</v>
      </c>
      <c r="C18" s="313">
        <v>366.32600000000002</v>
      </c>
      <c r="D18" s="396">
        <v>396.72699999999998</v>
      </c>
      <c r="E18" s="312">
        <v>8.2988922435207826</v>
      </c>
      <c r="F18" s="312">
        <v>5.8445448047344808</v>
      </c>
      <c r="G18" s="313">
        <v>385.81200000000001</v>
      </c>
      <c r="H18" s="336">
        <v>2.8290981099602819</v>
      </c>
      <c r="I18" s="336">
        <v>5.7588986247437468</v>
      </c>
      <c r="J18" s="36"/>
      <c r="K18" s="54"/>
      <c r="L18" s="54"/>
      <c r="M18" s="438"/>
      <c r="N18" s="438"/>
      <c r="P18" s="433"/>
    </row>
    <row r="19" spans="1:17" s="27" customFormat="1" ht="15.6" x14ac:dyDescent="0.3">
      <c r="A19" s="26"/>
      <c r="B19" s="97" t="s">
        <v>36</v>
      </c>
      <c r="C19" s="313">
        <v>335.464</v>
      </c>
      <c r="D19" s="373">
        <v>329.322</v>
      </c>
      <c r="E19" s="312">
        <v>-1.8308969069706471</v>
      </c>
      <c r="F19" s="312">
        <v>4.8515406921756483</v>
      </c>
      <c r="G19" s="313">
        <v>346.76100000000002</v>
      </c>
      <c r="H19" s="336">
        <v>-5.0291122704110407</v>
      </c>
      <c r="I19" s="336">
        <v>5.1759962002601432</v>
      </c>
      <c r="J19" s="38"/>
      <c r="K19" s="54"/>
      <c r="L19" s="54"/>
      <c r="M19" s="438"/>
      <c r="N19" s="438"/>
      <c r="O19" s="28"/>
      <c r="P19" s="433"/>
      <c r="Q19" s="42"/>
    </row>
    <row r="20" spans="1:17" ht="15.6" x14ac:dyDescent="0.3">
      <c r="A20" s="20"/>
      <c r="B20" s="97" t="s">
        <v>30</v>
      </c>
      <c r="C20" s="313">
        <v>332.60500000000002</v>
      </c>
      <c r="D20" s="373">
        <v>328.79700000000003</v>
      </c>
      <c r="E20" s="312">
        <v>-1.1449016100178899</v>
      </c>
      <c r="F20" s="312">
        <v>4.8438064416142161</v>
      </c>
      <c r="G20" s="313">
        <v>319.92599999999999</v>
      </c>
      <c r="H20" s="336">
        <v>2.7728287166407295</v>
      </c>
      <c r="I20" s="336">
        <v>4.775438300052274</v>
      </c>
      <c r="J20" s="36"/>
      <c r="K20" s="54"/>
      <c r="L20" s="54"/>
      <c r="M20" s="438"/>
      <c r="N20" s="438"/>
      <c r="P20" s="433"/>
    </row>
    <row r="21" spans="1:17" ht="15.6" x14ac:dyDescent="0.3">
      <c r="A21" s="20"/>
      <c r="B21" s="97" t="s">
        <v>39</v>
      </c>
      <c r="C21" s="313">
        <v>180.07</v>
      </c>
      <c r="D21" s="373">
        <v>191.26</v>
      </c>
      <c r="E21" s="312">
        <v>6.2142500138834933</v>
      </c>
      <c r="F21" s="312">
        <v>2.8176243092945952</v>
      </c>
      <c r="G21" s="313">
        <v>186.851</v>
      </c>
      <c r="H21" s="336">
        <v>2.3596341469941162</v>
      </c>
      <c r="I21" s="336">
        <v>2.7890681651477762</v>
      </c>
      <c r="J21" s="36"/>
      <c r="K21" s="54"/>
      <c r="L21" s="54"/>
      <c r="M21" s="438"/>
      <c r="N21" s="307"/>
      <c r="P21" s="433"/>
    </row>
    <row r="22" spans="1:17" ht="15.6" x14ac:dyDescent="0.3">
      <c r="A22" s="20"/>
      <c r="B22" s="97" t="s">
        <v>29</v>
      </c>
      <c r="C22" s="313">
        <v>162.24799999999999</v>
      </c>
      <c r="D22" s="373">
        <v>173.119</v>
      </c>
      <c r="E22" s="312">
        <v>6.7002366747201947</v>
      </c>
      <c r="F22" s="312">
        <v>2.550372805608967</v>
      </c>
      <c r="G22" s="313">
        <v>168.48699999999999</v>
      </c>
      <c r="H22" s="336">
        <v>2.7491735267409334</v>
      </c>
      <c r="I22" s="336">
        <v>2.5149543108747259</v>
      </c>
      <c r="J22" s="36"/>
      <c r="K22" s="54"/>
      <c r="L22" s="54"/>
      <c r="M22" s="438"/>
      <c r="N22" s="307"/>
      <c r="P22" s="433"/>
    </row>
    <row r="23" spans="1:17" ht="15.6" x14ac:dyDescent="0.3">
      <c r="A23" s="20"/>
      <c r="B23" s="97" t="s">
        <v>32</v>
      </c>
      <c r="C23" s="313">
        <v>152.11799999999999</v>
      </c>
      <c r="D23" s="373">
        <v>156.37799999999999</v>
      </c>
      <c r="E23" s="312">
        <v>2.8004575395416564</v>
      </c>
      <c r="F23" s="312">
        <v>2.3037459700871596</v>
      </c>
      <c r="G23" s="313">
        <v>153.04300000000001</v>
      </c>
      <c r="H23" s="336">
        <v>2.1791261279509477</v>
      </c>
      <c r="I23" s="336">
        <v>2.2844264103414549</v>
      </c>
      <c r="J23" s="36"/>
      <c r="K23" s="54"/>
      <c r="L23" s="54"/>
      <c r="M23" s="438"/>
      <c r="N23" s="307"/>
      <c r="P23" s="433"/>
    </row>
    <row r="24" spans="1:17" ht="15.6" x14ac:dyDescent="0.3">
      <c r="A24" s="20"/>
      <c r="B24" s="97" t="s">
        <v>38</v>
      </c>
      <c r="C24" s="313">
        <v>134.16900000000001</v>
      </c>
      <c r="D24" s="373">
        <v>143.92099999999999</v>
      </c>
      <c r="E24" s="312">
        <v>7.2684450208319262</v>
      </c>
      <c r="F24" s="312">
        <v>2.1202306191466453</v>
      </c>
      <c r="G24" s="313">
        <v>143.29400000000001</v>
      </c>
      <c r="H24" s="336">
        <v>0.43756193560091639</v>
      </c>
      <c r="I24" s="336">
        <v>2.1389060462972393</v>
      </c>
      <c r="J24" s="36"/>
      <c r="K24" s="54"/>
      <c r="L24" s="54"/>
      <c r="M24" s="438"/>
      <c r="N24" s="307"/>
      <c r="P24" s="433"/>
    </row>
    <row r="25" spans="1:17" ht="15.6" x14ac:dyDescent="0.3">
      <c r="A25" s="20"/>
      <c r="B25" s="97" t="s">
        <v>18</v>
      </c>
      <c r="C25" s="313">
        <v>120.652</v>
      </c>
      <c r="D25" s="373">
        <v>124.898</v>
      </c>
      <c r="E25" s="312">
        <v>3.5192122799456271</v>
      </c>
      <c r="F25" s="312">
        <v>1.83998557451781</v>
      </c>
      <c r="G25" s="313">
        <v>122.833</v>
      </c>
      <c r="H25" s="336">
        <v>1.6811443178950336</v>
      </c>
      <c r="I25" s="336">
        <v>1.8334909094925731</v>
      </c>
      <c r="J25" s="36"/>
      <c r="K25" s="54"/>
      <c r="M25" s="438"/>
      <c r="N25" s="307"/>
      <c r="P25" s="433"/>
    </row>
    <row r="26" spans="1:17" ht="15.6" x14ac:dyDescent="0.3">
      <c r="A26" s="20"/>
      <c r="B26" s="97" t="s">
        <v>26</v>
      </c>
      <c r="C26" s="313">
        <v>114.224</v>
      </c>
      <c r="D26" s="373">
        <v>123.63</v>
      </c>
      <c r="E26" s="312">
        <v>8.2346967362375558</v>
      </c>
      <c r="F26" s="312">
        <v>1.8213055179237203</v>
      </c>
      <c r="G26" s="313">
        <v>119.208</v>
      </c>
      <c r="H26" s="336">
        <v>3.7094825850614077</v>
      </c>
      <c r="I26" s="336">
        <v>1.7793816347300047</v>
      </c>
      <c r="J26" s="36"/>
      <c r="K26" s="54"/>
      <c r="L26" s="54"/>
      <c r="M26" s="438"/>
      <c r="N26" s="307"/>
      <c r="P26" s="433"/>
    </row>
    <row r="27" spans="1:17" ht="15.6" x14ac:dyDescent="0.3">
      <c r="A27" s="20"/>
      <c r="B27" s="97" t="s">
        <v>70</v>
      </c>
      <c r="C27" s="313">
        <v>108.76300000000001</v>
      </c>
      <c r="D27" s="373">
        <v>119.79900000000001</v>
      </c>
      <c r="E27" s="312">
        <v>10.146833022259404</v>
      </c>
      <c r="F27" s="312">
        <v>1.7648675866840071</v>
      </c>
      <c r="G27" s="313">
        <v>116.124</v>
      </c>
      <c r="H27" s="336">
        <v>3.164720471220428</v>
      </c>
      <c r="I27" s="336">
        <v>1.7333477027664843</v>
      </c>
      <c r="J27" s="36"/>
      <c r="K27" s="307"/>
      <c r="L27" s="382"/>
      <c r="M27" s="438"/>
      <c r="N27" s="307"/>
      <c r="P27" s="285"/>
    </row>
    <row r="28" spans="1:17" ht="15.6" x14ac:dyDescent="0.3">
      <c r="A28" s="20"/>
      <c r="B28" s="97" t="s">
        <v>24</v>
      </c>
      <c r="C28" s="313">
        <v>97.888999999999996</v>
      </c>
      <c r="D28" s="373">
        <v>105.44799999999999</v>
      </c>
      <c r="E28" s="312">
        <v>7.7220116662750637</v>
      </c>
      <c r="F28" s="312">
        <v>1.5534500060990089</v>
      </c>
      <c r="G28" s="313">
        <v>105.139</v>
      </c>
      <c r="H28" s="336">
        <v>0.29389665109997853</v>
      </c>
      <c r="I28" s="336">
        <v>1.569377941865294</v>
      </c>
      <c r="J28" s="36"/>
      <c r="K28" s="307"/>
      <c r="L28" s="382"/>
      <c r="M28" s="438"/>
      <c r="N28" s="307"/>
      <c r="P28" s="285"/>
    </row>
    <row r="29" spans="1:17" ht="15" customHeight="1" x14ac:dyDescent="0.3">
      <c r="A29" s="20"/>
      <c r="B29" s="97" t="s">
        <v>27</v>
      </c>
      <c r="C29" s="313">
        <v>93.701999999999998</v>
      </c>
      <c r="D29" s="373">
        <v>99.971999999999994</v>
      </c>
      <c r="E29" s="312">
        <v>6.6914260101171852</v>
      </c>
      <c r="F29" s="312">
        <v>1.4727780897668055</v>
      </c>
      <c r="G29" s="313">
        <v>99.03</v>
      </c>
      <c r="H29" s="336">
        <v>0.95122690093909501</v>
      </c>
      <c r="I29" s="336">
        <v>1.4781907530309406</v>
      </c>
      <c r="J29" s="36"/>
      <c r="K29" s="307"/>
      <c r="L29" s="382"/>
      <c r="M29" s="438"/>
      <c r="N29" s="307"/>
      <c r="P29" s="285"/>
    </row>
    <row r="30" spans="1:17" ht="15" customHeight="1" x14ac:dyDescent="0.3">
      <c r="A30" s="20"/>
      <c r="B30" s="97" t="s">
        <v>37</v>
      </c>
      <c r="C30" s="313">
        <v>92.180999999999997</v>
      </c>
      <c r="D30" s="373">
        <v>99.031000000000006</v>
      </c>
      <c r="E30" s="312">
        <v>7.4310324253371141</v>
      </c>
      <c r="F30" s="312">
        <v>1.4589153663795518</v>
      </c>
      <c r="G30" s="313">
        <v>97.766999999999996</v>
      </c>
      <c r="H30" s="336">
        <v>1.2928697822373714</v>
      </c>
      <c r="I30" s="336">
        <v>1.4593383353688374</v>
      </c>
      <c r="J30" s="36"/>
      <c r="K30" s="307"/>
      <c r="L30" s="382"/>
      <c r="M30" s="438"/>
      <c r="N30" s="307"/>
      <c r="P30" s="285"/>
    </row>
    <row r="31" spans="1:17" ht="15.6" x14ac:dyDescent="0.3">
      <c r="A31" s="20"/>
      <c r="B31" s="97" t="s">
        <v>25</v>
      </c>
      <c r="C31" s="313">
        <v>90.043000000000006</v>
      </c>
      <c r="D31" s="373">
        <v>95.438000000000002</v>
      </c>
      <c r="E31" s="312">
        <v>5.9915817998067444</v>
      </c>
      <c r="F31" s="312">
        <v>1.4059836287276879</v>
      </c>
      <c r="G31" s="313">
        <v>89.495999999999995</v>
      </c>
      <c r="H31" s="336">
        <v>6.6394028783409498</v>
      </c>
      <c r="I31" s="336">
        <v>1.3358796287312638</v>
      </c>
      <c r="J31" s="36"/>
      <c r="K31" s="307"/>
      <c r="L31" s="382"/>
      <c r="M31" s="438"/>
      <c r="N31" s="307"/>
      <c r="P31" s="285"/>
    </row>
    <row r="32" spans="1:17" ht="15.6" x14ac:dyDescent="0.3">
      <c r="A32" s="20"/>
      <c r="B32" s="97" t="s">
        <v>40</v>
      </c>
      <c r="C32" s="313">
        <v>88.98</v>
      </c>
      <c r="D32" s="373">
        <v>102.17</v>
      </c>
      <c r="E32" s="312">
        <v>14.823555855248372</v>
      </c>
      <c r="F32" s="312">
        <v>1.5051588187840048</v>
      </c>
      <c r="G32" s="313">
        <v>99.108999999999995</v>
      </c>
      <c r="H32" s="336">
        <v>3.0885187016315374</v>
      </c>
      <c r="I32" s="336">
        <v>1.4793699620533522</v>
      </c>
      <c r="J32" s="36"/>
      <c r="K32" s="307"/>
      <c r="L32" s="382"/>
      <c r="M32" s="438"/>
      <c r="N32" s="307"/>
      <c r="P32" s="285"/>
    </row>
    <row r="33" spans="1:16" ht="15.6" x14ac:dyDescent="0.3">
      <c r="A33" s="20"/>
      <c r="B33" s="97" t="s">
        <v>21</v>
      </c>
      <c r="C33" s="313">
        <v>82.775999999999996</v>
      </c>
      <c r="D33" s="373">
        <v>91.275999999999996</v>
      </c>
      <c r="E33" s="312">
        <v>10.268676911181984</v>
      </c>
      <c r="F33" s="312">
        <v>1.3446694366578136</v>
      </c>
      <c r="G33" s="313">
        <v>88.888999999999996</v>
      </c>
      <c r="H33" s="336">
        <v>2.6853716432854391</v>
      </c>
      <c r="I33" s="336">
        <v>1.3268191239641247</v>
      </c>
      <c r="J33" s="36"/>
      <c r="K33" s="307"/>
      <c r="L33" s="382"/>
      <c r="M33" s="438"/>
      <c r="N33" s="307"/>
      <c r="P33" s="285"/>
    </row>
    <row r="34" spans="1:16" ht="15.6" x14ac:dyDescent="0.3">
      <c r="A34" s="20"/>
      <c r="B34" s="97" t="s">
        <v>20</v>
      </c>
      <c r="C34" s="313">
        <v>69.938999999999993</v>
      </c>
      <c r="D34" s="373">
        <v>71.626999999999995</v>
      </c>
      <c r="E34" s="312">
        <v>2.4135317919901755</v>
      </c>
      <c r="F34" s="312">
        <v>1.0552022189785837</v>
      </c>
      <c r="G34" s="313">
        <v>75.879000000000005</v>
      </c>
      <c r="H34" s="336">
        <v>-5.603658456226368</v>
      </c>
      <c r="I34" s="336">
        <v>1.1326228026783272</v>
      </c>
      <c r="J34" s="36"/>
      <c r="K34" s="307"/>
      <c r="L34" s="382"/>
      <c r="M34" s="438"/>
      <c r="N34" s="307"/>
      <c r="P34" s="285"/>
    </row>
    <row r="35" spans="1:16" ht="15.6" x14ac:dyDescent="0.3">
      <c r="A35" s="20"/>
      <c r="B35" s="97" t="s">
        <v>31</v>
      </c>
      <c r="C35" s="313">
        <v>48.433999999999997</v>
      </c>
      <c r="D35" s="373">
        <v>53.851999999999997</v>
      </c>
      <c r="E35" s="312">
        <v>11.186356691580301</v>
      </c>
      <c r="F35" s="312">
        <v>0.79334259282721176</v>
      </c>
      <c r="G35" s="313">
        <v>52.691000000000003</v>
      </c>
      <c r="H35" s="336">
        <v>2.20341234745971</v>
      </c>
      <c r="I35" s="336">
        <v>0.78650256455572343</v>
      </c>
      <c r="J35" s="36"/>
      <c r="K35" s="307"/>
      <c r="L35" s="382"/>
      <c r="M35" s="438"/>
      <c r="N35" s="307"/>
      <c r="P35" s="285"/>
    </row>
    <row r="36" spans="1:16" ht="15.6" x14ac:dyDescent="0.3">
      <c r="A36" s="20"/>
      <c r="B36" s="97" t="s">
        <v>179</v>
      </c>
      <c r="C36" s="313">
        <v>36.625</v>
      </c>
      <c r="D36" s="373">
        <v>40.533999999999999</v>
      </c>
      <c r="E36" s="312">
        <v>10.673037542662112</v>
      </c>
      <c r="F36" s="312">
        <v>0.59714307096594743</v>
      </c>
      <c r="G36" s="313">
        <v>43.423999999999999</v>
      </c>
      <c r="H36" s="336">
        <v>-6.6553058216654364</v>
      </c>
      <c r="I36" s="336">
        <v>0.64817686821786891</v>
      </c>
      <c r="J36" s="36"/>
      <c r="K36" s="307"/>
      <c r="L36" s="382"/>
      <c r="M36" s="438"/>
      <c r="N36" s="307"/>
      <c r="P36" s="285"/>
    </row>
    <row r="37" spans="1:16" ht="15.6" x14ac:dyDescent="0.3">
      <c r="A37" s="20"/>
      <c r="B37" s="97" t="s">
        <v>19</v>
      </c>
      <c r="C37" s="313">
        <v>34.136000000000003</v>
      </c>
      <c r="D37" s="373">
        <v>35.956000000000003</v>
      </c>
      <c r="E37" s="312">
        <v>5.3316147176001971</v>
      </c>
      <c r="F37" s="312">
        <v>0.52970040607025237</v>
      </c>
      <c r="G37" s="313">
        <v>33.71</v>
      </c>
      <c r="H37" s="336">
        <v>6.6627113616137601</v>
      </c>
      <c r="I37" s="336">
        <v>0.50317893855067164</v>
      </c>
      <c r="J37" s="36"/>
      <c r="K37" s="307"/>
      <c r="L37" s="382"/>
      <c r="M37" s="438"/>
      <c r="N37" s="307"/>
      <c r="P37" s="285"/>
    </row>
    <row r="38" spans="1:16" ht="15.6" x14ac:dyDescent="0.3">
      <c r="A38" s="20"/>
      <c r="B38" s="97" t="s">
        <v>124</v>
      </c>
      <c r="C38" s="313">
        <v>21.013000000000002</v>
      </c>
      <c r="D38" s="373">
        <v>23.994</v>
      </c>
      <c r="E38" s="312">
        <v>14.18645600342645</v>
      </c>
      <c r="F38" s="312">
        <v>0.35347734851623192</v>
      </c>
      <c r="G38" s="313">
        <v>21.282</v>
      </c>
      <c r="H38" s="336">
        <v>12.743163236537924</v>
      </c>
      <c r="I38" s="336">
        <v>0.31766995461985742</v>
      </c>
      <c r="J38" s="36"/>
      <c r="K38" s="307"/>
      <c r="M38" s="438"/>
      <c r="N38" s="307"/>
      <c r="P38" s="285"/>
    </row>
    <row r="39" spans="1:16" ht="15.6" x14ac:dyDescent="0.3">
      <c r="A39" s="20"/>
      <c r="B39" s="97" t="s">
        <v>147</v>
      </c>
      <c r="C39" s="313">
        <v>19.190000000000001</v>
      </c>
      <c r="D39" s="373">
        <v>22.873999999999999</v>
      </c>
      <c r="E39" s="312">
        <v>19.197498697238125</v>
      </c>
      <c r="F39" s="312">
        <v>0.33697761398517495</v>
      </c>
      <c r="G39" s="313">
        <v>22.594999999999999</v>
      </c>
      <c r="H39" s="336">
        <v>1.2347864571807809</v>
      </c>
      <c r="I39" s="336">
        <v>0.33726870710627183</v>
      </c>
      <c r="J39" s="36"/>
      <c r="K39" s="307"/>
      <c r="L39" s="382"/>
      <c r="M39" s="438"/>
      <c r="N39" s="307"/>
      <c r="P39" s="285"/>
    </row>
    <row r="40" spans="1:16" ht="15.6" x14ac:dyDescent="0.3">
      <c r="A40" s="20"/>
      <c r="B40" s="97" t="s">
        <v>17</v>
      </c>
      <c r="C40" s="313">
        <v>11.105</v>
      </c>
      <c r="D40" s="373">
        <v>11.843</v>
      </c>
      <c r="E40" s="312">
        <v>6.6456551103106776</v>
      </c>
      <c r="F40" s="312">
        <v>0.17446996076009563</v>
      </c>
      <c r="G40" s="313">
        <v>11.272</v>
      </c>
      <c r="H40" s="336">
        <v>5.0656493967352612</v>
      </c>
      <c r="I40" s="336">
        <v>0.16825372279273718</v>
      </c>
      <c r="J40" s="36"/>
      <c r="K40" s="307"/>
      <c r="M40" s="438"/>
      <c r="N40" s="307"/>
    </row>
    <row r="41" spans="1:16" ht="15.6" x14ac:dyDescent="0.3">
      <c r="A41" s="20"/>
      <c r="B41" s="97" t="s">
        <v>28</v>
      </c>
      <c r="C41" s="313">
        <v>10.208</v>
      </c>
      <c r="D41" s="373">
        <v>11.036</v>
      </c>
      <c r="E41" s="312">
        <v>8.1112852664576796</v>
      </c>
      <c r="F41" s="312">
        <v>0.16258131275423585</v>
      </c>
      <c r="G41" s="313">
        <v>15.553000000000001</v>
      </c>
      <c r="H41" s="336">
        <v>-29.042628431813799</v>
      </c>
      <c r="I41" s="336">
        <v>0.23215491045026981</v>
      </c>
      <c r="J41" s="36"/>
      <c r="K41" s="307"/>
      <c r="L41" s="382"/>
      <c r="M41" s="438"/>
      <c r="N41" s="307"/>
    </row>
    <row r="42" spans="1:16" ht="15.6" x14ac:dyDescent="0.3">
      <c r="A42" s="20"/>
      <c r="B42" s="97" t="s">
        <v>41</v>
      </c>
      <c r="C42" s="313">
        <v>4.1970000000000001</v>
      </c>
      <c r="D42" s="373">
        <v>4.1769999999999996</v>
      </c>
      <c r="E42" s="312">
        <v>-0.47653085537289197</v>
      </c>
      <c r="F42" s="312">
        <v>6.1535170657343527E-2</v>
      </c>
      <c r="G42" s="313">
        <v>4.1210000000000004</v>
      </c>
      <c r="H42" s="336">
        <v>1.3588934724581225</v>
      </c>
      <c r="I42" s="336">
        <v>6.1512916219736508E-2</v>
      </c>
      <c r="J42" s="36"/>
      <c r="K42" s="307"/>
      <c r="L42" s="382"/>
      <c r="M42" s="438"/>
      <c r="N42" s="307"/>
    </row>
    <row r="43" spans="1:16" ht="15.6" x14ac:dyDescent="0.3">
      <c r="A43" s="20"/>
      <c r="B43" s="97" t="s">
        <v>33</v>
      </c>
      <c r="C43" s="313">
        <v>1.52</v>
      </c>
      <c r="D43" s="373">
        <v>1.3220000000000001</v>
      </c>
      <c r="E43" s="312">
        <v>-13.026315789473685</v>
      </c>
      <c r="F43" s="312">
        <v>1.9475579508979685E-2</v>
      </c>
      <c r="G43" s="313">
        <v>0.93300000000000005</v>
      </c>
      <c r="H43" s="336">
        <v>41.693461950696673</v>
      </c>
      <c r="I43" s="336">
        <v>1.3926607821648668E-2</v>
      </c>
      <c r="J43" s="36"/>
      <c r="K43" s="307"/>
      <c r="L43" s="382"/>
      <c r="M43" s="438"/>
      <c r="N43" s="307"/>
    </row>
    <row r="44" spans="1:16" ht="15.6" x14ac:dyDescent="0.3">
      <c r="A44" s="20"/>
      <c r="B44" s="6" t="s">
        <v>23</v>
      </c>
      <c r="C44" s="313">
        <v>2.02</v>
      </c>
      <c r="D44" s="373">
        <v>2.524</v>
      </c>
      <c r="E44" s="312">
        <v>24.950495049504951</v>
      </c>
      <c r="F44" s="312">
        <v>3.718333031820327E-2</v>
      </c>
      <c r="G44" s="313">
        <v>2.4359999999999999</v>
      </c>
      <c r="H44" s="336">
        <v>3.6124794745484357</v>
      </c>
      <c r="I44" s="336">
        <v>3.6361432640446036E-2</v>
      </c>
      <c r="J44" s="36"/>
      <c r="K44" s="307"/>
      <c r="L44" s="382"/>
      <c r="M44" s="438"/>
      <c r="N44" s="307"/>
    </row>
    <row r="45" spans="1:16" ht="15.6" x14ac:dyDescent="0.3">
      <c r="A45" s="20"/>
      <c r="B45" s="97" t="s">
        <v>15</v>
      </c>
      <c r="C45" s="313">
        <v>0.39100000000000001</v>
      </c>
      <c r="D45" s="373">
        <v>1.286</v>
      </c>
      <c r="E45" s="312">
        <v>228.90025575447569</v>
      </c>
      <c r="F45" s="312">
        <v>1.8945230899052857E-2</v>
      </c>
      <c r="G45" s="313">
        <v>0.91800000000000004</v>
      </c>
      <c r="H45" s="336">
        <v>40.08714596949892</v>
      </c>
      <c r="I45" s="336">
        <v>1.3702707374355281E-2</v>
      </c>
      <c r="J45" s="36"/>
      <c r="K45" s="307"/>
      <c r="L45" s="382"/>
      <c r="M45" s="438"/>
      <c r="N45" s="438"/>
    </row>
    <row r="46" spans="1:16" ht="15.6" x14ac:dyDescent="0.3">
      <c r="A46" s="20"/>
      <c r="B46" s="97" t="s">
        <v>43</v>
      </c>
      <c r="C46" s="313">
        <v>0.53100000000000003</v>
      </c>
      <c r="D46" s="373">
        <v>1.6319999999999999</v>
      </c>
      <c r="E46" s="312">
        <v>207.34463276836155</v>
      </c>
      <c r="F46" s="312">
        <v>2.404247031668294E-2</v>
      </c>
      <c r="G46" s="313">
        <v>0.86</v>
      </c>
      <c r="H46" s="336">
        <v>89.767441860465098</v>
      </c>
      <c r="I46" s="336">
        <v>1.2836958978154183E-2</v>
      </c>
      <c r="J46" s="36"/>
      <c r="K46" s="307"/>
      <c r="L46" s="382"/>
      <c r="M46" s="438"/>
      <c r="N46" s="438"/>
    </row>
    <row r="47" spans="1:16" ht="15.6" x14ac:dyDescent="0.3">
      <c r="A47" s="20"/>
      <c r="B47" s="97" t="s">
        <v>42</v>
      </c>
      <c r="C47" s="313">
        <v>6.8000000000000005E-2</v>
      </c>
      <c r="D47" s="373">
        <v>5.8999999999999997E-2</v>
      </c>
      <c r="E47" s="312">
        <v>-13.235294117647067</v>
      </c>
      <c r="F47" s="312">
        <v>8.691824440467484E-4</v>
      </c>
      <c r="G47" s="313">
        <v>0.06</v>
      </c>
      <c r="H47" s="336">
        <v>-1.6666666666666718</v>
      </c>
      <c r="I47" s="336">
        <v>8.9560178917354768E-4</v>
      </c>
      <c r="J47" s="36"/>
      <c r="K47" s="307"/>
      <c r="L47" s="382"/>
      <c r="M47" s="438"/>
      <c r="N47" s="438"/>
    </row>
    <row r="48" spans="1:16" ht="15.6" x14ac:dyDescent="0.3">
      <c r="A48" s="20"/>
      <c r="B48" s="97"/>
      <c r="C48" s="98"/>
      <c r="D48" s="6"/>
      <c r="E48" s="100"/>
      <c r="F48" s="104"/>
      <c r="G48" s="204"/>
      <c r="H48" s="101"/>
      <c r="I48" s="101"/>
      <c r="J48" s="36"/>
      <c r="K48" s="307"/>
      <c r="L48" s="382"/>
      <c r="M48" s="438"/>
      <c r="N48" s="438"/>
    </row>
    <row r="49" spans="1:17" ht="15.6" x14ac:dyDescent="0.3">
      <c r="A49" s="20"/>
      <c r="B49" s="97"/>
      <c r="C49" s="499" t="s">
        <v>34</v>
      </c>
      <c r="D49" s="499"/>
      <c r="E49" s="499"/>
      <c r="F49" s="499"/>
      <c r="G49" s="499"/>
      <c r="H49" s="499"/>
      <c r="I49" s="499"/>
      <c r="J49" s="36"/>
      <c r="K49" s="307"/>
      <c r="L49" s="382"/>
      <c r="M49" s="438"/>
      <c r="N49" s="438"/>
    </row>
    <row r="50" spans="1:17" ht="15.6" x14ac:dyDescent="0.3">
      <c r="A50" s="20"/>
      <c r="B50" s="97"/>
      <c r="C50" s="498" t="s">
        <v>225</v>
      </c>
      <c r="D50" s="498"/>
      <c r="E50" s="498"/>
      <c r="F50" s="498"/>
      <c r="G50" s="498"/>
      <c r="H50" s="498"/>
      <c r="I50" s="498"/>
      <c r="J50" s="36"/>
      <c r="K50" s="439"/>
      <c r="L50" s="382"/>
      <c r="M50" s="438"/>
      <c r="N50" s="438"/>
    </row>
    <row r="51" spans="1:17" ht="15.6" x14ac:dyDescent="0.3">
      <c r="A51" s="20"/>
      <c r="B51" s="97"/>
      <c r="C51" s="98"/>
      <c r="D51" s="6"/>
      <c r="E51" s="100"/>
      <c r="F51" s="101"/>
      <c r="G51" s="204"/>
      <c r="H51" s="101"/>
      <c r="I51" s="101"/>
      <c r="J51" s="36"/>
      <c r="K51" s="180"/>
      <c r="L51" s="307"/>
    </row>
    <row r="52" spans="1:17" ht="15.6" x14ac:dyDescent="0.3">
      <c r="A52" s="20"/>
      <c r="B52" s="97"/>
      <c r="C52" s="98"/>
      <c r="D52" s="6"/>
      <c r="E52" s="100"/>
      <c r="F52" s="101"/>
      <c r="G52" s="204"/>
      <c r="H52" s="101"/>
      <c r="I52" s="101"/>
      <c r="J52" s="36"/>
      <c r="K52" s="180"/>
      <c r="L52" s="307"/>
    </row>
    <row r="53" spans="1:17" ht="15.6" x14ac:dyDescent="0.3">
      <c r="A53" s="20"/>
      <c r="B53" s="97"/>
      <c r="C53" s="98"/>
      <c r="D53" s="6"/>
      <c r="E53" s="100"/>
      <c r="F53" s="101"/>
      <c r="G53" s="204"/>
      <c r="H53" s="101"/>
      <c r="I53" s="101"/>
      <c r="J53" s="36"/>
      <c r="K53" s="180"/>
      <c r="L53" s="307"/>
    </row>
    <row r="54" spans="1:17" ht="15.6" x14ac:dyDescent="0.3">
      <c r="A54" s="20"/>
      <c r="B54" s="97"/>
      <c r="C54" s="98"/>
      <c r="D54" s="6"/>
      <c r="E54" s="100"/>
      <c r="F54" s="101"/>
      <c r="G54" s="204"/>
      <c r="H54" s="101"/>
      <c r="I54" s="101"/>
      <c r="J54" s="36"/>
    </row>
    <row r="55" spans="1:17" ht="15.6" x14ac:dyDescent="0.3">
      <c r="A55" s="20"/>
      <c r="B55" s="97"/>
      <c r="C55" s="98"/>
      <c r="D55" s="6"/>
      <c r="E55" s="100"/>
      <c r="F55" s="101"/>
      <c r="G55" s="204"/>
      <c r="H55" s="101"/>
      <c r="I55" s="101"/>
      <c r="J55" s="36"/>
    </row>
    <row r="56" spans="1:17" ht="15.6" x14ac:dyDescent="0.3">
      <c r="A56" s="20"/>
      <c r="B56" s="97"/>
      <c r="C56" s="98"/>
      <c r="D56" s="6"/>
      <c r="E56" s="100"/>
      <c r="F56" s="101"/>
      <c r="G56" s="204"/>
      <c r="H56" s="101"/>
      <c r="I56" s="101"/>
      <c r="J56" s="36"/>
    </row>
    <row r="57" spans="1:17" ht="15.6" x14ac:dyDescent="0.3">
      <c r="A57" s="20"/>
      <c r="B57" s="97"/>
      <c r="C57" s="98"/>
      <c r="D57" s="6"/>
      <c r="E57" s="100"/>
      <c r="F57" s="101"/>
      <c r="G57" s="204"/>
      <c r="H57" s="101"/>
      <c r="I57" s="101"/>
      <c r="J57" s="36"/>
    </row>
    <row r="58" spans="1:17" ht="15.6" x14ac:dyDescent="0.3">
      <c r="A58" s="20"/>
      <c r="B58" s="97"/>
      <c r="C58" s="98"/>
      <c r="D58" s="6"/>
      <c r="E58" s="100"/>
      <c r="F58" s="101"/>
      <c r="G58" s="204"/>
      <c r="H58" s="101"/>
      <c r="I58" s="101"/>
      <c r="J58" s="36"/>
    </row>
    <row r="59" spans="1:17" ht="15.6" x14ac:dyDescent="0.3">
      <c r="A59" s="20"/>
      <c r="B59" s="97"/>
      <c r="C59" s="98"/>
      <c r="D59" s="6"/>
      <c r="E59" s="100"/>
      <c r="F59" s="101"/>
      <c r="G59" s="204"/>
      <c r="H59" s="101"/>
      <c r="I59" s="101"/>
      <c r="J59" s="36"/>
    </row>
    <row r="60" spans="1:17" ht="15.6" x14ac:dyDescent="0.3">
      <c r="A60" s="20"/>
      <c r="B60" s="97"/>
      <c r="C60" s="98"/>
      <c r="D60" s="6"/>
      <c r="E60" s="100"/>
      <c r="F60" s="101"/>
      <c r="G60" s="204"/>
      <c r="H60" s="101"/>
      <c r="I60" s="101"/>
      <c r="J60" s="36"/>
    </row>
    <row r="61" spans="1:17" ht="15.6" x14ac:dyDescent="0.3">
      <c r="A61" s="20"/>
      <c r="B61" s="97"/>
      <c r="C61" s="98"/>
      <c r="D61" s="6"/>
      <c r="E61" s="100"/>
      <c r="F61" s="101"/>
      <c r="G61" s="204"/>
      <c r="H61" s="101"/>
      <c r="I61" s="101"/>
      <c r="J61" s="36"/>
    </row>
    <row r="62" spans="1:17" ht="15.6" x14ac:dyDescent="0.3">
      <c r="A62" s="20"/>
      <c r="B62" s="97"/>
      <c r="C62" s="98"/>
      <c r="D62" s="6"/>
      <c r="E62" s="100"/>
      <c r="F62" s="101"/>
      <c r="G62" s="204"/>
      <c r="H62" s="101"/>
      <c r="I62" s="101"/>
      <c r="J62" s="36"/>
    </row>
    <row r="63" spans="1:17" s="27" customFormat="1" ht="15.6" x14ac:dyDescent="0.3">
      <c r="A63" s="20"/>
      <c r="B63" s="97"/>
      <c r="C63" s="98"/>
      <c r="D63" s="6"/>
      <c r="E63" s="100"/>
      <c r="F63" s="101">
        <v>3331168</v>
      </c>
      <c r="G63" s="204">
        <v>3584390</v>
      </c>
      <c r="H63" s="205">
        <v>3746960</v>
      </c>
      <c r="I63" s="205">
        <v>4038901</v>
      </c>
      <c r="J63" s="38"/>
      <c r="K63" s="28"/>
      <c r="L63" s="28"/>
      <c r="M63" s="28"/>
      <c r="N63" s="28"/>
      <c r="O63" s="28"/>
      <c r="P63" s="42"/>
      <c r="Q63" s="42"/>
    </row>
    <row r="64" spans="1:17" s="27" customFormat="1" ht="15.6" x14ac:dyDescent="0.3">
      <c r="A64" s="20"/>
      <c r="B64" s="97"/>
      <c r="C64" s="98"/>
      <c r="D64" s="6"/>
      <c r="E64" s="100"/>
      <c r="F64" s="101">
        <v>1055343</v>
      </c>
      <c r="G64" s="204">
        <v>1105535</v>
      </c>
      <c r="H64" s="205">
        <v>1165573</v>
      </c>
      <c r="I64" s="205">
        <v>1265151</v>
      </c>
      <c r="J64" s="38"/>
      <c r="K64" s="28"/>
      <c r="L64" s="28"/>
      <c r="M64" s="28"/>
      <c r="N64" s="28"/>
      <c r="O64" s="28"/>
      <c r="P64" s="42"/>
      <c r="Q64" s="42"/>
    </row>
    <row r="65" spans="1:17" ht="15.6" x14ac:dyDescent="0.3">
      <c r="A65" s="123" t="s">
        <v>152</v>
      </c>
      <c r="B65" s="108"/>
      <c r="C65" s="6"/>
      <c r="D65" s="100"/>
      <c r="E65" s="100"/>
      <c r="F65" s="101"/>
      <c r="G65" s="204"/>
      <c r="H65" s="101"/>
      <c r="I65" s="101"/>
      <c r="J65" s="36"/>
    </row>
    <row r="66" spans="1:17" s="300" customFormat="1" ht="15.6" x14ac:dyDescent="0.3">
      <c r="A66" s="123" t="s">
        <v>153</v>
      </c>
      <c r="B66" s="108"/>
      <c r="C66" s="6"/>
      <c r="D66" s="100"/>
      <c r="E66" s="100"/>
      <c r="F66" s="101"/>
      <c r="G66" s="204"/>
      <c r="H66" s="101"/>
      <c r="I66" s="101"/>
      <c r="J66" s="36"/>
      <c r="K66" s="301"/>
      <c r="L66" s="301"/>
      <c r="M66" s="301"/>
      <c r="N66" s="301"/>
      <c r="O66" s="301"/>
      <c r="P66" s="40"/>
      <c r="Q66" s="40"/>
    </row>
    <row r="67" spans="1:17" ht="15.6" x14ac:dyDescent="0.3">
      <c r="A67" s="186" t="s">
        <v>199</v>
      </c>
      <c r="B67" s="109"/>
      <c r="C67" s="110"/>
      <c r="D67" s="112"/>
      <c r="E67" s="112"/>
      <c r="F67" s="112"/>
      <c r="G67" s="112"/>
      <c r="H67" s="111"/>
      <c r="I67" s="111"/>
      <c r="J67" s="25"/>
    </row>
    <row r="84" spans="2:3" x14ac:dyDescent="0.25">
      <c r="B84" s="271"/>
      <c r="C84" s="271"/>
    </row>
    <row r="85" spans="2:3" x14ac:dyDescent="0.25">
      <c r="B85" s="271"/>
      <c r="C85" s="271"/>
    </row>
    <row r="86" spans="2:3" x14ac:dyDescent="0.25">
      <c r="B86" s="271"/>
      <c r="C86" s="271"/>
    </row>
    <row r="87" spans="2:3" x14ac:dyDescent="0.25">
      <c r="B87" s="271"/>
      <c r="C87" s="271"/>
    </row>
    <row r="88" spans="2:3" x14ac:dyDescent="0.25">
      <c r="B88" s="271"/>
      <c r="C88" s="271"/>
    </row>
    <row r="89" spans="2:3" x14ac:dyDescent="0.25">
      <c r="B89" s="271"/>
      <c r="C89" s="271"/>
    </row>
    <row r="90" spans="2:3" x14ac:dyDescent="0.25">
      <c r="B90" s="271"/>
      <c r="C90" s="271"/>
    </row>
    <row r="91" spans="2:3" x14ac:dyDescent="0.25">
      <c r="B91" s="271"/>
      <c r="C91" s="271"/>
    </row>
    <row r="92" spans="2:3" x14ac:dyDescent="0.25">
      <c r="B92" s="271"/>
      <c r="C92" s="271"/>
    </row>
    <row r="93" spans="2:3" x14ac:dyDescent="0.25">
      <c r="B93" s="271"/>
      <c r="C93" s="271"/>
    </row>
    <row r="94" spans="2:3" x14ac:dyDescent="0.25">
      <c r="B94" s="271"/>
      <c r="C94" s="271"/>
    </row>
    <row r="95" spans="2:3" x14ac:dyDescent="0.25">
      <c r="B95" s="271"/>
      <c r="C95" s="271"/>
    </row>
    <row r="96" spans="2:3" x14ac:dyDescent="0.25">
      <c r="B96" s="271"/>
      <c r="C96" s="271"/>
    </row>
    <row r="97" spans="2:3" x14ac:dyDescent="0.25">
      <c r="B97" s="271"/>
      <c r="C97" s="271"/>
    </row>
    <row r="98" spans="2:3" x14ac:dyDescent="0.25">
      <c r="B98" s="271"/>
      <c r="C98" s="271"/>
    </row>
    <row r="99" spans="2:3" x14ac:dyDescent="0.25">
      <c r="B99" s="271"/>
      <c r="C99" s="271"/>
    </row>
    <row r="100" spans="2:3" x14ac:dyDescent="0.25">
      <c r="B100" s="271"/>
      <c r="C100" s="271"/>
    </row>
    <row r="101" spans="2:3" x14ac:dyDescent="0.25">
      <c r="B101" s="271"/>
      <c r="C101" s="271"/>
    </row>
    <row r="102" spans="2:3" x14ac:dyDescent="0.25">
      <c r="B102" s="271"/>
      <c r="C102" s="271"/>
    </row>
    <row r="103" spans="2:3" x14ac:dyDescent="0.25">
      <c r="B103" s="271"/>
      <c r="C103" s="271"/>
    </row>
    <row r="104" spans="2:3" x14ac:dyDescent="0.25">
      <c r="B104" s="271"/>
      <c r="C104" s="271"/>
    </row>
    <row r="105" spans="2:3" x14ac:dyDescent="0.25">
      <c r="B105" s="271"/>
      <c r="C105" s="271"/>
    </row>
    <row r="106" spans="2:3" x14ac:dyDescent="0.25">
      <c r="B106" s="271"/>
      <c r="C106" s="271"/>
    </row>
    <row r="107" spans="2:3" x14ac:dyDescent="0.25">
      <c r="B107" s="271"/>
      <c r="C107" s="271"/>
    </row>
    <row r="108" spans="2:3" x14ac:dyDescent="0.25">
      <c r="B108" s="271"/>
      <c r="C108" s="271"/>
    </row>
    <row r="109" spans="2:3" x14ac:dyDescent="0.25">
      <c r="B109" s="271"/>
      <c r="C109" s="271"/>
    </row>
    <row r="110" spans="2:3" x14ac:dyDescent="0.25">
      <c r="B110" s="271"/>
      <c r="C110" s="271"/>
    </row>
    <row r="111" spans="2:3" x14ac:dyDescent="0.25">
      <c r="B111" s="271"/>
      <c r="C111" s="271"/>
    </row>
    <row r="112" spans="2:3" x14ac:dyDescent="0.25">
      <c r="B112" s="271"/>
      <c r="C112" s="271"/>
    </row>
    <row r="113" spans="2:3" x14ac:dyDescent="0.25">
      <c r="B113" s="271"/>
      <c r="C113" s="271"/>
    </row>
    <row r="114" spans="2:3" x14ac:dyDescent="0.25">
      <c r="B114" s="271"/>
      <c r="C114" s="271"/>
    </row>
    <row r="115" spans="2:3" x14ac:dyDescent="0.25">
      <c r="B115" s="271"/>
      <c r="C115" s="271"/>
    </row>
    <row r="116" spans="2:3" x14ac:dyDescent="0.25">
      <c r="B116" s="271"/>
      <c r="C116" s="271"/>
    </row>
    <row r="117" spans="2:3" x14ac:dyDescent="0.25">
      <c r="B117" s="271"/>
      <c r="C117" s="271"/>
    </row>
  </sheetData>
  <sortState ref="B15:I47">
    <sortCondition descending="1" ref="C15:C47"/>
  </sortState>
  <mergeCells count="9">
    <mergeCell ref="C8:I8"/>
    <mergeCell ref="C9:I9"/>
    <mergeCell ref="C50:I50"/>
    <mergeCell ref="C49:I49"/>
    <mergeCell ref="C11:D11"/>
    <mergeCell ref="E11:E12"/>
    <mergeCell ref="F11:F12"/>
    <mergeCell ref="H11:H12"/>
    <mergeCell ref="I11:I12"/>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rgb="FF53722D"/>
  </sheetPr>
  <dimension ref="A1:AJ104"/>
  <sheetViews>
    <sheetView zoomScaleNormal="100" zoomScaleSheetLayoutView="80" workbookViewId="0">
      <selection activeCell="I1" sqref="I1"/>
    </sheetView>
  </sheetViews>
  <sheetFormatPr baseColWidth="10" defaultColWidth="11.5546875" defaultRowHeight="13.8" x14ac:dyDescent="0.25"/>
  <cols>
    <col min="1" max="1" width="4.33203125" style="16" customWidth="1"/>
    <col min="2" max="2" width="27" style="16" customWidth="1"/>
    <col min="3" max="3" width="10.88671875" style="16" customWidth="1"/>
    <col min="4" max="4" width="10.6640625" style="16" customWidth="1"/>
    <col min="5" max="5" width="13.109375" style="16" customWidth="1"/>
    <col min="6" max="6" width="13.33203125" style="16" customWidth="1"/>
    <col min="7" max="7" width="14.88671875" style="16" customWidth="1"/>
    <col min="8" max="8" width="7.33203125" style="16" customWidth="1"/>
    <col min="9" max="9" width="8.33203125" style="301" customWidth="1"/>
    <col min="10" max="10" width="9.44140625" style="301" customWidth="1"/>
    <col min="11" max="11" width="8.33203125" style="301" bestFit="1" customWidth="1"/>
    <col min="12" max="12" width="8.33203125" style="301" customWidth="1"/>
    <col min="13" max="14" width="10" style="301" customWidth="1"/>
    <col min="15" max="15" width="9.6640625" style="307" customWidth="1"/>
    <col min="16" max="17" width="10.33203125" style="301" customWidth="1"/>
    <col min="18" max="18" width="10.6640625" style="302" customWidth="1"/>
    <col min="19" max="19" width="10.33203125" style="301" customWidth="1"/>
    <col min="20" max="20" width="9.5546875" style="301" customWidth="1"/>
    <col min="21" max="21" width="10.33203125" style="301" hidden="1" customWidth="1"/>
    <col min="22" max="23" width="10.33203125" style="40" customWidth="1"/>
    <col min="24" max="24" width="10.33203125" style="16" customWidth="1"/>
    <col min="25" max="16384" width="11.5546875" style="16"/>
  </cols>
  <sheetData>
    <row r="1" spans="1:23" ht="15" x14ac:dyDescent="0.25">
      <c r="A1" s="199"/>
      <c r="B1" s="39"/>
      <c r="C1" s="39"/>
      <c r="D1" s="39"/>
      <c r="E1" s="39"/>
      <c r="F1" s="39"/>
      <c r="G1" s="39"/>
      <c r="H1" s="201"/>
      <c r="K1" s="307"/>
      <c r="L1" s="307"/>
      <c r="M1" s="383"/>
      <c r="N1" s="383"/>
      <c r="P1" s="307"/>
      <c r="Q1" s="301">
        <v>100</v>
      </c>
    </row>
    <row r="2" spans="1:23" ht="15.6" x14ac:dyDescent="0.3">
      <c r="A2" s="178"/>
      <c r="B2" s="32"/>
      <c r="C2" s="32"/>
      <c r="D2" s="32"/>
      <c r="E2" s="32"/>
      <c r="F2" s="32"/>
      <c r="G2" s="32"/>
      <c r="H2" s="36"/>
      <c r="I2" s="301">
        <v>100</v>
      </c>
      <c r="K2" s="307"/>
      <c r="L2" s="307"/>
      <c r="M2" s="383"/>
      <c r="N2" s="383"/>
      <c r="P2" s="384"/>
      <c r="Q2" s="314"/>
    </row>
    <row r="3" spans="1:23" ht="15.6" x14ac:dyDescent="0.3">
      <c r="A3" s="178"/>
      <c r="B3" s="32"/>
      <c r="C3" s="32"/>
      <c r="D3" s="32"/>
      <c r="E3" s="32"/>
      <c r="F3" s="32"/>
      <c r="G3" s="32"/>
      <c r="H3" s="36"/>
      <c r="K3" s="307"/>
      <c r="L3" s="307"/>
      <c r="M3" s="383"/>
      <c r="N3" s="383"/>
      <c r="P3" s="384"/>
      <c r="Q3" s="314"/>
    </row>
    <row r="4" spans="1:23" ht="15.6" x14ac:dyDescent="0.3">
      <c r="A4" s="178"/>
      <c r="B4" s="32"/>
      <c r="C4" s="32"/>
      <c r="D4" s="32"/>
      <c r="E4" s="32"/>
      <c r="F4" s="32"/>
      <c r="G4" s="32"/>
      <c r="H4" s="36"/>
      <c r="K4" s="307"/>
      <c r="L4" s="307"/>
      <c r="M4" s="383"/>
      <c r="N4" s="383"/>
      <c r="P4" s="384"/>
      <c r="Q4" s="314"/>
    </row>
    <row r="5" spans="1:23" ht="15.6" x14ac:dyDescent="0.3">
      <c r="A5" s="178"/>
      <c r="B5" s="32"/>
      <c r="C5" s="32"/>
      <c r="D5" s="32"/>
      <c r="E5" s="32"/>
      <c r="F5" s="32"/>
      <c r="G5" s="32"/>
      <c r="H5" s="36"/>
      <c r="K5" s="307"/>
      <c r="L5" s="307"/>
      <c r="M5" s="383"/>
      <c r="N5" s="383"/>
      <c r="P5" s="384"/>
      <c r="Q5" s="314"/>
    </row>
    <row r="6" spans="1:23" ht="15.6" x14ac:dyDescent="0.3">
      <c r="A6" s="178"/>
      <c r="B6" s="32"/>
      <c r="C6" s="32"/>
      <c r="D6" s="32"/>
      <c r="E6" s="32"/>
      <c r="F6" s="32"/>
      <c r="G6" s="32"/>
      <c r="H6" s="36"/>
      <c r="K6" s="307"/>
      <c r="L6" s="307"/>
      <c r="M6" s="383"/>
      <c r="N6" s="383"/>
      <c r="P6" s="384"/>
      <c r="Q6" s="314"/>
    </row>
    <row r="7" spans="1:23" ht="28.5" customHeight="1" x14ac:dyDescent="0.3">
      <c r="A7" s="20"/>
      <c r="B7" s="216"/>
      <c r="C7" s="501" t="s">
        <v>44</v>
      </c>
      <c r="D7" s="501"/>
      <c r="E7" s="501"/>
      <c r="F7" s="501"/>
      <c r="G7" s="501"/>
      <c r="H7" s="34"/>
      <c r="I7" s="88"/>
      <c r="J7" s="88"/>
      <c r="K7" s="88"/>
      <c r="L7" s="88"/>
      <c r="M7" s="383"/>
      <c r="N7" s="383"/>
      <c r="P7" s="384"/>
      <c r="Q7" s="314"/>
    </row>
    <row r="8" spans="1:23" ht="15.6" x14ac:dyDescent="0.3">
      <c r="A8" s="20"/>
      <c r="B8" s="216"/>
      <c r="C8" s="506" t="s">
        <v>226</v>
      </c>
      <c r="D8" s="506"/>
      <c r="E8" s="506"/>
      <c r="F8" s="506"/>
      <c r="G8" s="506"/>
      <c r="H8" s="34"/>
      <c r="I8" s="88"/>
      <c r="J8" s="88"/>
      <c r="K8" s="88"/>
      <c r="L8" s="88"/>
      <c r="M8" s="383"/>
      <c r="N8" s="383"/>
      <c r="P8" s="384"/>
      <c r="Q8" s="314"/>
    </row>
    <row r="9" spans="1:23" ht="11.25" customHeight="1" x14ac:dyDescent="0.3">
      <c r="A9" s="20"/>
      <c r="B9" s="216"/>
      <c r="C9" s="216"/>
      <c r="D9" s="215"/>
      <c r="E9" s="215"/>
      <c r="F9" s="216"/>
      <c r="G9" s="216"/>
      <c r="H9" s="67"/>
      <c r="I9" s="241"/>
      <c r="J9" s="241"/>
      <c r="K9" s="241"/>
      <c r="L9" s="241"/>
      <c r="M9" s="385"/>
      <c r="N9" s="385"/>
      <c r="P9" s="384"/>
      <c r="Q9" s="314"/>
    </row>
    <row r="10" spans="1:23" ht="18.75" customHeight="1" x14ac:dyDescent="0.3">
      <c r="A10" s="20"/>
      <c r="B10" s="6"/>
      <c r="C10" s="500" t="s">
        <v>227</v>
      </c>
      <c r="D10" s="500" t="s">
        <v>0</v>
      </c>
      <c r="E10" s="507" t="s">
        <v>215</v>
      </c>
      <c r="F10" s="218" t="s">
        <v>228</v>
      </c>
      <c r="G10" s="507" t="s">
        <v>216</v>
      </c>
      <c r="H10" s="36"/>
      <c r="K10" s="307"/>
      <c r="L10" s="307"/>
      <c r="M10" s="307"/>
      <c r="N10" s="307"/>
      <c r="P10" s="384"/>
      <c r="Q10" s="314"/>
    </row>
    <row r="11" spans="1:23" ht="15.6" x14ac:dyDescent="0.3">
      <c r="A11" s="20"/>
      <c r="B11" s="6"/>
      <c r="C11" s="403">
        <v>2018</v>
      </c>
      <c r="D11" s="403">
        <v>2019</v>
      </c>
      <c r="E11" s="507"/>
      <c r="F11" s="206">
        <v>2018</v>
      </c>
      <c r="G11" s="507"/>
      <c r="H11" s="36"/>
      <c r="K11" s="307"/>
      <c r="L11" s="307"/>
      <c r="M11" s="307"/>
      <c r="N11" s="307"/>
      <c r="P11" s="384"/>
      <c r="Q11" s="314"/>
    </row>
    <row r="12" spans="1:23" ht="9" customHeight="1" x14ac:dyDescent="0.3">
      <c r="A12" s="20"/>
      <c r="B12" s="6"/>
      <c r="C12" s="403"/>
      <c r="D12" s="403"/>
      <c r="E12" s="404"/>
      <c r="F12" s="206"/>
      <c r="G12" s="404"/>
      <c r="H12" s="36"/>
      <c r="K12" s="307"/>
      <c r="L12" s="307"/>
      <c r="M12" s="307"/>
      <c r="N12" s="307"/>
      <c r="P12" s="384"/>
      <c r="Q12" s="314"/>
    </row>
    <row r="13" spans="1:23" ht="15.6" x14ac:dyDescent="0.3">
      <c r="A13" s="20"/>
      <c r="B13" s="96" t="s">
        <v>2</v>
      </c>
      <c r="C13" s="237">
        <v>13</v>
      </c>
      <c r="D13" s="236">
        <v>13.5</v>
      </c>
      <c r="E13" s="235">
        <v>0.5</v>
      </c>
      <c r="F13" s="210">
        <v>13.4</v>
      </c>
      <c r="G13" s="209">
        <v>9.9999999999999645E-2</v>
      </c>
      <c r="H13" s="36"/>
      <c r="J13" s="314"/>
      <c r="K13" s="307"/>
      <c r="L13" s="307"/>
      <c r="M13" s="307"/>
      <c r="N13" s="307"/>
      <c r="P13" s="384"/>
      <c r="Q13" s="314"/>
    </row>
    <row r="14" spans="1:23" s="27" customFormat="1" ht="15.6" x14ac:dyDescent="0.3">
      <c r="A14" s="20"/>
      <c r="B14" s="247" t="s">
        <v>3</v>
      </c>
      <c r="C14" s="207">
        <v>22.2</v>
      </c>
      <c r="D14" s="236">
        <v>22.6</v>
      </c>
      <c r="E14" s="282">
        <v>0.40000000000000213</v>
      </c>
      <c r="F14" s="283">
        <v>22.7</v>
      </c>
      <c r="G14" s="283">
        <v>-9.9999999999997868E-2</v>
      </c>
      <c r="H14" s="38"/>
      <c r="I14" s="386"/>
      <c r="J14" s="387"/>
      <c r="K14" s="28"/>
      <c r="L14" s="28"/>
      <c r="M14" s="388"/>
      <c r="N14" s="388"/>
      <c r="O14" s="388"/>
      <c r="P14" s="384"/>
      <c r="Q14" s="389"/>
      <c r="R14" s="390"/>
      <c r="S14" s="28"/>
      <c r="T14" s="28"/>
      <c r="U14" s="28"/>
      <c r="V14" s="42"/>
      <c r="W14" s="42"/>
    </row>
    <row r="15" spans="1:23" ht="15.6" x14ac:dyDescent="0.3">
      <c r="A15" s="26"/>
      <c r="B15" s="416" t="s">
        <v>29</v>
      </c>
      <c r="C15" s="424">
        <v>16.8</v>
      </c>
      <c r="D15" s="236">
        <v>17.8</v>
      </c>
      <c r="E15" s="234">
        <v>1</v>
      </c>
      <c r="F15" s="210">
        <v>17.399999999999999</v>
      </c>
      <c r="G15" s="210">
        <v>0.40000000000000213</v>
      </c>
      <c r="H15" s="36"/>
      <c r="I15" s="180"/>
      <c r="J15" s="382"/>
      <c r="M15" s="307"/>
      <c r="N15" s="307"/>
      <c r="O15" s="388"/>
      <c r="P15" s="384"/>
      <c r="Q15" s="314"/>
    </row>
    <row r="16" spans="1:23" ht="15.6" x14ac:dyDescent="0.3">
      <c r="A16" s="20"/>
      <c r="B16" s="281" t="s">
        <v>16</v>
      </c>
      <c r="C16" s="425">
        <v>16.600000000000001</v>
      </c>
      <c r="D16" s="236">
        <v>17.5</v>
      </c>
      <c r="E16" s="279">
        <v>0.89999999999999858</v>
      </c>
      <c r="F16" s="210">
        <v>17.399999999999999</v>
      </c>
      <c r="G16" s="280">
        <v>0.10000000000000142</v>
      </c>
      <c r="H16" s="36"/>
      <c r="I16" s="180"/>
      <c r="J16" s="382"/>
      <c r="M16" s="307"/>
      <c r="N16" s="307"/>
      <c r="P16" s="384"/>
      <c r="Q16" s="314"/>
    </row>
    <row r="17" spans="1:17" ht="15.6" x14ac:dyDescent="0.3">
      <c r="A17" s="20" t="s">
        <v>198</v>
      </c>
      <c r="B17" s="416" t="s">
        <v>37</v>
      </c>
      <c r="C17" s="229">
        <v>16</v>
      </c>
      <c r="D17" s="236">
        <v>17.100000000000001</v>
      </c>
      <c r="E17" s="234">
        <v>1.1000000000000014</v>
      </c>
      <c r="F17" s="210">
        <v>17</v>
      </c>
      <c r="G17" s="210">
        <v>0.10000000000000142</v>
      </c>
      <c r="H17" s="36"/>
      <c r="I17" s="180"/>
      <c r="J17" s="382"/>
      <c r="M17" s="307"/>
      <c r="N17" s="307"/>
      <c r="P17" s="384"/>
      <c r="Q17" s="314"/>
    </row>
    <row r="18" spans="1:17" ht="15.6" x14ac:dyDescent="0.3">
      <c r="A18" s="20"/>
      <c r="B18" s="416" t="s">
        <v>171</v>
      </c>
      <c r="C18" s="229">
        <v>15.1</v>
      </c>
      <c r="D18" s="236">
        <v>15.9</v>
      </c>
      <c r="E18" s="208">
        <v>0.80000000000000071</v>
      </c>
      <c r="F18" s="210">
        <v>15.8</v>
      </c>
      <c r="G18" s="210">
        <v>9.9999999999999645E-2</v>
      </c>
      <c r="H18" s="36"/>
      <c r="I18" s="180"/>
      <c r="J18" s="382"/>
      <c r="M18" s="307"/>
      <c r="N18" s="307"/>
      <c r="P18" s="384"/>
      <c r="Q18" s="314"/>
    </row>
    <row r="19" spans="1:17" ht="15" customHeight="1" x14ac:dyDescent="0.3">
      <c r="A19" s="20"/>
      <c r="B19" s="416" t="s">
        <v>30</v>
      </c>
      <c r="C19" s="229">
        <v>15.9</v>
      </c>
      <c r="D19" s="236">
        <v>15.7</v>
      </c>
      <c r="E19" s="234">
        <v>-0.20000000000000107</v>
      </c>
      <c r="F19" s="210">
        <v>15.3</v>
      </c>
      <c r="G19" s="210">
        <v>0.39999999999999858</v>
      </c>
      <c r="H19" s="36"/>
      <c r="I19" s="180"/>
      <c r="J19" s="382"/>
      <c r="M19" s="307"/>
      <c r="N19" s="307"/>
      <c r="P19" s="384"/>
      <c r="Q19" s="314"/>
    </row>
    <row r="20" spans="1:17" ht="15.6" x14ac:dyDescent="0.3">
      <c r="A20" s="20"/>
      <c r="B20" s="416" t="s">
        <v>22</v>
      </c>
      <c r="C20" s="229">
        <v>13.1</v>
      </c>
      <c r="D20" s="236">
        <v>13.9</v>
      </c>
      <c r="E20" s="234">
        <v>0.80000000000000071</v>
      </c>
      <c r="F20" s="210">
        <v>13.8</v>
      </c>
      <c r="G20" s="210">
        <v>9.9999999999999645E-2</v>
      </c>
      <c r="H20" s="36"/>
      <c r="I20" s="180"/>
      <c r="J20" s="382"/>
      <c r="M20" s="307"/>
      <c r="N20" s="307"/>
      <c r="P20" s="384"/>
      <c r="Q20" s="314"/>
    </row>
    <row r="21" spans="1:17" ht="15.6" x14ac:dyDescent="0.3">
      <c r="A21" s="20"/>
      <c r="B21" s="416" t="s">
        <v>36</v>
      </c>
      <c r="C21" s="229">
        <v>13.2</v>
      </c>
      <c r="D21" s="236">
        <v>12.8</v>
      </c>
      <c r="E21" s="234">
        <v>-0.39999999999999858</v>
      </c>
      <c r="F21" s="210">
        <v>13.6</v>
      </c>
      <c r="G21" s="210">
        <v>-0.79999999999999893</v>
      </c>
      <c r="H21" s="36"/>
      <c r="I21" s="180"/>
      <c r="J21" s="382"/>
      <c r="M21" s="307"/>
      <c r="N21" s="307"/>
      <c r="P21" s="384"/>
      <c r="Q21" s="314"/>
    </row>
    <row r="22" spans="1:17" ht="15.6" x14ac:dyDescent="0.3">
      <c r="A22" s="20"/>
      <c r="B22" s="416" t="s">
        <v>18</v>
      </c>
      <c r="C22" s="229">
        <v>12.1</v>
      </c>
      <c r="D22" s="236">
        <v>12.5</v>
      </c>
      <c r="E22" s="234">
        <v>0.40000000000000036</v>
      </c>
      <c r="F22" s="210">
        <v>12.4</v>
      </c>
      <c r="G22" s="210">
        <v>9.9999999999999645E-2</v>
      </c>
      <c r="H22" s="36"/>
      <c r="I22" s="180"/>
      <c r="J22" s="382"/>
      <c r="M22" s="307"/>
      <c r="N22" s="307"/>
      <c r="P22" s="384"/>
      <c r="Q22" s="314"/>
    </row>
    <row r="23" spans="1:17" ht="15.6" x14ac:dyDescent="0.3">
      <c r="A23" s="20"/>
      <c r="B23" s="416" t="s">
        <v>26</v>
      </c>
      <c r="C23" s="229">
        <v>11.2</v>
      </c>
      <c r="D23" s="236">
        <v>11.9</v>
      </c>
      <c r="E23" s="234">
        <v>0.70000000000000107</v>
      </c>
      <c r="F23" s="210">
        <v>11.7</v>
      </c>
      <c r="G23" s="210">
        <v>0.20000000000000107</v>
      </c>
      <c r="H23" s="36"/>
      <c r="I23" s="180"/>
      <c r="J23" s="382"/>
      <c r="M23" s="307"/>
      <c r="N23" s="307"/>
      <c r="P23" s="384"/>
      <c r="Q23" s="314"/>
    </row>
    <row r="24" spans="1:17" ht="15.6" x14ac:dyDescent="0.3">
      <c r="A24" s="20"/>
      <c r="B24" s="416" t="s">
        <v>32</v>
      </c>
      <c r="C24" s="229">
        <v>10.7</v>
      </c>
      <c r="D24" s="236">
        <v>11</v>
      </c>
      <c r="E24" s="234">
        <v>0.30000000000000071</v>
      </c>
      <c r="F24" s="210">
        <v>10.8</v>
      </c>
      <c r="G24" s="210">
        <v>0.19999999999999929</v>
      </c>
      <c r="H24" s="36"/>
      <c r="I24" s="180"/>
      <c r="J24" s="391"/>
      <c r="M24" s="307"/>
      <c r="N24" s="307"/>
      <c r="P24" s="384"/>
      <c r="Q24" s="314"/>
    </row>
    <row r="25" spans="1:17" ht="15.6" x14ac:dyDescent="0.3">
      <c r="A25" s="20"/>
      <c r="B25" s="416" t="s">
        <v>38</v>
      </c>
      <c r="C25" s="229">
        <v>9.6</v>
      </c>
      <c r="D25" s="236">
        <v>10.3</v>
      </c>
      <c r="E25" s="234">
        <v>0.70000000000000107</v>
      </c>
      <c r="F25" s="210">
        <v>10.3</v>
      </c>
      <c r="G25" s="210">
        <v>0</v>
      </c>
      <c r="H25" s="36"/>
      <c r="I25" s="180"/>
      <c r="J25" s="382"/>
      <c r="M25" s="307"/>
      <c r="N25" s="307"/>
      <c r="P25" s="384"/>
      <c r="Q25" s="314"/>
    </row>
    <row r="26" spans="1:17" ht="15.6" x14ac:dyDescent="0.3">
      <c r="A26" s="20"/>
      <c r="B26" s="416" t="s">
        <v>70</v>
      </c>
      <c r="C26" s="229">
        <v>8.5</v>
      </c>
      <c r="D26" s="236">
        <v>9.3000000000000007</v>
      </c>
      <c r="E26" s="234">
        <v>0.80000000000000071</v>
      </c>
      <c r="F26" s="210">
        <v>9.1</v>
      </c>
      <c r="G26" s="210">
        <v>0.20000000000000107</v>
      </c>
      <c r="H26" s="36"/>
      <c r="I26" s="180"/>
      <c r="J26" s="382"/>
      <c r="M26" s="307"/>
      <c r="N26" s="307"/>
      <c r="P26" s="384"/>
      <c r="Q26" s="314"/>
    </row>
    <row r="27" spans="1:17" ht="15.6" x14ac:dyDescent="0.3">
      <c r="A27" s="20"/>
      <c r="B27" s="416" t="s">
        <v>19</v>
      </c>
      <c r="C27" s="229">
        <v>9.1</v>
      </c>
      <c r="D27" s="236">
        <v>9.4</v>
      </c>
      <c r="E27" s="234">
        <v>0.30000000000000071</v>
      </c>
      <c r="F27" s="210">
        <v>9</v>
      </c>
      <c r="G27" s="210">
        <v>0.40000000000000036</v>
      </c>
      <c r="H27" s="36"/>
      <c r="I27" s="180"/>
      <c r="J27" s="382"/>
      <c r="M27" s="307"/>
      <c r="N27" s="307"/>
      <c r="P27" s="384"/>
      <c r="Q27" s="314"/>
    </row>
    <row r="28" spans="1:17" ht="15.6" x14ac:dyDescent="0.3">
      <c r="A28" s="20"/>
      <c r="B28" s="416" t="s">
        <v>24</v>
      </c>
      <c r="C28" s="229">
        <v>8.1999999999999993</v>
      </c>
      <c r="D28" s="236">
        <v>8.6999999999999993</v>
      </c>
      <c r="E28" s="234">
        <v>0.5</v>
      </c>
      <c r="F28" s="210">
        <v>8.8000000000000007</v>
      </c>
      <c r="G28" s="210">
        <v>-0.10000000000000142</v>
      </c>
      <c r="H28" s="36"/>
      <c r="I28" s="180"/>
      <c r="J28" s="382"/>
      <c r="M28" s="307"/>
      <c r="N28" s="307"/>
      <c r="P28" s="384"/>
      <c r="Q28" s="314"/>
    </row>
    <row r="29" spans="1:17" ht="15.6" x14ac:dyDescent="0.3">
      <c r="A29" s="20"/>
      <c r="B29" s="416" t="s">
        <v>39</v>
      </c>
      <c r="C29" s="229">
        <v>8.3000000000000007</v>
      </c>
      <c r="D29" s="236">
        <v>8.6999999999999993</v>
      </c>
      <c r="E29" s="234">
        <v>0.39999999999999858</v>
      </c>
      <c r="F29" s="210">
        <v>8.6</v>
      </c>
      <c r="G29" s="210">
        <v>9.9999999999999645E-2</v>
      </c>
      <c r="H29" s="36"/>
      <c r="I29" s="180"/>
      <c r="J29" s="382"/>
      <c r="M29" s="307"/>
      <c r="N29" s="307"/>
      <c r="P29" s="384"/>
      <c r="Q29" s="314"/>
    </row>
    <row r="30" spans="1:17" ht="15.6" x14ac:dyDescent="0.3">
      <c r="A30" s="20"/>
      <c r="B30" s="416" t="s">
        <v>21</v>
      </c>
      <c r="C30" s="229">
        <v>7.8</v>
      </c>
      <c r="D30" s="236">
        <v>8.5</v>
      </c>
      <c r="E30" s="234">
        <v>0.70000000000000018</v>
      </c>
      <c r="F30" s="210">
        <v>8.3000000000000007</v>
      </c>
      <c r="G30" s="210">
        <v>0.19999999999999929</v>
      </c>
      <c r="H30" s="36"/>
      <c r="I30" s="180"/>
      <c r="J30" s="382"/>
      <c r="M30" s="307"/>
      <c r="N30" s="307"/>
      <c r="P30" s="384"/>
      <c r="Q30" s="314"/>
    </row>
    <row r="31" spans="1:17" ht="15.6" x14ac:dyDescent="0.3">
      <c r="A31" s="20"/>
      <c r="B31" s="416" t="s">
        <v>25</v>
      </c>
      <c r="C31" s="229">
        <v>6.9</v>
      </c>
      <c r="D31" s="236">
        <v>7.3</v>
      </c>
      <c r="E31" s="234">
        <v>0.39999999999999947</v>
      </c>
      <c r="F31" s="210">
        <v>6.9</v>
      </c>
      <c r="G31" s="210">
        <v>0.39999999999999947</v>
      </c>
      <c r="H31" s="36"/>
      <c r="I31" s="180"/>
      <c r="J31" s="382"/>
      <c r="M31" s="307"/>
      <c r="N31" s="307"/>
      <c r="P31" s="384"/>
      <c r="Q31" s="314"/>
    </row>
    <row r="32" spans="1:17" ht="15.6" x14ac:dyDescent="0.3">
      <c r="A32" s="20"/>
      <c r="B32" s="416" t="s">
        <v>31</v>
      </c>
      <c r="C32" s="229">
        <v>5.5</v>
      </c>
      <c r="D32" s="236">
        <v>6.1</v>
      </c>
      <c r="E32" s="234">
        <v>0.59999999999999964</v>
      </c>
      <c r="F32" s="210">
        <v>6</v>
      </c>
      <c r="G32" s="210">
        <v>9.9999999999999645E-2</v>
      </c>
      <c r="H32" s="36"/>
      <c r="I32" s="180"/>
      <c r="J32" s="382"/>
      <c r="M32" s="307"/>
      <c r="N32" s="307"/>
      <c r="P32" s="384"/>
      <c r="Q32" s="314"/>
    </row>
    <row r="33" spans="1:23" ht="15.6" x14ac:dyDescent="0.3">
      <c r="A33" s="20"/>
      <c r="B33" s="416" t="s">
        <v>27</v>
      </c>
      <c r="C33" s="229">
        <v>5.2</v>
      </c>
      <c r="D33" s="236">
        <v>5.5</v>
      </c>
      <c r="E33" s="234">
        <v>0.29999999999999982</v>
      </c>
      <c r="F33" s="210">
        <v>5.5</v>
      </c>
      <c r="G33" s="210">
        <v>0</v>
      </c>
      <c r="H33" s="36"/>
      <c r="I33" s="180"/>
      <c r="J33" s="382"/>
      <c r="M33" s="307"/>
      <c r="N33" s="307"/>
      <c r="P33" s="384"/>
      <c r="Q33" s="314"/>
    </row>
    <row r="34" spans="1:23" ht="15.75" customHeight="1" x14ac:dyDescent="0.3">
      <c r="A34" s="20"/>
      <c r="B34" s="416" t="s">
        <v>40</v>
      </c>
      <c r="C34" s="229">
        <v>5</v>
      </c>
      <c r="D34" s="236">
        <v>5.6</v>
      </c>
      <c r="E34" s="234">
        <v>0.59999999999999964</v>
      </c>
      <c r="F34" s="210">
        <v>5.5</v>
      </c>
      <c r="G34" s="210">
        <v>9.9999999999999645E-2</v>
      </c>
      <c r="H34" s="36"/>
      <c r="I34" s="180"/>
      <c r="J34" s="382"/>
      <c r="M34" s="307"/>
      <c r="N34" s="307"/>
      <c r="P34" s="384"/>
      <c r="Q34" s="314"/>
    </row>
    <row r="35" spans="1:23" ht="15.6" x14ac:dyDescent="0.3">
      <c r="A35" s="20"/>
      <c r="B35" s="416" t="s">
        <v>20</v>
      </c>
      <c r="C35" s="229">
        <v>4.9000000000000004</v>
      </c>
      <c r="D35" s="236">
        <v>5</v>
      </c>
      <c r="E35" s="234">
        <v>9.9999999999999645E-2</v>
      </c>
      <c r="F35" s="210">
        <v>5.4</v>
      </c>
      <c r="G35" s="210">
        <v>-0.40000000000000036</v>
      </c>
      <c r="H35" s="36"/>
      <c r="I35" s="180"/>
      <c r="J35" s="382"/>
      <c r="M35" s="307"/>
      <c r="N35" s="307"/>
      <c r="P35" s="384"/>
      <c r="Q35" s="314"/>
    </row>
    <row r="36" spans="1:23" ht="14.25" customHeight="1" x14ac:dyDescent="0.3">
      <c r="A36" s="20"/>
      <c r="B36" s="416" t="s">
        <v>41</v>
      </c>
      <c r="C36" s="229">
        <v>5.4</v>
      </c>
      <c r="D36" s="236">
        <v>5.3</v>
      </c>
      <c r="E36" s="234">
        <v>-0.10000000000000053</v>
      </c>
      <c r="F36" s="210">
        <v>5.3</v>
      </c>
      <c r="G36" s="210">
        <v>0</v>
      </c>
      <c r="H36" s="36"/>
      <c r="I36" s="180"/>
      <c r="J36" s="382"/>
      <c r="M36" s="307"/>
      <c r="N36" s="307"/>
      <c r="P36" s="384"/>
      <c r="Q36" s="314"/>
    </row>
    <row r="37" spans="1:23" ht="15" customHeight="1" x14ac:dyDescent="0.3">
      <c r="A37" s="20"/>
      <c r="B37" s="416" t="s">
        <v>147</v>
      </c>
      <c r="C37" s="229">
        <v>3.9</v>
      </c>
      <c r="D37" s="236">
        <v>4.5999999999999996</v>
      </c>
      <c r="E37" s="234">
        <v>0.69999999999999973</v>
      </c>
      <c r="F37" s="210">
        <v>4.5999999999999996</v>
      </c>
      <c r="G37" s="210">
        <v>0</v>
      </c>
      <c r="H37" s="36"/>
      <c r="I37" s="180"/>
      <c r="J37" s="382"/>
      <c r="M37" s="307"/>
      <c r="N37" s="307"/>
      <c r="P37" s="384"/>
      <c r="Q37" s="314"/>
    </row>
    <row r="38" spans="1:23" ht="15.6" x14ac:dyDescent="0.3">
      <c r="A38" s="20"/>
      <c r="B38" s="416" t="s">
        <v>28</v>
      </c>
      <c r="C38" s="229">
        <v>2.8</v>
      </c>
      <c r="D38" s="236">
        <v>3</v>
      </c>
      <c r="E38" s="234">
        <v>0.20000000000000018</v>
      </c>
      <c r="F38" s="210">
        <v>4.3</v>
      </c>
      <c r="G38" s="210">
        <v>-1.2999999999999998</v>
      </c>
      <c r="H38" s="36"/>
      <c r="I38" s="180"/>
      <c r="J38" s="382"/>
      <c r="M38" s="307"/>
      <c r="N38" s="307"/>
      <c r="P38" s="307"/>
    </row>
    <row r="39" spans="1:23" ht="15.6" x14ac:dyDescent="0.3">
      <c r="A39" s="20"/>
      <c r="B39" s="416" t="s">
        <v>179</v>
      </c>
      <c r="C39" s="229">
        <v>3.5</v>
      </c>
      <c r="D39" s="236">
        <v>3.8</v>
      </c>
      <c r="E39" s="234">
        <v>0.29999999999999982</v>
      </c>
      <c r="F39" s="210">
        <v>4.2</v>
      </c>
      <c r="G39" s="210">
        <v>-0.40000000000000036</v>
      </c>
      <c r="H39" s="36"/>
      <c r="I39" s="180"/>
      <c r="J39" s="382"/>
      <c r="M39" s="307"/>
      <c r="N39" s="307"/>
      <c r="P39" s="307"/>
    </row>
    <row r="40" spans="1:23" s="27" customFormat="1" ht="15.6" x14ac:dyDescent="0.3">
      <c r="A40" s="20"/>
      <c r="B40" s="416" t="s">
        <v>17</v>
      </c>
      <c r="C40" s="229">
        <v>4.0999999999999996</v>
      </c>
      <c r="D40" s="236">
        <v>4.3</v>
      </c>
      <c r="E40" s="234">
        <v>0.20000000000000018</v>
      </c>
      <c r="F40" s="210">
        <v>4.2</v>
      </c>
      <c r="G40" s="210">
        <v>9.9999999999999645E-2</v>
      </c>
      <c r="H40" s="38"/>
      <c r="I40" s="180"/>
      <c r="J40" s="382"/>
      <c r="K40" s="28"/>
      <c r="L40" s="28"/>
      <c r="M40" s="388"/>
      <c r="N40" s="388"/>
      <c r="O40" s="307"/>
      <c r="P40" s="307"/>
      <c r="Q40" s="314"/>
      <c r="R40" s="302"/>
      <c r="S40" s="28"/>
      <c r="T40" s="28"/>
      <c r="U40" s="28"/>
      <c r="V40" s="42"/>
      <c r="W40" s="42"/>
    </row>
    <row r="41" spans="1:23" ht="15.6" x14ac:dyDescent="0.3">
      <c r="A41" s="20"/>
      <c r="B41" s="416" t="s">
        <v>124</v>
      </c>
      <c r="C41" s="229">
        <v>4.0999999999999996</v>
      </c>
      <c r="D41" s="236">
        <v>4.5999999999999996</v>
      </c>
      <c r="E41" s="234">
        <v>0.5</v>
      </c>
      <c r="F41" s="210">
        <v>4.0999999999999996</v>
      </c>
      <c r="G41" s="210">
        <v>0.5</v>
      </c>
      <c r="H41" s="36"/>
      <c r="I41" s="180"/>
      <c r="J41" s="382"/>
      <c r="M41" s="307"/>
      <c r="N41" s="307"/>
      <c r="P41" s="307"/>
      <c r="Q41" s="314"/>
    </row>
    <row r="42" spans="1:23" ht="15.6" x14ac:dyDescent="0.3">
      <c r="A42" s="20"/>
      <c r="B42" s="416" t="s">
        <v>23</v>
      </c>
      <c r="C42" s="229">
        <v>1.7</v>
      </c>
      <c r="D42" s="236">
        <v>2.1</v>
      </c>
      <c r="E42" s="234">
        <v>0.40000000000000013</v>
      </c>
      <c r="F42" s="210">
        <v>2.1</v>
      </c>
      <c r="G42" s="210">
        <v>0</v>
      </c>
      <c r="H42" s="36"/>
      <c r="I42" s="180"/>
      <c r="J42" s="382"/>
      <c r="M42" s="307"/>
      <c r="N42" s="307"/>
      <c r="P42" s="307"/>
      <c r="Q42" s="314"/>
    </row>
    <row r="43" spans="1:23" ht="15.6" x14ac:dyDescent="0.3">
      <c r="A43" s="178"/>
      <c r="B43" s="416" t="s">
        <v>15</v>
      </c>
      <c r="C43" s="229">
        <v>0.5</v>
      </c>
      <c r="D43" s="236">
        <v>1.6</v>
      </c>
      <c r="E43" s="234">
        <v>1.1000000000000001</v>
      </c>
      <c r="F43" s="210">
        <v>1.2</v>
      </c>
      <c r="G43" s="210">
        <v>0.40000000000000013</v>
      </c>
      <c r="H43" s="36"/>
      <c r="I43" s="180"/>
      <c r="J43" s="382"/>
      <c r="M43" s="307"/>
      <c r="N43" s="307"/>
      <c r="P43" s="307"/>
      <c r="Q43" s="314"/>
    </row>
    <row r="44" spans="1:23" ht="15.6" x14ac:dyDescent="0.3">
      <c r="A44" s="178"/>
      <c r="B44" s="416" t="s">
        <v>33</v>
      </c>
      <c r="C44" s="229">
        <v>2</v>
      </c>
      <c r="D44" s="236">
        <v>1.7</v>
      </c>
      <c r="E44" s="234">
        <v>-0.30000000000000004</v>
      </c>
      <c r="F44" s="210">
        <v>1.2</v>
      </c>
      <c r="G44" s="210">
        <v>0.5</v>
      </c>
      <c r="H44" s="36"/>
      <c r="I44" s="180"/>
      <c r="J44" s="382"/>
      <c r="M44" s="307"/>
      <c r="N44" s="307"/>
      <c r="P44" s="307"/>
      <c r="Q44" s="314"/>
    </row>
    <row r="45" spans="1:23" ht="15.6" x14ac:dyDescent="0.3">
      <c r="A45" s="178"/>
      <c r="B45" s="416" t="s">
        <v>43</v>
      </c>
      <c r="C45" s="229">
        <v>1.2</v>
      </c>
      <c r="D45" s="236">
        <v>3.7</v>
      </c>
      <c r="E45" s="234">
        <v>2.5</v>
      </c>
      <c r="F45" s="210">
        <v>2</v>
      </c>
      <c r="G45" s="210">
        <v>1.7000000000000002</v>
      </c>
      <c r="H45" s="36"/>
      <c r="I45" s="180"/>
      <c r="J45" s="382"/>
      <c r="M45" s="307"/>
      <c r="N45" s="307"/>
      <c r="P45" s="307"/>
      <c r="Q45" s="314"/>
    </row>
    <row r="46" spans="1:23" ht="15.6" x14ac:dyDescent="0.3">
      <c r="A46" s="178"/>
      <c r="B46" s="416" t="s">
        <v>42</v>
      </c>
      <c r="C46" s="229">
        <v>0.2</v>
      </c>
      <c r="D46" s="236">
        <v>0.1</v>
      </c>
      <c r="E46" s="234">
        <v>-0.1</v>
      </c>
      <c r="F46" s="210">
        <v>0.1</v>
      </c>
      <c r="G46" s="210">
        <v>0</v>
      </c>
      <c r="H46" s="36"/>
      <c r="I46" s="180"/>
      <c r="J46" s="391"/>
      <c r="M46" s="307"/>
      <c r="N46" s="307"/>
      <c r="P46" s="307"/>
      <c r="Q46" s="302"/>
    </row>
    <row r="47" spans="1:23" ht="15.6" x14ac:dyDescent="0.3">
      <c r="A47" s="178"/>
      <c r="B47" s="100"/>
      <c r="C47" s="100"/>
      <c r="D47" s="100"/>
      <c r="E47" s="100"/>
      <c r="F47" s="100"/>
      <c r="G47" s="100"/>
      <c r="H47" s="36"/>
      <c r="I47" s="180"/>
      <c r="J47" s="307"/>
      <c r="K47" s="307"/>
      <c r="L47" s="307"/>
      <c r="M47" s="307"/>
      <c r="N47" s="307"/>
      <c r="P47" s="307"/>
    </row>
    <row r="48" spans="1:23" ht="15.6" x14ac:dyDescent="0.3">
      <c r="A48" s="178"/>
      <c r="B48" s="100"/>
      <c r="C48" s="497" t="s">
        <v>79</v>
      </c>
      <c r="D48" s="497"/>
      <c r="E48" s="497"/>
      <c r="F48" s="497"/>
      <c r="G48" s="497"/>
      <c r="H48" s="81"/>
      <c r="I48" s="180"/>
      <c r="J48" s="307"/>
      <c r="K48" s="392"/>
      <c r="L48" s="392"/>
      <c r="M48" s="392"/>
      <c r="N48" s="392"/>
      <c r="P48" s="307"/>
    </row>
    <row r="49" spans="1:16" ht="15.6" x14ac:dyDescent="0.3">
      <c r="A49" s="178"/>
      <c r="B49" s="100"/>
      <c r="C49" s="497" t="s">
        <v>217</v>
      </c>
      <c r="D49" s="497"/>
      <c r="E49" s="497"/>
      <c r="F49" s="497"/>
      <c r="G49" s="497"/>
      <c r="H49" s="81"/>
      <c r="I49" s="180"/>
      <c r="J49" s="307"/>
      <c r="K49" s="392"/>
      <c r="L49" s="392"/>
      <c r="M49" s="392"/>
      <c r="N49" s="392"/>
      <c r="P49" s="307"/>
    </row>
    <row r="50" spans="1:16" ht="15.6" x14ac:dyDescent="0.3">
      <c r="A50" s="178"/>
      <c r="B50" s="100"/>
      <c r="C50" s="100"/>
      <c r="D50" s="100"/>
      <c r="E50" s="100"/>
      <c r="F50" s="100"/>
      <c r="G50" s="100"/>
      <c r="H50" s="36"/>
      <c r="I50" s="180"/>
      <c r="J50" s="307"/>
      <c r="K50" s="307"/>
      <c r="L50" s="307"/>
      <c r="M50" s="307"/>
      <c r="N50" s="307"/>
      <c r="P50" s="307"/>
    </row>
    <row r="51" spans="1:16" ht="15.6" x14ac:dyDescent="0.3">
      <c r="A51" s="178"/>
      <c r="B51" s="100"/>
      <c r="C51" s="100"/>
      <c r="D51" s="100"/>
      <c r="E51" s="100"/>
      <c r="F51" s="100"/>
      <c r="G51" s="100"/>
      <c r="H51" s="36"/>
      <c r="I51" s="180"/>
      <c r="J51" s="307"/>
      <c r="K51" s="307"/>
      <c r="L51" s="307"/>
      <c r="M51" s="307"/>
      <c r="N51" s="307"/>
      <c r="P51" s="307"/>
    </row>
    <row r="52" spans="1:16" ht="15.6" x14ac:dyDescent="0.3">
      <c r="A52" s="178"/>
      <c r="B52" s="100"/>
      <c r="C52" s="100"/>
      <c r="D52" s="100"/>
      <c r="E52" s="100"/>
      <c r="F52" s="100"/>
      <c r="G52" s="100"/>
      <c r="H52" s="36"/>
      <c r="I52" s="180"/>
      <c r="J52" s="307"/>
      <c r="K52" s="307"/>
      <c r="L52" s="307"/>
      <c r="M52" s="307"/>
      <c r="N52" s="307"/>
      <c r="P52" s="307"/>
    </row>
    <row r="53" spans="1:16" ht="15.6" x14ac:dyDescent="0.3">
      <c r="A53" s="178"/>
      <c r="B53" s="100"/>
      <c r="C53" s="100"/>
      <c r="D53" s="100"/>
      <c r="E53" s="100"/>
      <c r="F53" s="100"/>
      <c r="G53" s="100"/>
      <c r="H53" s="36"/>
      <c r="I53" s="180"/>
      <c r="J53" s="307"/>
      <c r="K53" s="307"/>
      <c r="L53" s="307"/>
      <c r="M53" s="307"/>
      <c r="N53" s="307"/>
      <c r="P53" s="307"/>
    </row>
    <row r="54" spans="1:16" ht="15.6" x14ac:dyDescent="0.3">
      <c r="A54" s="178"/>
      <c r="B54" s="100"/>
      <c r="C54" s="100"/>
      <c r="D54" s="100"/>
      <c r="E54" s="100"/>
      <c r="F54" s="100"/>
      <c r="G54" s="100"/>
      <c r="H54" s="36"/>
      <c r="I54" s="180"/>
      <c r="J54" s="307"/>
      <c r="K54" s="307"/>
      <c r="L54" s="307"/>
      <c r="M54" s="307"/>
      <c r="N54" s="307"/>
      <c r="P54" s="307"/>
    </row>
    <row r="55" spans="1:16" ht="15.6" x14ac:dyDescent="0.3">
      <c r="A55" s="178"/>
      <c r="B55" s="100"/>
      <c r="C55" s="100"/>
      <c r="D55" s="100"/>
      <c r="E55" s="100"/>
      <c r="F55" s="100"/>
      <c r="G55" s="100"/>
      <c r="H55" s="36"/>
      <c r="I55" s="180"/>
      <c r="J55" s="307"/>
      <c r="K55" s="307"/>
      <c r="L55" s="307"/>
      <c r="M55" s="307"/>
      <c r="N55" s="307"/>
      <c r="P55" s="307"/>
    </row>
    <row r="56" spans="1:16" ht="15.6" x14ac:dyDescent="0.3">
      <c r="A56" s="178"/>
      <c r="B56" s="100"/>
      <c r="C56" s="100"/>
      <c r="D56" s="100"/>
      <c r="E56" s="100"/>
      <c r="F56" s="100"/>
      <c r="G56" s="100"/>
      <c r="H56" s="36"/>
      <c r="I56" s="180"/>
      <c r="J56" s="307"/>
      <c r="K56" s="307"/>
      <c r="L56" s="307"/>
      <c r="M56" s="307"/>
      <c r="N56" s="307"/>
      <c r="P56" s="307"/>
    </row>
    <row r="57" spans="1:16" ht="15.6" x14ac:dyDescent="0.3">
      <c r="A57" s="178"/>
      <c r="B57" s="100"/>
      <c r="C57" s="100"/>
      <c r="D57" s="100"/>
      <c r="E57" s="100"/>
      <c r="F57" s="100"/>
      <c r="G57" s="100"/>
      <c r="H57" s="36"/>
      <c r="I57" s="180"/>
      <c r="J57" s="307"/>
      <c r="K57" s="307"/>
      <c r="L57" s="307"/>
      <c r="M57" s="307"/>
      <c r="N57" s="307"/>
      <c r="P57" s="307"/>
    </row>
    <row r="58" spans="1:16" ht="15.6" x14ac:dyDescent="0.3">
      <c r="A58" s="178"/>
      <c r="B58" s="100"/>
      <c r="C58" s="100"/>
      <c r="D58" s="100"/>
      <c r="E58" s="100"/>
      <c r="F58" s="100"/>
      <c r="G58" s="100"/>
      <c r="H58" s="36"/>
      <c r="I58" s="180"/>
      <c r="J58" s="307"/>
      <c r="K58" s="307"/>
      <c r="L58" s="307"/>
      <c r="M58" s="307"/>
      <c r="N58" s="307"/>
      <c r="P58" s="307"/>
    </row>
    <row r="59" spans="1:16" ht="15.6" x14ac:dyDescent="0.3">
      <c r="A59" s="178"/>
      <c r="B59" s="100"/>
      <c r="C59" s="100"/>
      <c r="D59" s="100"/>
      <c r="E59" s="100"/>
      <c r="F59" s="100"/>
      <c r="G59" s="100"/>
      <c r="H59" s="36"/>
      <c r="I59" s="180"/>
      <c r="J59" s="307"/>
      <c r="K59" s="307"/>
      <c r="L59" s="307"/>
      <c r="M59" s="307"/>
      <c r="N59" s="307"/>
      <c r="P59" s="307"/>
    </row>
    <row r="60" spans="1:16" ht="15.6" x14ac:dyDescent="0.3">
      <c r="A60" s="178"/>
      <c r="B60" s="100"/>
      <c r="C60" s="100"/>
      <c r="D60" s="100"/>
      <c r="E60" s="100"/>
      <c r="F60" s="100"/>
      <c r="G60" s="100"/>
      <c r="H60" s="36"/>
      <c r="I60" s="180"/>
      <c r="J60" s="307"/>
      <c r="K60" s="307"/>
      <c r="L60" s="307"/>
      <c r="M60" s="307"/>
      <c r="N60" s="307"/>
      <c r="P60" s="307"/>
    </row>
    <row r="61" spans="1:16" ht="15.6" x14ac:dyDescent="0.3">
      <c r="A61" s="178"/>
      <c r="B61" s="100"/>
      <c r="C61" s="100"/>
      <c r="D61" s="100"/>
      <c r="E61" s="100"/>
      <c r="F61" s="100"/>
      <c r="G61" s="100"/>
      <c r="H61" s="36"/>
      <c r="I61" s="180"/>
      <c r="J61" s="307"/>
      <c r="K61" s="307"/>
      <c r="L61" s="307"/>
      <c r="M61" s="307"/>
      <c r="N61" s="307"/>
      <c r="P61" s="307"/>
    </row>
    <row r="62" spans="1:16" ht="15.6" x14ac:dyDescent="0.3">
      <c r="A62" s="178"/>
      <c r="B62" s="100"/>
      <c r="C62" s="100"/>
      <c r="D62" s="100"/>
      <c r="E62" s="100"/>
      <c r="F62" s="100"/>
      <c r="G62" s="100"/>
      <c r="H62" s="36"/>
      <c r="I62" s="180"/>
      <c r="J62" s="307"/>
      <c r="K62" s="307"/>
      <c r="L62" s="307"/>
      <c r="M62" s="307"/>
      <c r="N62" s="307"/>
      <c r="P62" s="307"/>
    </row>
    <row r="63" spans="1:16" ht="15.6" x14ac:dyDescent="0.3">
      <c r="A63" s="178"/>
      <c r="B63" s="100"/>
      <c r="C63" s="100"/>
      <c r="D63" s="100"/>
      <c r="E63" s="100"/>
      <c r="F63" s="100"/>
      <c r="G63" s="100"/>
      <c r="H63" s="36"/>
      <c r="I63" s="180"/>
      <c r="J63" s="307"/>
      <c r="K63" s="307"/>
      <c r="L63" s="307"/>
      <c r="M63" s="307"/>
      <c r="N63" s="307"/>
      <c r="P63" s="307"/>
    </row>
    <row r="64" spans="1:16" ht="15.6" x14ac:dyDescent="0.3">
      <c r="A64" s="178"/>
      <c r="B64" s="100"/>
      <c r="C64" s="100"/>
      <c r="D64" s="100"/>
      <c r="E64" s="100"/>
      <c r="F64" s="100"/>
      <c r="G64" s="100"/>
      <c r="H64" s="36"/>
      <c r="I64" s="180"/>
      <c r="J64" s="307"/>
      <c r="K64" s="307"/>
      <c r="L64" s="307"/>
      <c r="M64" s="307"/>
      <c r="N64" s="307"/>
      <c r="P64" s="307"/>
    </row>
    <row r="65" spans="1:36" ht="15.6" x14ac:dyDescent="0.3">
      <c r="A65" s="178"/>
      <c r="B65" s="100"/>
      <c r="C65" s="100"/>
      <c r="D65" s="100"/>
      <c r="E65" s="100"/>
      <c r="F65" s="100"/>
      <c r="G65" s="100"/>
      <c r="H65" s="36"/>
      <c r="I65" s="180"/>
      <c r="J65" s="307"/>
      <c r="K65" s="307"/>
      <c r="L65" s="307"/>
      <c r="M65" s="307"/>
      <c r="N65" s="307"/>
      <c r="P65" s="307"/>
    </row>
    <row r="66" spans="1:36" ht="15.6" x14ac:dyDescent="0.3">
      <c r="A66" s="181" t="s">
        <v>61</v>
      </c>
      <c r="B66" s="100"/>
      <c r="C66" s="100"/>
      <c r="D66" s="100"/>
      <c r="E66" s="100"/>
      <c r="F66" s="100"/>
      <c r="G66" s="100"/>
      <c r="H66" s="36"/>
      <c r="I66" s="180"/>
      <c r="J66" s="307"/>
      <c r="K66" s="307"/>
      <c r="L66" s="307"/>
      <c r="M66" s="307"/>
      <c r="N66" s="307"/>
      <c r="P66" s="307"/>
    </row>
    <row r="67" spans="1:36" ht="15.6" x14ac:dyDescent="0.3">
      <c r="A67" s="181" t="s">
        <v>78</v>
      </c>
      <c r="B67" s="100"/>
      <c r="C67" s="100"/>
      <c r="D67" s="100"/>
      <c r="E67" s="100"/>
      <c r="F67" s="100"/>
      <c r="G67" s="100"/>
      <c r="H67" s="36"/>
      <c r="J67" s="307"/>
      <c r="K67" s="307"/>
      <c r="L67" s="307"/>
      <c r="M67" s="307"/>
      <c r="N67" s="307"/>
      <c r="P67" s="307"/>
    </row>
    <row r="68" spans="1:36" s="300" customFormat="1" ht="15.6" x14ac:dyDescent="0.3">
      <c r="A68" s="220" t="s">
        <v>154</v>
      </c>
      <c r="B68" s="100"/>
      <c r="C68" s="100"/>
      <c r="D68" s="100"/>
      <c r="E68" s="100"/>
      <c r="F68" s="100"/>
      <c r="G68" s="100"/>
      <c r="H68" s="36"/>
      <c r="I68" s="301"/>
      <c r="J68" s="307"/>
      <c r="K68" s="307"/>
      <c r="L68" s="307"/>
      <c r="M68" s="307"/>
      <c r="N68" s="307"/>
      <c r="O68" s="307"/>
      <c r="P68" s="307"/>
      <c r="Q68" s="301"/>
      <c r="R68" s="302"/>
      <c r="S68" s="301"/>
      <c r="T68" s="301"/>
      <c r="U68" s="301"/>
      <c r="V68" s="40"/>
      <c r="W68" s="40"/>
    </row>
    <row r="69" spans="1:36" ht="12.75" customHeight="1" x14ac:dyDescent="0.3">
      <c r="A69" s="503" t="s">
        <v>220</v>
      </c>
      <c r="B69" s="504"/>
      <c r="C69" s="504"/>
      <c r="D69" s="504"/>
      <c r="E69" s="504"/>
      <c r="F69" s="504"/>
      <c r="G69" s="504"/>
      <c r="H69" s="505"/>
      <c r="I69" s="307"/>
      <c r="J69" s="307"/>
      <c r="K69" s="307"/>
      <c r="L69" s="307"/>
      <c r="M69" s="307"/>
      <c r="N69" s="307"/>
      <c r="P69" s="307"/>
      <c r="X69" s="40"/>
      <c r="Y69" s="40"/>
      <c r="Z69" s="40"/>
      <c r="AA69" s="40"/>
    </row>
    <row r="70" spans="1:36" s="301" customFormat="1" ht="15" customHeight="1" x14ac:dyDescent="0.25">
      <c r="C70" s="440"/>
      <c r="D70" s="440"/>
      <c r="E70" s="440"/>
      <c r="F70" s="440"/>
      <c r="G70" s="440"/>
      <c r="H70" s="440">
        <v>2012</v>
      </c>
      <c r="I70" s="440"/>
      <c r="J70" s="440"/>
      <c r="K70" s="440">
        <v>2013</v>
      </c>
      <c r="L70" s="440"/>
      <c r="M70" s="440"/>
      <c r="N70" s="440"/>
      <c r="O70" s="440"/>
      <c r="P70" s="440"/>
      <c r="R70" s="307">
        <v>2014</v>
      </c>
      <c r="S70" s="440"/>
      <c r="T70" s="441">
        <v>2015</v>
      </c>
      <c r="U70" s="441"/>
      <c r="V70" s="441"/>
      <c r="W70" s="441"/>
      <c r="X70" s="441"/>
      <c r="Y70" s="441">
        <v>2016</v>
      </c>
      <c r="Z70" s="441"/>
      <c r="AA70" s="441"/>
      <c r="AB70" s="441"/>
      <c r="AC70" s="441">
        <v>2017</v>
      </c>
      <c r="AD70" s="441"/>
      <c r="AE70" s="441"/>
      <c r="AF70" s="441">
        <v>2018</v>
      </c>
      <c r="AH70" s="441"/>
      <c r="AI70" s="441"/>
      <c r="AJ70" s="441">
        <v>2019</v>
      </c>
    </row>
    <row r="71" spans="1:36" s="301" customFormat="1" ht="13.5" customHeight="1" x14ac:dyDescent="0.25">
      <c r="B71" s="442"/>
      <c r="C71" s="440"/>
      <c r="D71" s="440"/>
      <c r="E71" s="440"/>
      <c r="F71" s="440"/>
      <c r="G71" s="440"/>
      <c r="H71" s="440"/>
      <c r="I71" s="440"/>
      <c r="J71" s="440"/>
      <c r="K71" s="443"/>
      <c r="L71" s="443"/>
      <c r="M71" s="443"/>
      <c r="N71" s="443"/>
      <c r="O71" s="443"/>
      <c r="P71" s="443"/>
      <c r="Q71" s="443"/>
      <c r="R71" s="443"/>
      <c r="S71" s="443"/>
      <c r="T71" s="443"/>
      <c r="U71" s="307"/>
      <c r="V71" s="307"/>
      <c r="W71" s="307"/>
      <c r="X71" s="307"/>
      <c r="Y71" s="307"/>
      <c r="Z71" s="307"/>
      <c r="AA71" s="307"/>
      <c r="AB71" s="307"/>
      <c r="AC71" s="307"/>
      <c r="AD71" s="307"/>
      <c r="AE71" s="307"/>
      <c r="AF71" s="307"/>
      <c r="AG71" s="307"/>
      <c r="AH71" s="307"/>
      <c r="AI71" s="307"/>
    </row>
    <row r="72" spans="1:36" s="307" customFormat="1" x14ac:dyDescent="0.25">
      <c r="C72" s="444"/>
      <c r="D72" s="444"/>
      <c r="E72" s="444"/>
      <c r="F72" s="444"/>
      <c r="G72" s="445" t="s">
        <v>4</v>
      </c>
      <c r="H72" s="445" t="s">
        <v>5</v>
      </c>
      <c r="I72" s="445" t="s">
        <v>6</v>
      </c>
      <c r="J72" s="445" t="s">
        <v>7</v>
      </c>
      <c r="K72" s="446" t="s">
        <v>4</v>
      </c>
      <c r="L72" s="446" t="s">
        <v>5</v>
      </c>
      <c r="M72" s="446" t="s">
        <v>6</v>
      </c>
      <c r="N72" s="445" t="s">
        <v>7</v>
      </c>
      <c r="O72" s="446" t="s">
        <v>4</v>
      </c>
      <c r="P72" s="446" t="s">
        <v>5</v>
      </c>
      <c r="Q72" s="446" t="s">
        <v>6</v>
      </c>
      <c r="R72" s="445" t="s">
        <v>7</v>
      </c>
      <c r="S72" s="446" t="s">
        <v>4</v>
      </c>
      <c r="T72" s="446" t="s">
        <v>5</v>
      </c>
      <c r="U72" s="446" t="s">
        <v>6</v>
      </c>
      <c r="V72" s="447" t="s">
        <v>6</v>
      </c>
      <c r="W72" s="447" t="s">
        <v>7</v>
      </c>
      <c r="X72" s="446" t="s">
        <v>4</v>
      </c>
      <c r="Y72" s="446" t="s">
        <v>5</v>
      </c>
      <c r="Z72" s="446" t="s">
        <v>6</v>
      </c>
      <c r="AA72" s="445" t="s">
        <v>7</v>
      </c>
      <c r="AB72" s="446" t="s">
        <v>4</v>
      </c>
      <c r="AC72" s="446" t="s">
        <v>5</v>
      </c>
      <c r="AD72" s="446" t="s">
        <v>6</v>
      </c>
      <c r="AE72" s="445" t="s">
        <v>7</v>
      </c>
      <c r="AF72" s="443" t="s">
        <v>4</v>
      </c>
      <c r="AG72" s="443" t="s">
        <v>5</v>
      </c>
      <c r="AH72" s="443" t="s">
        <v>6</v>
      </c>
      <c r="AI72" s="443" t="s">
        <v>7</v>
      </c>
      <c r="AJ72" s="443" t="s">
        <v>4</v>
      </c>
    </row>
    <row r="73" spans="1:36" s="307" customFormat="1" ht="12" customHeight="1" x14ac:dyDescent="0.3">
      <c r="B73" s="448"/>
      <c r="C73" s="449"/>
      <c r="D73" s="449"/>
      <c r="E73" s="449"/>
      <c r="F73" s="53" t="s">
        <v>3</v>
      </c>
      <c r="G73" s="450">
        <v>14.502060069908318</v>
      </c>
      <c r="H73" s="450">
        <v>14.601580036307949</v>
      </c>
      <c r="I73" s="450">
        <v>15.394543505810393</v>
      </c>
      <c r="J73" s="450">
        <v>15.896039607229625</v>
      </c>
      <c r="K73" s="450">
        <v>16.447052434038202</v>
      </c>
      <c r="L73" s="450">
        <v>16.915781707570371</v>
      </c>
      <c r="M73" s="450">
        <v>17.258376783176615</v>
      </c>
      <c r="N73" s="450">
        <v>17.404004448054732</v>
      </c>
      <c r="O73" s="451">
        <v>17.708712119625584</v>
      </c>
      <c r="P73" s="450">
        <v>18.488474439184525</v>
      </c>
      <c r="Q73" s="450">
        <v>18.917247289871405</v>
      </c>
      <c r="R73" s="450">
        <v>19.278512044408753</v>
      </c>
      <c r="S73" s="450">
        <v>19.439283960479685</v>
      </c>
      <c r="T73" s="450">
        <v>19.910384636815103</v>
      </c>
      <c r="U73" s="450"/>
      <c r="V73" s="450">
        <v>20.272039476147523</v>
      </c>
      <c r="W73" s="450">
        <v>20.440694965199572</v>
      </c>
      <c r="X73" s="450">
        <v>20.641112701614951</v>
      </c>
      <c r="Y73" s="450">
        <v>21.066601370100081</v>
      </c>
      <c r="Z73" s="450">
        <v>21.5</v>
      </c>
      <c r="AA73" s="450">
        <v>21.7</v>
      </c>
      <c r="AB73" s="450">
        <v>21.8</v>
      </c>
      <c r="AC73" s="450">
        <v>21.8</v>
      </c>
      <c r="AD73" s="450">
        <v>22.2</v>
      </c>
      <c r="AE73" s="450">
        <v>22.3</v>
      </c>
      <c r="AF73" s="452">
        <v>22.171807593820201</v>
      </c>
      <c r="AG73" s="452">
        <v>22.4169229195236</v>
      </c>
      <c r="AH73" s="453">
        <v>22.7</v>
      </c>
      <c r="AI73" s="453">
        <v>22.7</v>
      </c>
      <c r="AJ73" s="307">
        <v>22.6</v>
      </c>
    </row>
    <row r="74" spans="1:36" s="307" customFormat="1" ht="14.4" x14ac:dyDescent="0.3">
      <c r="C74" s="449"/>
      <c r="D74" s="449"/>
      <c r="E74" s="449"/>
      <c r="F74" s="53" t="s">
        <v>2</v>
      </c>
      <c r="G74" s="450">
        <v>7.43</v>
      </c>
      <c r="H74" s="450">
        <v>7.61</v>
      </c>
      <c r="I74" s="450">
        <v>8.02</v>
      </c>
      <c r="J74" s="450">
        <v>8.33</v>
      </c>
      <c r="K74" s="450">
        <v>8.68</v>
      </c>
      <c r="L74" s="450">
        <v>9.07</v>
      </c>
      <c r="M74" s="450">
        <v>9.31</v>
      </c>
      <c r="N74" s="450">
        <v>9.52</v>
      </c>
      <c r="O74" s="450">
        <v>9.6999999999999993</v>
      </c>
      <c r="P74" s="450">
        <v>10</v>
      </c>
      <c r="Q74" s="450">
        <v>10.598866990137589</v>
      </c>
      <c r="R74" s="450">
        <v>10.850559304130758</v>
      </c>
      <c r="S74" s="450">
        <v>11.018196377180102</v>
      </c>
      <c r="T74" s="450">
        <v>11.097152671192106</v>
      </c>
      <c r="U74" s="450"/>
      <c r="V74" s="450">
        <v>11.324650692720688</v>
      </c>
      <c r="W74" s="450">
        <v>11.516611224656122</v>
      </c>
      <c r="X74" s="450">
        <v>11.622794313373007</v>
      </c>
      <c r="Y74" s="450">
        <v>11.82594879685643</v>
      </c>
      <c r="Z74" s="450">
        <v>12.1</v>
      </c>
      <c r="AA74" s="450">
        <v>12.2</v>
      </c>
      <c r="AB74" s="450">
        <v>12.3</v>
      </c>
      <c r="AC74" s="450">
        <v>12.5</v>
      </c>
      <c r="AD74" s="450">
        <v>12.7</v>
      </c>
      <c r="AE74" s="450">
        <v>12.8</v>
      </c>
      <c r="AF74" s="452">
        <v>12.9</v>
      </c>
      <c r="AG74" s="452">
        <v>13.163339101790299</v>
      </c>
      <c r="AH74" s="453">
        <v>13.4</v>
      </c>
      <c r="AI74" s="453">
        <v>13.4</v>
      </c>
      <c r="AJ74" s="307">
        <v>13.5</v>
      </c>
    </row>
    <row r="75" spans="1:36" s="301" customFormat="1" x14ac:dyDescent="0.25">
      <c r="B75" s="307"/>
      <c r="C75" s="307"/>
      <c r="D75" s="307"/>
      <c r="E75" s="307"/>
      <c r="F75" s="307"/>
      <c r="G75" s="307"/>
      <c r="H75" s="307"/>
      <c r="I75" s="307"/>
      <c r="J75" s="307"/>
      <c r="K75" s="307"/>
      <c r="L75" s="307"/>
      <c r="M75" s="52"/>
      <c r="N75" s="52"/>
      <c r="O75" s="307"/>
      <c r="P75" s="307"/>
      <c r="Q75" s="307"/>
      <c r="R75" s="302"/>
    </row>
    <row r="76" spans="1:36" s="40" customFormat="1" x14ac:dyDescent="0.25">
      <c r="A76" s="308"/>
      <c r="B76" s="308"/>
      <c r="C76" s="308"/>
      <c r="D76" s="308"/>
      <c r="E76" s="308"/>
      <c r="F76" s="308"/>
      <c r="G76" s="308"/>
      <c r="H76" s="308"/>
      <c r="I76" s="308"/>
      <c r="J76" s="308"/>
      <c r="K76" s="308"/>
      <c r="L76" s="308"/>
      <c r="M76" s="211"/>
      <c r="N76" s="211"/>
      <c r="O76" s="308"/>
      <c r="P76" s="308"/>
      <c r="Q76" s="308"/>
      <c r="R76" s="306"/>
    </row>
    <row r="77" spans="1:36" s="40" customFormat="1" x14ac:dyDescent="0.25">
      <c r="A77" s="308"/>
      <c r="B77" s="419"/>
      <c r="C77" s="420"/>
      <c r="E77" s="426"/>
      <c r="I77" s="308"/>
      <c r="M77" s="306"/>
      <c r="N77" s="306"/>
      <c r="R77" s="306"/>
    </row>
    <row r="78" spans="1:36" s="40" customFormat="1" x14ac:dyDescent="0.25">
      <c r="B78" s="422"/>
      <c r="C78" s="423"/>
      <c r="E78" s="426"/>
      <c r="F78" s="426"/>
      <c r="I78" s="308"/>
      <c r="M78" s="306"/>
      <c r="N78" s="306"/>
      <c r="R78" s="306"/>
    </row>
    <row r="79" spans="1:36" s="40" customFormat="1" x14ac:dyDescent="0.25">
      <c r="B79" s="419"/>
      <c r="C79" s="420"/>
      <c r="E79" s="426"/>
      <c r="F79" s="426"/>
      <c r="I79" s="308"/>
      <c r="M79" s="306"/>
      <c r="N79" s="306"/>
      <c r="R79" s="306"/>
    </row>
    <row r="80" spans="1:36" s="40" customFormat="1" x14ac:dyDescent="0.25">
      <c r="B80" s="397"/>
      <c r="C80" s="398"/>
      <c r="E80" s="426"/>
      <c r="F80" s="426"/>
      <c r="O80" s="308"/>
      <c r="R80" s="306"/>
    </row>
    <row r="81" spans="2:18" s="40" customFormat="1" x14ac:dyDescent="0.25">
      <c r="B81" s="397"/>
      <c r="C81" s="398"/>
      <c r="E81" s="426"/>
      <c r="F81" s="426"/>
      <c r="O81" s="308"/>
      <c r="R81" s="306"/>
    </row>
    <row r="82" spans="2:18" s="40" customFormat="1" x14ac:dyDescent="0.25">
      <c r="B82" s="397"/>
      <c r="C82" s="398"/>
      <c r="E82" s="426"/>
      <c r="F82" s="426"/>
      <c r="O82" s="308"/>
      <c r="R82" s="306"/>
    </row>
    <row r="83" spans="2:18" x14ac:dyDescent="0.25">
      <c r="B83" s="212"/>
      <c r="C83" s="213"/>
      <c r="D83" s="40"/>
      <c r="E83" s="426"/>
      <c r="F83" s="426"/>
      <c r="G83" s="40"/>
      <c r="H83" s="40"/>
    </row>
    <row r="84" spans="2:18" x14ac:dyDescent="0.25">
      <c r="B84" s="212"/>
      <c r="C84" s="213"/>
      <c r="E84" s="427"/>
      <c r="F84" s="427"/>
    </row>
    <row r="85" spans="2:18" x14ac:dyDescent="0.25">
      <c r="B85" s="212"/>
      <c r="C85" s="213"/>
      <c r="E85" s="427"/>
      <c r="F85" s="427"/>
    </row>
    <row r="86" spans="2:18" x14ac:dyDescent="0.25">
      <c r="B86" s="212"/>
      <c r="C86" s="213"/>
      <c r="E86" s="427"/>
      <c r="F86" s="427"/>
    </row>
    <row r="87" spans="2:18" x14ac:dyDescent="0.25">
      <c r="B87" s="212"/>
      <c r="C87" s="213"/>
      <c r="E87" s="427"/>
      <c r="F87" s="427"/>
    </row>
    <row r="88" spans="2:18" x14ac:dyDescent="0.25">
      <c r="B88" s="212"/>
      <c r="C88" s="213"/>
      <c r="E88" s="427"/>
      <c r="F88" s="427"/>
    </row>
    <row r="89" spans="2:18" x14ac:dyDescent="0.25">
      <c r="B89" s="212"/>
      <c r="C89" s="213"/>
      <c r="E89" s="427"/>
      <c r="F89" s="427"/>
    </row>
    <row r="90" spans="2:18" x14ac:dyDescent="0.25">
      <c r="B90" s="212"/>
      <c r="C90" s="213"/>
      <c r="E90" s="427"/>
      <c r="F90" s="427"/>
    </row>
    <row r="91" spans="2:18" x14ac:dyDescent="0.25">
      <c r="B91" s="212"/>
      <c r="C91" s="213"/>
      <c r="E91" s="427"/>
      <c r="F91" s="427"/>
    </row>
    <row r="92" spans="2:18" x14ac:dyDescent="0.25">
      <c r="B92" s="212"/>
      <c r="C92" s="213"/>
      <c r="E92" s="427"/>
      <c r="F92" s="427"/>
    </row>
    <row r="93" spans="2:18" x14ac:dyDescent="0.25">
      <c r="E93" s="427"/>
      <c r="F93" s="427"/>
    </row>
    <row r="94" spans="2:18" x14ac:dyDescent="0.25">
      <c r="E94" s="427"/>
      <c r="F94" s="427"/>
    </row>
    <row r="95" spans="2:18" x14ac:dyDescent="0.25">
      <c r="E95" s="427"/>
      <c r="F95" s="427"/>
    </row>
    <row r="96" spans="2:18" x14ac:dyDescent="0.25">
      <c r="E96" s="427"/>
      <c r="F96" s="427"/>
    </row>
    <row r="97" spans="5:36" x14ac:dyDescent="0.25">
      <c r="E97" s="427"/>
      <c r="F97" s="427"/>
    </row>
    <row r="98" spans="5:36" x14ac:dyDescent="0.25">
      <c r="E98" s="427"/>
      <c r="F98" s="427"/>
    </row>
    <row r="99" spans="5:36" x14ac:dyDescent="0.25">
      <c r="E99" s="427"/>
      <c r="F99" s="427"/>
    </row>
    <row r="100" spans="5:36" x14ac:dyDescent="0.25">
      <c r="E100" s="427"/>
      <c r="F100" s="427"/>
    </row>
    <row r="101" spans="5:36" x14ac:dyDescent="0.25">
      <c r="E101" s="427"/>
      <c r="F101" s="427"/>
    </row>
    <row r="102" spans="5:36" x14ac:dyDescent="0.25">
      <c r="E102" s="427"/>
      <c r="F102" s="427"/>
    </row>
    <row r="103" spans="5:36" x14ac:dyDescent="0.25">
      <c r="E103" s="427"/>
      <c r="F103" s="427"/>
    </row>
    <row r="104" spans="5:36" x14ac:dyDescent="0.25">
      <c r="F104" s="427"/>
      <c r="AJ104" s="16" t="s">
        <v>198</v>
      </c>
    </row>
  </sheetData>
  <sortState ref="B14:G46">
    <sortCondition descending="1" ref="D14:D46"/>
  </sortState>
  <mergeCells count="8">
    <mergeCell ref="A69:H69"/>
    <mergeCell ref="C48:G48"/>
    <mergeCell ref="C49:G49"/>
    <mergeCell ref="C7:G7"/>
    <mergeCell ref="C8:G8"/>
    <mergeCell ref="E10:E11"/>
    <mergeCell ref="G10:G11"/>
    <mergeCell ref="C10:D10"/>
  </mergeCells>
  <pageMargins left="0.70866141732283472" right="0.70866141732283472" top="0.74803149606299213" bottom="0.74803149606299213" header="0.31496062992125984" footer="0.31496062992125984"/>
  <pageSetup scale="65" orientation="portrait" r:id="rId1"/>
  <headerFooter>
    <oddFooter>&amp;CPágina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6" tint="-0.499984740745262"/>
  </sheetPr>
  <dimension ref="A1:AH96"/>
  <sheetViews>
    <sheetView zoomScaleNormal="100" zoomScaleSheetLayoutView="80" workbookViewId="0">
      <selection activeCell="I1" sqref="I1"/>
    </sheetView>
  </sheetViews>
  <sheetFormatPr baseColWidth="10" defaultColWidth="11.5546875" defaultRowHeight="13.8" x14ac:dyDescent="0.25"/>
  <cols>
    <col min="1" max="1" width="4.33203125" style="16" customWidth="1"/>
    <col min="2" max="2" width="24.109375" style="16" customWidth="1"/>
    <col min="3" max="3" width="12.109375" style="16" customWidth="1"/>
    <col min="4" max="4" width="13.44140625" style="16" customWidth="1"/>
    <col min="5" max="5" width="16.5546875" style="16" customWidth="1"/>
    <col min="6" max="6" width="14" style="16" customWidth="1"/>
    <col min="7" max="7" width="15.33203125" style="16" customWidth="1"/>
    <col min="8" max="8" width="5" style="16" customWidth="1"/>
    <col min="9" max="9" width="8.6640625" style="300" customWidth="1"/>
    <col min="10" max="10" width="9.44140625" style="300" customWidth="1"/>
    <col min="11" max="11" width="10.44140625" style="300" customWidth="1"/>
    <col min="12" max="12" width="10" style="300" customWidth="1"/>
    <col min="13" max="13" width="9.44140625" style="305" customWidth="1"/>
    <col min="14" max="15" width="10.33203125" style="300" customWidth="1"/>
    <col min="16" max="16" width="10.6640625" style="355" customWidth="1"/>
    <col min="17" max="17" width="10.33203125" style="300" customWidth="1"/>
    <col min="18" max="18" width="5.6640625" style="300" customWidth="1"/>
    <col min="19" max="19" width="10.33203125" style="300" hidden="1" customWidth="1"/>
    <col min="20" max="21" width="10.33203125" style="300" customWidth="1"/>
    <col min="22" max="22" width="8.5546875" style="300" customWidth="1"/>
    <col min="23" max="23" width="9.33203125" style="300" customWidth="1"/>
    <col min="24" max="24" width="10.109375" style="16" customWidth="1"/>
    <col min="25" max="16384" width="11.5546875" style="16"/>
  </cols>
  <sheetData>
    <row r="1" spans="1:23" ht="15" x14ac:dyDescent="0.25">
      <c r="A1" s="199"/>
      <c r="B1" s="39"/>
      <c r="C1" s="39"/>
      <c r="D1" s="39"/>
      <c r="E1" s="39"/>
      <c r="F1" s="39"/>
      <c r="G1" s="39"/>
      <c r="H1" s="201"/>
      <c r="K1" s="305"/>
      <c r="L1" s="354"/>
      <c r="N1" s="305"/>
    </row>
    <row r="2" spans="1:23" ht="15" x14ac:dyDescent="0.25">
      <c r="A2" s="178"/>
      <c r="B2" s="32"/>
      <c r="C2" s="32"/>
      <c r="D2" s="32"/>
      <c r="E2" s="32"/>
      <c r="F2" s="32"/>
      <c r="G2" s="32"/>
      <c r="H2" s="36"/>
      <c r="K2" s="305"/>
      <c r="L2" s="354"/>
      <c r="N2" s="305"/>
    </row>
    <row r="3" spans="1:23" ht="15" x14ac:dyDescent="0.25">
      <c r="A3" s="178"/>
      <c r="B3" s="32"/>
      <c r="C3" s="32"/>
      <c r="D3" s="32"/>
      <c r="E3" s="32"/>
      <c r="F3" s="32"/>
      <c r="G3" s="32"/>
      <c r="H3" s="36"/>
      <c r="K3" s="305"/>
      <c r="L3" s="354"/>
      <c r="N3" s="305"/>
    </row>
    <row r="4" spans="1:23" ht="15" x14ac:dyDescent="0.25">
      <c r="A4" s="178"/>
      <c r="B4" s="32"/>
      <c r="C4" s="32"/>
      <c r="D4" s="32"/>
      <c r="E4" s="32"/>
      <c r="F4" s="32"/>
      <c r="G4" s="32"/>
      <c r="H4" s="36"/>
      <c r="K4" s="305"/>
      <c r="L4" s="354"/>
      <c r="N4" s="305"/>
    </row>
    <row r="5" spans="1:23" ht="15" x14ac:dyDescent="0.25">
      <c r="A5" s="178"/>
      <c r="B5" s="32"/>
      <c r="C5" s="32"/>
      <c r="D5" s="32"/>
      <c r="E5" s="32"/>
      <c r="F5" s="32"/>
      <c r="G5" s="32"/>
      <c r="H5" s="36"/>
      <c r="K5" s="305"/>
      <c r="L5" s="354"/>
      <c r="N5" s="305"/>
    </row>
    <row r="6" spans="1:23" ht="15" x14ac:dyDescent="0.25">
      <c r="A6" s="178"/>
      <c r="B6" s="32"/>
      <c r="C6" s="32"/>
      <c r="D6" s="32"/>
      <c r="E6" s="32"/>
      <c r="F6" s="32"/>
      <c r="G6" s="32"/>
      <c r="H6" s="36"/>
      <c r="K6" s="305"/>
      <c r="L6" s="354"/>
      <c r="N6" s="305"/>
    </row>
    <row r="7" spans="1:23" ht="25.95" customHeight="1" x14ac:dyDescent="0.3">
      <c r="A7" s="20"/>
      <c r="B7" s="257"/>
      <c r="C7" s="506" t="s">
        <v>91</v>
      </c>
      <c r="D7" s="506"/>
      <c r="E7" s="506"/>
      <c r="F7" s="506"/>
      <c r="G7" s="506"/>
      <c r="H7" s="34"/>
      <c r="I7" s="356"/>
      <c r="J7" s="357"/>
      <c r="K7" s="356"/>
      <c r="L7" s="354"/>
      <c r="N7" s="305"/>
    </row>
    <row r="8" spans="1:23" ht="15.6" x14ac:dyDescent="0.3">
      <c r="A8" s="20"/>
      <c r="B8" s="257"/>
      <c r="C8" s="506" t="s">
        <v>219</v>
      </c>
      <c r="D8" s="506"/>
      <c r="E8" s="506"/>
      <c r="F8" s="506"/>
      <c r="G8" s="506"/>
      <c r="H8" s="34"/>
      <c r="I8" s="356"/>
      <c r="J8" s="356"/>
      <c r="K8" s="356"/>
      <c r="L8" s="354"/>
      <c r="N8" s="305"/>
    </row>
    <row r="9" spans="1:23" ht="11.25" customHeight="1" x14ac:dyDescent="0.3">
      <c r="A9" s="20"/>
      <c r="B9" s="257"/>
      <c r="C9" s="257"/>
      <c r="D9" s="255"/>
      <c r="E9" s="255"/>
      <c r="F9" s="257"/>
      <c r="G9" s="257"/>
      <c r="H9" s="67"/>
      <c r="I9" s="358"/>
      <c r="J9" s="358"/>
      <c r="K9" s="358"/>
      <c r="L9" s="359"/>
      <c r="N9" s="305"/>
    </row>
    <row r="10" spans="1:23" ht="18.75" customHeight="1" x14ac:dyDescent="0.3">
      <c r="A10" s="20"/>
      <c r="B10" s="6"/>
      <c r="C10" s="500" t="s">
        <v>227</v>
      </c>
      <c r="D10" s="500" t="s">
        <v>0</v>
      </c>
      <c r="E10" s="507" t="s">
        <v>215</v>
      </c>
      <c r="F10" s="218" t="s">
        <v>228</v>
      </c>
      <c r="G10" s="507" t="s">
        <v>216</v>
      </c>
      <c r="H10" s="36"/>
      <c r="K10" s="305"/>
      <c r="L10" s="305"/>
      <c r="N10" s="305"/>
    </row>
    <row r="11" spans="1:23" ht="15" customHeight="1" x14ac:dyDescent="0.3">
      <c r="A11" s="20"/>
      <c r="B11" s="6"/>
      <c r="C11" s="414">
        <v>2018</v>
      </c>
      <c r="D11" s="414">
        <v>2019</v>
      </c>
      <c r="E11" s="507"/>
      <c r="F11" s="206">
        <v>2018</v>
      </c>
      <c r="G11" s="507"/>
      <c r="H11" s="36"/>
      <c r="K11" s="305"/>
      <c r="L11" s="305"/>
      <c r="N11" s="305"/>
    </row>
    <row r="12" spans="1:23" ht="15.6" x14ac:dyDescent="0.3">
      <c r="A12" s="20"/>
      <c r="B12" s="6"/>
      <c r="C12" s="255"/>
      <c r="D12" s="255"/>
      <c r="E12" s="256"/>
      <c r="F12" s="206"/>
      <c r="G12" s="256"/>
      <c r="H12" s="36"/>
      <c r="K12" s="305"/>
      <c r="L12" s="305"/>
      <c r="N12" s="305"/>
    </row>
    <row r="13" spans="1:23" ht="15.6" x14ac:dyDescent="0.3">
      <c r="A13" s="20"/>
      <c r="B13" s="259" t="s">
        <v>2</v>
      </c>
      <c r="C13" s="237">
        <v>13</v>
      </c>
      <c r="D13" s="311">
        <v>13.5</v>
      </c>
      <c r="E13" s="336">
        <v>0.5</v>
      </c>
      <c r="F13" s="335">
        <v>13.4</v>
      </c>
      <c r="G13" s="336">
        <v>9.9999999999999645E-2</v>
      </c>
      <c r="H13" s="36"/>
      <c r="J13" s="360"/>
      <c r="K13" s="361"/>
      <c r="L13" s="305"/>
      <c r="N13" s="305"/>
    </row>
    <row r="14" spans="1:23" ht="15.6" x14ac:dyDescent="0.3">
      <c r="A14" s="20"/>
      <c r="B14" s="258" t="s">
        <v>114</v>
      </c>
      <c r="C14" s="336">
        <v>27.9</v>
      </c>
      <c r="D14" s="311">
        <v>26.6</v>
      </c>
      <c r="E14" s="336">
        <v>-1.2999999999999972</v>
      </c>
      <c r="F14" s="336">
        <v>25.9</v>
      </c>
      <c r="G14" s="336">
        <v>0.70000000000000284</v>
      </c>
      <c r="H14" s="36"/>
      <c r="J14" s="362"/>
      <c r="K14" s="361"/>
      <c r="L14" s="305"/>
      <c r="N14" s="305"/>
    </row>
    <row r="15" spans="1:23" ht="15.6" x14ac:dyDescent="0.3">
      <c r="A15" s="20"/>
      <c r="B15" s="258" t="s">
        <v>112</v>
      </c>
      <c r="C15" s="336">
        <v>22.5</v>
      </c>
      <c r="D15" s="311">
        <v>24.4</v>
      </c>
      <c r="E15" s="336">
        <v>1.8999999999999986</v>
      </c>
      <c r="F15" s="336">
        <v>24.1</v>
      </c>
      <c r="G15" s="336">
        <v>0.29999999999999716</v>
      </c>
      <c r="H15" s="36"/>
      <c r="J15" s="363"/>
      <c r="K15" s="361"/>
      <c r="L15" s="305"/>
      <c r="N15" s="305"/>
    </row>
    <row r="16" spans="1:23" s="27" customFormat="1" ht="15.6" x14ac:dyDescent="0.3">
      <c r="A16" s="20"/>
      <c r="B16" s="258" t="s">
        <v>93</v>
      </c>
      <c r="C16" s="336">
        <v>22.7</v>
      </c>
      <c r="D16" s="311">
        <v>23.6</v>
      </c>
      <c r="E16" s="336">
        <v>0.90000000000000213</v>
      </c>
      <c r="F16" s="336">
        <v>23.4</v>
      </c>
      <c r="G16" s="336">
        <v>0.20000000000000284</v>
      </c>
      <c r="H16" s="38"/>
      <c r="I16" s="184"/>
      <c r="J16" s="363"/>
      <c r="K16" s="361"/>
      <c r="L16" s="82"/>
      <c r="M16" s="82"/>
      <c r="N16" s="305"/>
      <c r="O16" s="304"/>
      <c r="P16" s="364"/>
      <c r="Q16" s="304"/>
      <c r="R16" s="304"/>
      <c r="S16" s="304"/>
      <c r="T16" s="304"/>
      <c r="U16" s="304"/>
      <c r="V16" s="304"/>
      <c r="W16" s="304"/>
    </row>
    <row r="17" spans="1:23" ht="15.6" x14ac:dyDescent="0.3">
      <c r="A17" s="26"/>
      <c r="B17" s="295" t="s">
        <v>150</v>
      </c>
      <c r="C17" s="311">
        <v>22.2</v>
      </c>
      <c r="D17" s="311">
        <v>22.6</v>
      </c>
      <c r="E17" s="311">
        <v>0.40000000000000213</v>
      </c>
      <c r="F17" s="311">
        <v>22.7</v>
      </c>
      <c r="G17" s="311">
        <v>-9.9999999999997868E-2</v>
      </c>
      <c r="H17" s="36"/>
      <c r="I17" s="178"/>
      <c r="J17" s="363"/>
      <c r="K17" s="305"/>
      <c r="L17" s="305"/>
      <c r="M17" s="82"/>
      <c r="N17" s="305"/>
      <c r="O17" s="365"/>
    </row>
    <row r="18" spans="1:23" ht="15.6" x14ac:dyDescent="0.3">
      <c r="A18" s="20"/>
      <c r="B18" s="258" t="s">
        <v>113</v>
      </c>
      <c r="C18" s="336">
        <v>20.8</v>
      </c>
      <c r="D18" s="311">
        <v>22.1</v>
      </c>
      <c r="E18" s="336">
        <v>1.3000000000000007</v>
      </c>
      <c r="F18" s="336">
        <v>21.8</v>
      </c>
      <c r="G18" s="336">
        <v>0.30000000000000071</v>
      </c>
      <c r="H18" s="36"/>
      <c r="I18" s="178"/>
      <c r="J18" s="363"/>
      <c r="K18" s="361"/>
      <c r="L18" s="305"/>
      <c r="N18" s="305"/>
      <c r="O18" s="365"/>
    </row>
    <row r="19" spans="1:23" s="41" customFormat="1" ht="15.6" x14ac:dyDescent="0.3">
      <c r="A19" s="20"/>
      <c r="B19" s="258" t="s">
        <v>106</v>
      </c>
      <c r="C19" s="336">
        <v>20.6</v>
      </c>
      <c r="D19" s="311">
        <v>21.9</v>
      </c>
      <c r="E19" s="336">
        <v>1.2999999999999972</v>
      </c>
      <c r="F19" s="336">
        <v>21.7</v>
      </c>
      <c r="G19" s="336">
        <v>0.19999999999999929</v>
      </c>
      <c r="H19" s="36"/>
      <c r="I19" s="178"/>
      <c r="J19" s="363"/>
      <c r="K19" s="361"/>
      <c r="L19" s="305"/>
      <c r="M19" s="305"/>
      <c r="N19" s="305"/>
      <c r="O19" s="365"/>
      <c r="P19" s="355"/>
      <c r="Q19" s="300"/>
      <c r="R19" s="300"/>
      <c r="S19" s="300"/>
      <c r="T19" s="300"/>
      <c r="U19" s="300"/>
      <c r="V19" s="300"/>
      <c r="W19" s="355"/>
    </row>
    <row r="20" spans="1:23" s="41" customFormat="1" ht="15.6" x14ac:dyDescent="0.3">
      <c r="A20" s="20"/>
      <c r="B20" s="258" t="s">
        <v>97</v>
      </c>
      <c r="C20" s="336">
        <v>20.6</v>
      </c>
      <c r="D20" s="311">
        <v>21</v>
      </c>
      <c r="E20" s="336">
        <v>0.39999999999999858</v>
      </c>
      <c r="F20" s="336">
        <v>20.9</v>
      </c>
      <c r="G20" s="336">
        <v>0.10000000000000142</v>
      </c>
      <c r="H20" s="36"/>
      <c r="I20" s="178"/>
      <c r="J20" s="363"/>
      <c r="K20" s="361"/>
      <c r="L20" s="305"/>
      <c r="M20" s="305"/>
      <c r="N20" s="305"/>
      <c r="O20" s="365"/>
      <c r="P20" s="355"/>
      <c r="Q20" s="300"/>
      <c r="R20" s="300"/>
      <c r="S20" s="300"/>
      <c r="T20" s="300"/>
      <c r="U20" s="300"/>
      <c r="V20" s="300"/>
      <c r="W20" s="355"/>
    </row>
    <row r="21" spans="1:23" s="41" customFormat="1" ht="15" customHeight="1" x14ac:dyDescent="0.3">
      <c r="A21" s="20"/>
      <c r="B21" s="258" t="s">
        <v>96</v>
      </c>
      <c r="C21" s="336">
        <v>19</v>
      </c>
      <c r="D21" s="311">
        <v>21.2</v>
      </c>
      <c r="E21" s="336">
        <v>2.1999999999999993</v>
      </c>
      <c r="F21" s="336">
        <v>20.7</v>
      </c>
      <c r="G21" s="336">
        <v>0.5</v>
      </c>
      <c r="H21" s="36"/>
      <c r="I21" s="178"/>
      <c r="J21" s="363"/>
      <c r="K21" s="361"/>
      <c r="L21" s="305"/>
      <c r="M21" s="305"/>
      <c r="N21" s="305"/>
      <c r="O21" s="365"/>
      <c r="P21" s="355"/>
      <c r="Q21" s="300"/>
      <c r="R21" s="300"/>
      <c r="S21" s="300"/>
      <c r="T21" s="300"/>
      <c r="U21" s="300"/>
      <c r="V21" s="300"/>
      <c r="W21" s="355"/>
    </row>
    <row r="22" spans="1:23" s="41" customFormat="1" ht="15.6" x14ac:dyDescent="0.3">
      <c r="A22" s="20"/>
      <c r="B22" s="258" t="s">
        <v>100</v>
      </c>
      <c r="C22" s="336">
        <v>18.3</v>
      </c>
      <c r="D22" s="311">
        <v>19.100000000000001</v>
      </c>
      <c r="E22" s="336">
        <v>0.80000000000000071</v>
      </c>
      <c r="F22" s="336">
        <v>20.2</v>
      </c>
      <c r="G22" s="336">
        <v>-1.0999999999999979</v>
      </c>
      <c r="H22" s="36"/>
      <c r="I22" s="178"/>
      <c r="J22" s="363"/>
      <c r="K22" s="361"/>
      <c r="L22" s="305"/>
      <c r="M22" s="305"/>
      <c r="N22" s="305"/>
      <c r="O22" s="365"/>
      <c r="P22" s="355"/>
      <c r="Q22" s="300"/>
      <c r="R22" s="300"/>
      <c r="S22" s="300"/>
      <c r="T22" s="300"/>
      <c r="U22" s="300"/>
      <c r="V22" s="300"/>
      <c r="W22" s="355"/>
    </row>
    <row r="23" spans="1:23" s="41" customFormat="1" ht="15.6" x14ac:dyDescent="0.3">
      <c r="A23" s="20"/>
      <c r="B23" s="258" t="s">
        <v>117</v>
      </c>
      <c r="C23" s="336">
        <v>18.8</v>
      </c>
      <c r="D23" s="311">
        <v>19.5</v>
      </c>
      <c r="E23" s="336">
        <v>0.69999999999999929</v>
      </c>
      <c r="F23" s="336">
        <v>19.5</v>
      </c>
      <c r="G23" s="336">
        <v>0</v>
      </c>
      <c r="H23" s="36"/>
      <c r="I23" s="178"/>
      <c r="J23" s="363"/>
      <c r="K23" s="361"/>
      <c r="L23" s="305"/>
      <c r="M23" s="305"/>
      <c r="N23" s="305"/>
      <c r="O23" s="300"/>
      <c r="P23" s="355"/>
      <c r="Q23" s="300"/>
      <c r="R23" s="300"/>
      <c r="S23" s="300"/>
      <c r="T23" s="300"/>
      <c r="U23" s="300"/>
      <c r="V23" s="300"/>
      <c r="W23" s="355"/>
    </row>
    <row r="24" spans="1:23" s="41" customFormat="1" ht="15.6" x14ac:dyDescent="0.3">
      <c r="A24" s="20"/>
      <c r="B24" s="258" t="s">
        <v>116</v>
      </c>
      <c r="C24" s="336">
        <v>18.899999999999999</v>
      </c>
      <c r="D24" s="311">
        <v>19.3</v>
      </c>
      <c r="E24" s="336">
        <v>0.40000000000000213</v>
      </c>
      <c r="F24" s="336">
        <v>19.100000000000001</v>
      </c>
      <c r="G24" s="336">
        <v>0.19999999999999929</v>
      </c>
      <c r="H24" s="36"/>
      <c r="I24" s="178"/>
      <c r="J24" s="363"/>
      <c r="K24" s="361"/>
      <c r="L24" s="305"/>
      <c r="M24" s="305"/>
      <c r="N24" s="305"/>
      <c r="O24" s="300"/>
      <c r="P24" s="355"/>
      <c r="Q24" s="300"/>
      <c r="R24" s="300"/>
      <c r="S24" s="300"/>
      <c r="T24" s="300"/>
      <c r="U24" s="300"/>
      <c r="V24" s="300"/>
      <c r="W24" s="355"/>
    </row>
    <row r="25" spans="1:23" s="41" customFormat="1" ht="15.6" x14ac:dyDescent="0.3">
      <c r="A25" s="20"/>
      <c r="B25" s="258" t="s">
        <v>108</v>
      </c>
      <c r="C25" s="336">
        <v>16.8</v>
      </c>
      <c r="D25" s="311">
        <v>17.7</v>
      </c>
      <c r="E25" s="336">
        <v>0.89999999999999858</v>
      </c>
      <c r="F25" s="336">
        <v>17.7</v>
      </c>
      <c r="G25" s="336">
        <v>0</v>
      </c>
      <c r="H25" s="36"/>
      <c r="I25" s="178"/>
      <c r="J25" s="300"/>
      <c r="K25" s="361"/>
      <c r="L25" s="305"/>
      <c r="M25" s="305"/>
      <c r="N25" s="305"/>
      <c r="O25" s="300"/>
      <c r="P25" s="355"/>
      <c r="Q25" s="300"/>
      <c r="R25" s="300"/>
      <c r="S25" s="300"/>
      <c r="T25" s="300"/>
      <c r="U25" s="300"/>
      <c r="V25" s="300"/>
      <c r="W25" s="355"/>
    </row>
    <row r="26" spans="1:23" s="41" customFormat="1" ht="15.6" x14ac:dyDescent="0.3">
      <c r="A26" s="20"/>
      <c r="B26" s="258" t="s">
        <v>109</v>
      </c>
      <c r="C26" s="336">
        <v>16</v>
      </c>
      <c r="D26" s="311">
        <v>16.7</v>
      </c>
      <c r="E26" s="336">
        <v>0.69999999999999929</v>
      </c>
      <c r="F26" s="336">
        <v>16.899999999999999</v>
      </c>
      <c r="G26" s="336">
        <v>-0.19999999999999929</v>
      </c>
      <c r="H26" s="36"/>
      <c r="I26" s="178"/>
      <c r="J26" s="363"/>
      <c r="K26" s="366"/>
      <c r="L26" s="305"/>
      <c r="M26" s="305"/>
      <c r="N26" s="305"/>
      <c r="O26" s="300"/>
      <c r="P26" s="355"/>
      <c r="Q26" s="300"/>
      <c r="R26" s="300"/>
      <c r="S26" s="300"/>
      <c r="T26" s="300"/>
      <c r="U26" s="300"/>
      <c r="V26" s="300"/>
      <c r="W26" s="355"/>
    </row>
    <row r="27" spans="1:23" s="41" customFormat="1" ht="15.6" x14ac:dyDescent="0.3">
      <c r="A27" s="20"/>
      <c r="B27" s="258" t="s">
        <v>94</v>
      </c>
      <c r="C27" s="336">
        <v>18.3</v>
      </c>
      <c r="D27" s="311">
        <v>17.899999999999999</v>
      </c>
      <c r="E27" s="336">
        <v>-0.40000000000000213</v>
      </c>
      <c r="F27" s="336">
        <v>15.5</v>
      </c>
      <c r="G27" s="336">
        <v>2.3999999999999986</v>
      </c>
      <c r="H27" s="36"/>
      <c r="I27" s="178"/>
      <c r="J27" s="305"/>
      <c r="K27" s="361"/>
      <c r="L27" s="305"/>
      <c r="M27" s="305"/>
      <c r="N27" s="305"/>
      <c r="O27" s="300"/>
      <c r="P27" s="355"/>
      <c r="Q27" s="300"/>
      <c r="R27" s="300"/>
      <c r="S27" s="300"/>
      <c r="T27" s="300"/>
      <c r="U27" s="300"/>
      <c r="V27" s="300"/>
      <c r="W27" s="355"/>
    </row>
    <row r="28" spans="1:23" s="41" customFormat="1" ht="15.6" x14ac:dyDescent="0.3">
      <c r="A28" s="20"/>
      <c r="B28" s="258" t="s">
        <v>99</v>
      </c>
      <c r="C28" s="336">
        <v>14.7</v>
      </c>
      <c r="D28" s="311">
        <v>15.7</v>
      </c>
      <c r="E28" s="336">
        <v>1</v>
      </c>
      <c r="F28" s="336">
        <v>15.2</v>
      </c>
      <c r="G28" s="336">
        <v>0.5</v>
      </c>
      <c r="H28" s="36"/>
      <c r="I28" s="178"/>
      <c r="J28" s="363"/>
      <c r="K28" s="361"/>
      <c r="L28" s="305"/>
      <c r="M28" s="305"/>
      <c r="N28" s="305"/>
      <c r="O28" s="300"/>
      <c r="P28" s="355"/>
      <c r="Q28" s="300"/>
      <c r="R28" s="300"/>
      <c r="S28" s="300"/>
      <c r="T28" s="300"/>
      <c r="U28" s="300"/>
      <c r="V28" s="300"/>
      <c r="W28" s="355"/>
    </row>
    <row r="29" spans="1:23" s="41" customFormat="1" ht="15.6" x14ac:dyDescent="0.3">
      <c r="A29" s="20"/>
      <c r="B29" s="258" t="s">
        <v>110</v>
      </c>
      <c r="C29" s="336">
        <v>13.9</v>
      </c>
      <c r="D29" s="311">
        <v>14.8</v>
      </c>
      <c r="E29" s="336">
        <v>0.90000000000000036</v>
      </c>
      <c r="F29" s="336">
        <v>14.8</v>
      </c>
      <c r="G29" s="336">
        <v>0</v>
      </c>
      <c r="H29" s="36"/>
      <c r="I29" s="178"/>
      <c r="J29" s="363"/>
      <c r="K29" s="361"/>
      <c r="L29" s="305"/>
      <c r="M29" s="305"/>
      <c r="N29" s="305"/>
      <c r="O29" s="300"/>
      <c r="P29" s="355"/>
      <c r="Q29" s="300"/>
      <c r="R29" s="300"/>
      <c r="S29" s="300"/>
      <c r="T29" s="300"/>
      <c r="U29" s="300"/>
      <c r="V29" s="300"/>
      <c r="W29" s="355"/>
    </row>
    <row r="30" spans="1:23" s="41" customFormat="1" ht="15.6" x14ac:dyDescent="0.3">
      <c r="A30" s="20"/>
      <c r="B30" s="258" t="s">
        <v>151</v>
      </c>
      <c r="C30" s="336">
        <v>14.7</v>
      </c>
      <c r="D30" s="311">
        <v>15.5</v>
      </c>
      <c r="E30" s="336">
        <v>0.80000000000000071</v>
      </c>
      <c r="F30" s="336">
        <v>14.7</v>
      </c>
      <c r="G30" s="336">
        <v>0.80000000000000071</v>
      </c>
      <c r="H30" s="36"/>
      <c r="I30" s="178"/>
      <c r="J30" s="363"/>
      <c r="K30" s="361"/>
      <c r="L30" s="305"/>
      <c r="M30" s="305"/>
      <c r="N30" s="305"/>
      <c r="O30" s="300"/>
      <c r="P30" s="355"/>
      <c r="Q30" s="300"/>
      <c r="R30" s="300"/>
      <c r="S30" s="300"/>
      <c r="T30" s="300"/>
      <c r="U30" s="300"/>
      <c r="V30" s="300"/>
      <c r="W30" s="355"/>
    </row>
    <row r="31" spans="1:23" s="41" customFormat="1" ht="15.6" x14ac:dyDescent="0.3">
      <c r="A31" s="20"/>
      <c r="B31" s="258" t="s">
        <v>95</v>
      </c>
      <c r="C31" s="336">
        <v>13.9</v>
      </c>
      <c r="D31" s="311">
        <v>14.6</v>
      </c>
      <c r="E31" s="336">
        <v>0.69999999999999929</v>
      </c>
      <c r="F31" s="336">
        <v>14.5</v>
      </c>
      <c r="G31" s="336">
        <v>9.9999999999999645E-2</v>
      </c>
      <c r="H31" s="36"/>
      <c r="I31" s="178"/>
      <c r="J31" s="363"/>
      <c r="K31" s="361"/>
      <c r="L31" s="305"/>
      <c r="M31" s="305"/>
      <c r="N31" s="305"/>
      <c r="O31" s="300"/>
      <c r="P31" s="355"/>
      <c r="Q31" s="300"/>
      <c r="R31" s="300"/>
      <c r="S31" s="300"/>
      <c r="T31" s="300"/>
      <c r="U31" s="300"/>
      <c r="V31" s="300"/>
      <c r="W31" s="355"/>
    </row>
    <row r="32" spans="1:23" s="41" customFormat="1" ht="15.6" x14ac:dyDescent="0.3">
      <c r="A32" s="20"/>
      <c r="B32" s="258" t="s">
        <v>101</v>
      </c>
      <c r="C32" s="336">
        <v>13.1</v>
      </c>
      <c r="D32" s="311">
        <v>13.8</v>
      </c>
      <c r="E32" s="336">
        <v>0.70000000000000107</v>
      </c>
      <c r="F32" s="336">
        <v>14</v>
      </c>
      <c r="G32" s="336">
        <v>-0.19999999999999929</v>
      </c>
      <c r="H32" s="36"/>
      <c r="I32" s="178"/>
      <c r="J32" s="363"/>
      <c r="K32" s="361"/>
      <c r="L32" s="305"/>
      <c r="M32" s="305"/>
      <c r="N32" s="305"/>
      <c r="O32" s="300"/>
      <c r="P32" s="355"/>
      <c r="Q32" s="300"/>
      <c r="R32" s="300"/>
      <c r="S32" s="300"/>
      <c r="T32" s="300"/>
      <c r="U32" s="300"/>
      <c r="V32" s="300"/>
      <c r="W32" s="355"/>
    </row>
    <row r="33" spans="1:23" s="41" customFormat="1" ht="15.6" x14ac:dyDescent="0.3">
      <c r="A33" s="20"/>
      <c r="B33" s="258" t="s">
        <v>102</v>
      </c>
      <c r="C33" s="336">
        <v>13.5</v>
      </c>
      <c r="D33" s="311">
        <v>14.1</v>
      </c>
      <c r="E33" s="336">
        <v>0.59999999999999964</v>
      </c>
      <c r="F33" s="336">
        <v>13.4</v>
      </c>
      <c r="G33" s="336">
        <v>0.69999999999999929</v>
      </c>
      <c r="H33" s="36"/>
      <c r="I33" s="178"/>
      <c r="J33" s="363"/>
      <c r="K33" s="361"/>
      <c r="L33" s="305"/>
      <c r="M33" s="305"/>
      <c r="N33" s="305"/>
      <c r="O33" s="300"/>
      <c r="P33" s="355"/>
      <c r="Q33" s="300"/>
      <c r="R33" s="300"/>
      <c r="S33" s="300"/>
      <c r="T33" s="300"/>
      <c r="U33" s="300"/>
      <c r="V33" s="300"/>
      <c r="W33" s="355"/>
    </row>
    <row r="34" spans="1:23" ht="15.6" x14ac:dyDescent="0.3">
      <c r="A34" s="20"/>
      <c r="B34" s="258" t="s">
        <v>115</v>
      </c>
      <c r="C34" s="336">
        <v>12</v>
      </c>
      <c r="D34" s="311">
        <v>12.7</v>
      </c>
      <c r="E34" s="336">
        <v>0.69999999999999929</v>
      </c>
      <c r="F34" s="336">
        <v>12.7</v>
      </c>
      <c r="G34" s="336">
        <v>0</v>
      </c>
      <c r="H34" s="36"/>
      <c r="I34" s="178"/>
      <c r="J34" s="363"/>
      <c r="K34" s="361"/>
      <c r="L34" s="305"/>
      <c r="M34" s="300"/>
    </row>
    <row r="35" spans="1:23" ht="15.75" customHeight="1" x14ac:dyDescent="0.3">
      <c r="A35" s="20"/>
      <c r="B35" s="258" t="s">
        <v>103</v>
      </c>
      <c r="C35" s="336">
        <v>10.8</v>
      </c>
      <c r="D35" s="311">
        <v>11.9</v>
      </c>
      <c r="E35" s="336">
        <v>1.0999999999999996</v>
      </c>
      <c r="F35" s="336">
        <v>11.7</v>
      </c>
      <c r="G35" s="336">
        <v>0.20000000000000107</v>
      </c>
      <c r="H35" s="36"/>
      <c r="I35" s="178"/>
      <c r="J35" s="363"/>
      <c r="K35" s="361"/>
      <c r="L35" s="305"/>
      <c r="N35" s="305"/>
    </row>
    <row r="36" spans="1:23" ht="15.6" x14ac:dyDescent="0.3">
      <c r="A36" s="20"/>
      <c r="B36" s="264" t="s">
        <v>98</v>
      </c>
      <c r="C36" s="336">
        <v>10</v>
      </c>
      <c r="D36" s="311">
        <v>10.8</v>
      </c>
      <c r="E36" s="336">
        <v>0.80000000000000071</v>
      </c>
      <c r="F36" s="336">
        <v>10.5</v>
      </c>
      <c r="G36" s="336">
        <v>0.30000000000000071</v>
      </c>
      <c r="H36" s="36"/>
      <c r="I36" s="178"/>
      <c r="J36" s="363"/>
      <c r="K36" s="361"/>
      <c r="L36" s="305"/>
      <c r="N36" s="305"/>
    </row>
    <row r="37" spans="1:23" ht="14.25" customHeight="1" x14ac:dyDescent="0.3">
      <c r="A37" s="20"/>
      <c r="B37" s="258" t="s">
        <v>111</v>
      </c>
      <c r="C37" s="336">
        <v>9.1999999999999993</v>
      </c>
      <c r="D37" s="311">
        <v>7.8</v>
      </c>
      <c r="E37" s="336">
        <v>-1.3999999999999995</v>
      </c>
      <c r="F37" s="336">
        <v>9</v>
      </c>
      <c r="G37" s="336">
        <v>-1.2000000000000002</v>
      </c>
      <c r="H37" s="36"/>
      <c r="I37" s="178"/>
      <c r="K37" s="361"/>
      <c r="L37" s="305"/>
      <c r="N37" s="305"/>
    </row>
    <row r="38" spans="1:23" ht="15" customHeight="1" x14ac:dyDescent="0.3">
      <c r="A38" s="20"/>
      <c r="B38" s="258" t="s">
        <v>107</v>
      </c>
      <c r="C38" s="336">
        <v>6.2</v>
      </c>
      <c r="D38" s="311">
        <v>6.6</v>
      </c>
      <c r="E38" s="336">
        <v>0.39999999999999947</v>
      </c>
      <c r="F38" s="336">
        <v>7.6</v>
      </c>
      <c r="G38" s="336">
        <v>-1</v>
      </c>
      <c r="H38" s="36"/>
      <c r="I38" s="178"/>
      <c r="J38" s="363"/>
      <c r="K38" s="361"/>
      <c r="L38" s="305"/>
      <c r="N38" s="305"/>
    </row>
    <row r="39" spans="1:23" ht="15.6" x14ac:dyDescent="0.3">
      <c r="A39" s="20"/>
      <c r="B39" s="258" t="s">
        <v>17</v>
      </c>
      <c r="C39" s="336">
        <v>7.3</v>
      </c>
      <c r="D39" s="311">
        <v>7.7</v>
      </c>
      <c r="E39" s="336">
        <v>0.40000000000000036</v>
      </c>
      <c r="F39" s="336">
        <v>7.4</v>
      </c>
      <c r="G39" s="336">
        <v>0.29999999999999982</v>
      </c>
      <c r="H39" s="36"/>
      <c r="I39" s="178"/>
      <c r="J39" s="363"/>
      <c r="K39" s="361"/>
      <c r="L39" s="305"/>
      <c r="N39" s="305"/>
    </row>
    <row r="40" spans="1:23" ht="15.6" x14ac:dyDescent="0.3">
      <c r="A40" s="20"/>
      <c r="B40" s="258" t="s">
        <v>41</v>
      </c>
      <c r="C40" s="336">
        <v>5.6</v>
      </c>
      <c r="D40" s="311">
        <v>5.5</v>
      </c>
      <c r="E40" s="336">
        <v>-9.9999999999999645E-2</v>
      </c>
      <c r="F40" s="336">
        <v>5.5</v>
      </c>
      <c r="G40" s="336">
        <v>0</v>
      </c>
      <c r="H40" s="36"/>
      <c r="I40" s="178"/>
      <c r="J40" s="363"/>
      <c r="K40" s="361"/>
      <c r="L40" s="305"/>
      <c r="N40" s="305"/>
    </row>
    <row r="41" spans="1:23" s="27" customFormat="1" ht="15.6" x14ac:dyDescent="0.3">
      <c r="A41" s="20"/>
      <c r="B41" s="258" t="s">
        <v>105</v>
      </c>
      <c r="C41" s="336">
        <v>2.7</v>
      </c>
      <c r="D41" s="311">
        <v>3.2</v>
      </c>
      <c r="E41" s="336">
        <v>0.5</v>
      </c>
      <c r="F41" s="336">
        <v>3.2</v>
      </c>
      <c r="G41" s="336">
        <v>0</v>
      </c>
      <c r="H41" s="38"/>
      <c r="I41" s="178"/>
      <c r="J41" s="363"/>
      <c r="K41" s="361"/>
      <c r="L41" s="82"/>
      <c r="M41" s="305"/>
      <c r="N41" s="305"/>
      <c r="O41" s="365"/>
      <c r="P41" s="355"/>
      <c r="Q41" s="304"/>
      <c r="R41" s="304"/>
      <c r="S41" s="304"/>
      <c r="T41" s="304"/>
      <c r="U41" s="304"/>
      <c r="V41" s="304"/>
      <c r="W41" s="304"/>
    </row>
    <row r="42" spans="1:23" ht="15.6" x14ac:dyDescent="0.3">
      <c r="A42" s="20"/>
      <c r="B42" s="258" t="s">
        <v>92</v>
      </c>
      <c r="C42" s="336">
        <v>0.9</v>
      </c>
      <c r="D42" s="311">
        <v>2.9</v>
      </c>
      <c r="E42" s="336">
        <v>2</v>
      </c>
      <c r="F42" s="336">
        <v>2</v>
      </c>
      <c r="G42" s="336">
        <v>0.89999999999999991</v>
      </c>
      <c r="H42" s="36"/>
      <c r="I42" s="178"/>
      <c r="J42" s="363"/>
      <c r="K42" s="361"/>
      <c r="L42" s="305"/>
      <c r="N42" s="305"/>
      <c r="O42" s="365"/>
    </row>
    <row r="43" spans="1:23" ht="15.6" x14ac:dyDescent="0.3">
      <c r="A43" s="20"/>
      <c r="B43" s="258" t="s">
        <v>119</v>
      </c>
      <c r="C43" s="336">
        <v>8.4</v>
      </c>
      <c r="D43" s="311">
        <v>6.8</v>
      </c>
      <c r="E43" s="336">
        <v>-1.6000000000000005</v>
      </c>
      <c r="F43" s="336">
        <v>5</v>
      </c>
      <c r="G43" s="336">
        <v>1.7999999999999998</v>
      </c>
      <c r="H43" s="36"/>
      <c r="I43" s="178"/>
      <c r="J43" s="363"/>
      <c r="K43" s="361"/>
      <c r="L43" s="305"/>
      <c r="N43" s="305"/>
      <c r="O43" s="365"/>
    </row>
    <row r="44" spans="1:23" ht="15.6" x14ac:dyDescent="0.3">
      <c r="A44" s="178"/>
      <c r="B44" s="258" t="s">
        <v>104</v>
      </c>
      <c r="C44" s="336">
        <v>2.6</v>
      </c>
      <c r="D44" s="311">
        <v>7.6</v>
      </c>
      <c r="E44" s="336">
        <v>5</v>
      </c>
      <c r="F44" s="336">
        <v>4.2</v>
      </c>
      <c r="G44" s="336">
        <v>3.3999999999999995</v>
      </c>
      <c r="H44" s="36"/>
      <c r="I44" s="178"/>
      <c r="J44" s="305"/>
      <c r="K44" s="361"/>
      <c r="L44" s="305"/>
      <c r="N44" s="305"/>
      <c r="O44" s="365"/>
    </row>
    <row r="45" spans="1:23" ht="15.6" x14ac:dyDescent="0.3">
      <c r="A45" s="178"/>
      <c r="B45" s="258" t="s">
        <v>118</v>
      </c>
      <c r="C45" s="336">
        <v>0.2</v>
      </c>
      <c r="D45" s="311">
        <v>0.1</v>
      </c>
      <c r="E45" s="336">
        <v>-0.1</v>
      </c>
      <c r="F45" s="336">
        <v>0.2</v>
      </c>
      <c r="G45" s="336">
        <v>-0.1</v>
      </c>
      <c r="H45" s="36"/>
      <c r="I45" s="178"/>
      <c r="J45" s="363"/>
      <c r="K45" s="361"/>
      <c r="L45" s="305"/>
      <c r="N45" s="305"/>
      <c r="O45" s="365"/>
    </row>
    <row r="46" spans="1:23" x14ac:dyDescent="0.25">
      <c r="A46" s="178"/>
      <c r="H46" s="36"/>
      <c r="I46" s="178"/>
      <c r="K46" s="305"/>
      <c r="L46" s="305"/>
      <c r="N46" s="305"/>
      <c r="O46" s="365"/>
    </row>
    <row r="47" spans="1:23" ht="15.6" x14ac:dyDescent="0.3">
      <c r="A47" s="178"/>
      <c r="B47" s="100"/>
      <c r="C47" s="100"/>
      <c r="D47" s="100"/>
      <c r="E47" s="100"/>
      <c r="F47" s="100"/>
      <c r="G47" s="100"/>
      <c r="H47" s="36"/>
      <c r="I47" s="178"/>
      <c r="J47" s="305"/>
      <c r="K47" s="305"/>
      <c r="L47" s="305"/>
      <c r="N47" s="305"/>
    </row>
    <row r="48" spans="1:23" ht="15.6" x14ac:dyDescent="0.3">
      <c r="A48" s="178"/>
      <c r="B48" s="100"/>
      <c r="C48" s="497" t="s">
        <v>120</v>
      </c>
      <c r="D48" s="497"/>
      <c r="E48" s="497"/>
      <c r="F48" s="497"/>
      <c r="G48" s="497"/>
      <c r="H48" s="81"/>
      <c r="I48" s="178"/>
      <c r="J48" s="305"/>
      <c r="K48" s="83"/>
      <c r="L48" s="83"/>
      <c r="N48" s="305"/>
    </row>
    <row r="49" spans="1:23" s="40" customFormat="1" ht="15.6" x14ac:dyDescent="0.3">
      <c r="A49" s="178"/>
      <c r="B49" s="100"/>
      <c r="C49" s="497" t="s">
        <v>217</v>
      </c>
      <c r="D49" s="497"/>
      <c r="E49" s="497"/>
      <c r="F49" s="497"/>
      <c r="G49" s="497"/>
      <c r="H49" s="81"/>
      <c r="I49" s="178"/>
      <c r="J49" s="305"/>
      <c r="K49" s="83"/>
      <c r="L49" s="83"/>
      <c r="M49" s="305"/>
      <c r="N49" s="305"/>
      <c r="O49" s="300"/>
      <c r="P49" s="355"/>
      <c r="Q49" s="300"/>
      <c r="R49" s="300"/>
      <c r="S49" s="300"/>
      <c r="T49" s="300"/>
      <c r="U49" s="300"/>
      <c r="V49" s="300"/>
      <c r="W49" s="300"/>
    </row>
    <row r="50" spans="1:23" s="40" customFormat="1" ht="15.6" x14ac:dyDescent="0.3">
      <c r="A50" s="178"/>
      <c r="B50" s="100"/>
      <c r="C50" s="100"/>
      <c r="D50" s="100"/>
      <c r="E50" s="100"/>
      <c r="F50" s="100"/>
      <c r="G50" s="100"/>
      <c r="H50" s="36"/>
      <c r="I50" s="178"/>
      <c r="J50" s="305"/>
      <c r="K50" s="305"/>
      <c r="L50" s="305"/>
      <c r="M50" s="305"/>
      <c r="N50" s="305"/>
      <c r="O50" s="300"/>
      <c r="P50" s="355"/>
      <c r="Q50" s="300"/>
      <c r="R50" s="300"/>
      <c r="S50" s="300"/>
      <c r="T50" s="300"/>
      <c r="U50" s="300"/>
      <c r="V50" s="300"/>
      <c r="W50" s="300"/>
    </row>
    <row r="51" spans="1:23" s="40" customFormat="1" ht="15.6" x14ac:dyDescent="0.3">
      <c r="A51" s="178"/>
      <c r="B51" s="100"/>
      <c r="C51" s="100"/>
      <c r="D51" s="100"/>
      <c r="E51" s="100"/>
      <c r="F51" s="100"/>
      <c r="G51" s="100"/>
      <c r="H51" s="36"/>
      <c r="I51" s="178"/>
      <c r="J51" s="305"/>
      <c r="K51" s="305"/>
      <c r="L51" s="305"/>
      <c r="M51" s="305"/>
      <c r="N51" s="305"/>
      <c r="O51" s="300"/>
      <c r="P51" s="355"/>
      <c r="Q51" s="300"/>
      <c r="R51" s="300"/>
      <c r="S51" s="300"/>
      <c r="T51" s="300"/>
      <c r="U51" s="300"/>
      <c r="V51" s="300"/>
      <c r="W51" s="300"/>
    </row>
    <row r="52" spans="1:23" s="40" customFormat="1" ht="15.6" x14ac:dyDescent="0.3">
      <c r="A52" s="178"/>
      <c r="B52" s="100"/>
      <c r="C52" s="100" t="s">
        <v>198</v>
      </c>
      <c r="D52" s="100"/>
      <c r="E52" s="100"/>
      <c r="F52" s="100"/>
      <c r="G52" s="100"/>
      <c r="H52" s="36"/>
      <c r="I52" s="178"/>
      <c r="J52" s="305"/>
      <c r="K52" s="305"/>
      <c r="L52" s="305"/>
      <c r="M52" s="305"/>
      <c r="N52" s="305"/>
      <c r="O52" s="300"/>
      <c r="P52" s="355"/>
      <c r="Q52" s="300"/>
      <c r="R52" s="300"/>
      <c r="S52" s="300"/>
      <c r="T52" s="300"/>
      <c r="U52" s="300"/>
      <c r="V52" s="300"/>
      <c r="W52" s="300"/>
    </row>
    <row r="53" spans="1:23" s="40" customFormat="1" ht="15.6" x14ac:dyDescent="0.3">
      <c r="A53" s="178"/>
      <c r="B53" s="100"/>
      <c r="C53" s="100"/>
      <c r="D53" s="100"/>
      <c r="E53" s="100"/>
      <c r="F53" s="100"/>
      <c r="G53" s="100"/>
      <c r="H53" s="36"/>
      <c r="I53" s="178"/>
      <c r="J53" s="305"/>
      <c r="K53" s="305"/>
      <c r="L53" s="305"/>
      <c r="M53" s="305"/>
      <c r="N53" s="305"/>
      <c r="O53" s="300"/>
      <c r="P53" s="355"/>
      <c r="Q53" s="300"/>
      <c r="R53" s="300"/>
      <c r="S53" s="300"/>
      <c r="T53" s="300"/>
      <c r="U53" s="300"/>
      <c r="V53" s="300"/>
      <c r="W53" s="300"/>
    </row>
    <row r="54" spans="1:23" s="40" customFormat="1" ht="15.6" x14ac:dyDescent="0.3">
      <c r="A54" s="178"/>
      <c r="B54" s="100"/>
      <c r="C54" s="100"/>
      <c r="D54" s="100"/>
      <c r="E54" s="100"/>
      <c r="F54" s="100"/>
      <c r="G54" s="100"/>
      <c r="H54" s="36"/>
      <c r="I54" s="178"/>
      <c r="J54" s="305"/>
      <c r="K54" s="305"/>
      <c r="L54" s="305"/>
      <c r="M54" s="305"/>
      <c r="N54" s="305"/>
      <c r="O54" s="300"/>
      <c r="P54" s="355"/>
      <c r="Q54" s="300"/>
      <c r="R54" s="300"/>
      <c r="S54" s="300"/>
      <c r="T54" s="300"/>
      <c r="U54" s="300"/>
      <c r="V54" s="300"/>
      <c r="W54" s="300"/>
    </row>
    <row r="55" spans="1:23" s="40" customFormat="1" ht="15.6" x14ac:dyDescent="0.3">
      <c r="A55" s="178"/>
      <c r="B55" s="100"/>
      <c r="C55" s="100"/>
      <c r="D55" s="100"/>
      <c r="E55" s="100"/>
      <c r="F55" s="100"/>
      <c r="G55" s="100"/>
      <c r="H55" s="36"/>
      <c r="I55" s="178"/>
      <c r="J55" s="305"/>
      <c r="K55" s="305"/>
      <c r="L55" s="305"/>
      <c r="M55" s="305"/>
      <c r="N55" s="305"/>
      <c r="O55" s="300"/>
      <c r="P55" s="355"/>
      <c r="Q55" s="300"/>
      <c r="R55" s="300"/>
      <c r="S55" s="300"/>
      <c r="T55" s="300"/>
      <c r="U55" s="300"/>
      <c r="V55" s="300"/>
      <c r="W55" s="300"/>
    </row>
    <row r="56" spans="1:23" s="40" customFormat="1" ht="15.6" x14ac:dyDescent="0.3">
      <c r="A56" s="178"/>
      <c r="B56" s="100"/>
      <c r="C56" s="100"/>
      <c r="D56" s="100"/>
      <c r="E56" s="100"/>
      <c r="F56" s="100"/>
      <c r="G56" s="100"/>
      <c r="H56" s="36"/>
      <c r="I56" s="178"/>
      <c r="J56" s="305"/>
      <c r="K56" s="305"/>
      <c r="L56" s="305"/>
      <c r="M56" s="305"/>
      <c r="N56" s="305"/>
      <c r="O56" s="300"/>
      <c r="P56" s="355"/>
      <c r="Q56" s="300"/>
      <c r="R56" s="300"/>
      <c r="S56" s="300"/>
      <c r="T56" s="300"/>
      <c r="U56" s="300"/>
      <c r="V56" s="300"/>
      <c r="W56" s="300"/>
    </row>
    <row r="57" spans="1:23" s="40" customFormat="1" ht="15.6" x14ac:dyDescent="0.3">
      <c r="A57" s="178"/>
      <c r="B57" s="100"/>
      <c r="C57" s="100"/>
      <c r="D57" s="100"/>
      <c r="E57" s="100"/>
      <c r="F57" s="100"/>
      <c r="G57" s="100"/>
      <c r="H57" s="36"/>
      <c r="I57" s="178"/>
      <c r="J57" s="305"/>
      <c r="K57" s="305"/>
      <c r="L57" s="305"/>
      <c r="M57" s="305"/>
      <c r="N57" s="305"/>
      <c r="O57" s="300"/>
      <c r="P57" s="355"/>
      <c r="Q57" s="300"/>
      <c r="R57" s="300"/>
      <c r="S57" s="300"/>
      <c r="T57" s="300"/>
      <c r="U57" s="300"/>
      <c r="V57" s="300"/>
      <c r="W57" s="300"/>
    </row>
    <row r="58" spans="1:23" s="40" customFormat="1" ht="15.6" x14ac:dyDescent="0.3">
      <c r="A58" s="178"/>
      <c r="B58" s="100"/>
      <c r="C58" s="100"/>
      <c r="D58" s="100"/>
      <c r="E58" s="100"/>
      <c r="F58" s="100"/>
      <c r="G58" s="100"/>
      <c r="H58" s="36"/>
      <c r="I58" s="178"/>
      <c r="J58" s="300"/>
      <c r="K58" s="305"/>
      <c r="L58" s="305"/>
      <c r="M58" s="305"/>
      <c r="N58" s="305"/>
      <c r="O58" s="300"/>
      <c r="P58" s="355"/>
      <c r="Q58" s="300"/>
      <c r="R58" s="300"/>
      <c r="S58" s="300"/>
      <c r="T58" s="300"/>
      <c r="U58" s="300"/>
      <c r="V58" s="300"/>
      <c r="W58" s="300"/>
    </row>
    <row r="59" spans="1:23" s="40" customFormat="1" ht="15.6" x14ac:dyDescent="0.3">
      <c r="A59" s="178"/>
      <c r="B59" s="100"/>
      <c r="C59" s="100"/>
      <c r="D59" s="100"/>
      <c r="E59" s="100"/>
      <c r="F59" s="100"/>
      <c r="G59" s="100"/>
      <c r="H59" s="36"/>
      <c r="I59" s="178"/>
      <c r="J59" s="305"/>
      <c r="K59" s="305"/>
      <c r="L59" s="305"/>
      <c r="M59" s="305"/>
      <c r="N59" s="305"/>
      <c r="O59" s="300"/>
      <c r="P59" s="355"/>
      <c r="Q59" s="300"/>
      <c r="R59" s="300"/>
      <c r="S59" s="300"/>
      <c r="T59" s="300"/>
      <c r="U59" s="300"/>
      <c r="V59" s="300"/>
      <c r="W59" s="300"/>
    </row>
    <row r="60" spans="1:23" s="40" customFormat="1" ht="15.6" x14ac:dyDescent="0.3">
      <c r="A60" s="178"/>
      <c r="B60" s="100"/>
      <c r="C60" s="100"/>
      <c r="D60" s="100"/>
      <c r="E60" s="100"/>
      <c r="F60" s="100"/>
      <c r="G60" s="100"/>
      <c r="H60" s="36"/>
      <c r="I60" s="178"/>
      <c r="J60" s="305"/>
      <c r="K60" s="305"/>
      <c r="L60" s="305"/>
      <c r="M60" s="305"/>
      <c r="N60" s="305"/>
      <c r="O60" s="300"/>
      <c r="P60" s="355"/>
      <c r="Q60" s="300"/>
      <c r="R60" s="300"/>
      <c r="S60" s="300"/>
      <c r="T60" s="300"/>
      <c r="U60" s="300"/>
      <c r="V60" s="300"/>
      <c r="W60" s="300"/>
    </row>
    <row r="61" spans="1:23" s="40" customFormat="1" ht="15.6" x14ac:dyDescent="0.3">
      <c r="A61" s="178"/>
      <c r="B61" s="100"/>
      <c r="C61" s="100"/>
      <c r="D61" s="100"/>
      <c r="E61" s="100"/>
      <c r="F61" s="100"/>
      <c r="G61" s="100"/>
      <c r="H61" s="36"/>
      <c r="I61" s="178"/>
      <c r="J61" s="305"/>
      <c r="K61" s="305"/>
      <c r="L61" s="305"/>
      <c r="M61" s="305"/>
      <c r="N61" s="305"/>
      <c r="O61" s="300"/>
      <c r="P61" s="355"/>
      <c r="Q61" s="300"/>
      <c r="R61" s="300"/>
      <c r="S61" s="300"/>
      <c r="T61" s="300"/>
      <c r="U61" s="300"/>
      <c r="V61" s="300"/>
      <c r="W61" s="300"/>
    </row>
    <row r="62" spans="1:23" s="40" customFormat="1" ht="15.6" x14ac:dyDescent="0.3">
      <c r="A62" s="178"/>
      <c r="B62" s="100"/>
      <c r="C62" s="100"/>
      <c r="D62" s="100"/>
      <c r="E62" s="100"/>
      <c r="F62" s="100"/>
      <c r="G62" s="100"/>
      <c r="H62" s="36"/>
      <c r="I62" s="178"/>
      <c r="J62" s="305"/>
      <c r="K62" s="305"/>
      <c r="L62" s="305"/>
      <c r="M62" s="305"/>
      <c r="N62" s="305"/>
      <c r="O62" s="300"/>
      <c r="P62" s="355"/>
      <c r="Q62" s="300"/>
      <c r="R62" s="300"/>
      <c r="S62" s="300"/>
      <c r="T62" s="300"/>
      <c r="U62" s="300"/>
      <c r="V62" s="300"/>
      <c r="W62" s="300"/>
    </row>
    <row r="63" spans="1:23" s="40" customFormat="1" ht="15.6" x14ac:dyDescent="0.3">
      <c r="A63" s="178"/>
      <c r="B63" s="100"/>
      <c r="C63" s="100"/>
      <c r="D63" s="100"/>
      <c r="E63" s="100"/>
      <c r="F63" s="100"/>
      <c r="G63" s="100"/>
      <c r="H63" s="36"/>
      <c r="I63" s="178"/>
      <c r="J63" s="305"/>
      <c r="K63" s="305"/>
      <c r="L63" s="305"/>
      <c r="M63" s="305"/>
      <c r="N63" s="305"/>
      <c r="O63" s="300"/>
      <c r="P63" s="355"/>
      <c r="Q63" s="300"/>
      <c r="R63" s="300"/>
      <c r="S63" s="300"/>
      <c r="T63" s="300"/>
      <c r="U63" s="300"/>
      <c r="V63" s="300"/>
      <c r="W63" s="300"/>
    </row>
    <row r="64" spans="1:23" s="40" customFormat="1" ht="15.6" x14ac:dyDescent="0.3">
      <c r="A64" s="178"/>
      <c r="B64" s="100"/>
      <c r="C64" s="100"/>
      <c r="D64" s="100"/>
      <c r="E64" s="100"/>
      <c r="F64" s="100"/>
      <c r="G64" s="100"/>
      <c r="H64" s="36"/>
      <c r="I64" s="178"/>
      <c r="J64" s="305"/>
      <c r="K64" s="305"/>
      <c r="L64" s="305"/>
      <c r="M64" s="305"/>
      <c r="N64" s="305"/>
      <c r="O64" s="300"/>
      <c r="P64" s="355"/>
      <c r="Q64" s="300"/>
      <c r="R64" s="300"/>
      <c r="S64" s="300"/>
      <c r="T64" s="300"/>
      <c r="U64" s="300"/>
      <c r="V64" s="300"/>
      <c r="W64" s="300"/>
    </row>
    <row r="65" spans="1:34" s="40" customFormat="1" ht="15.6" x14ac:dyDescent="0.3">
      <c r="A65" s="178"/>
      <c r="B65" s="100"/>
      <c r="C65" s="100"/>
      <c r="D65" s="100"/>
      <c r="E65" s="100"/>
      <c r="F65" s="100"/>
      <c r="G65" s="100"/>
      <c r="H65" s="36"/>
      <c r="I65" s="178"/>
      <c r="J65" s="305"/>
      <c r="K65" s="305"/>
      <c r="L65" s="305"/>
      <c r="M65" s="305"/>
      <c r="N65" s="305"/>
      <c r="O65" s="300"/>
      <c r="P65" s="355"/>
      <c r="Q65" s="300"/>
      <c r="R65" s="300"/>
      <c r="S65" s="300"/>
      <c r="T65" s="300"/>
      <c r="U65" s="300"/>
      <c r="V65" s="300"/>
      <c r="W65" s="300"/>
    </row>
    <row r="66" spans="1:34" ht="15.6" x14ac:dyDescent="0.3">
      <c r="A66" s="178"/>
      <c r="B66" s="100"/>
      <c r="C66" s="100"/>
      <c r="D66" s="100"/>
      <c r="E66" s="100"/>
      <c r="F66" s="100"/>
      <c r="G66" s="100"/>
      <c r="H66" s="36"/>
      <c r="I66" s="178"/>
      <c r="J66" s="305"/>
      <c r="K66" s="305"/>
      <c r="L66" s="305"/>
      <c r="N66" s="305"/>
    </row>
    <row r="67" spans="1:34" ht="15.6" x14ac:dyDescent="0.3">
      <c r="A67" s="181" t="s">
        <v>61</v>
      </c>
      <c r="B67" s="100"/>
      <c r="C67" s="100"/>
      <c r="D67" s="100"/>
      <c r="E67" s="100"/>
      <c r="F67" s="100"/>
      <c r="G67" s="100"/>
      <c r="H67" s="36"/>
      <c r="I67" s="178"/>
      <c r="J67" s="305"/>
      <c r="K67" s="305"/>
      <c r="L67" s="305"/>
      <c r="N67" s="305"/>
    </row>
    <row r="68" spans="1:34" ht="15.6" x14ac:dyDescent="0.3">
      <c r="A68" s="181" t="s">
        <v>78</v>
      </c>
      <c r="B68" s="100"/>
      <c r="C68" s="100"/>
      <c r="D68" s="100"/>
      <c r="E68" s="100"/>
      <c r="F68" s="100"/>
      <c r="G68" s="100"/>
      <c r="H68" s="36"/>
      <c r="J68" s="305"/>
      <c r="K68" s="305"/>
      <c r="L68" s="305"/>
      <c r="N68" s="305"/>
    </row>
    <row r="69" spans="1:34" s="300" customFormat="1" ht="15.6" x14ac:dyDescent="0.3">
      <c r="A69" s="181" t="s">
        <v>154</v>
      </c>
      <c r="B69" s="100"/>
      <c r="C69" s="100"/>
      <c r="D69" s="100"/>
      <c r="E69" s="100"/>
      <c r="F69" s="100"/>
      <c r="G69" s="100"/>
      <c r="H69" s="36"/>
      <c r="J69" s="305"/>
      <c r="K69" s="305"/>
      <c r="L69" s="305"/>
      <c r="M69" s="305"/>
      <c r="N69" s="305"/>
      <c r="P69" s="355"/>
    </row>
    <row r="70" spans="1:34" ht="12.75" customHeight="1" x14ac:dyDescent="0.25">
      <c r="A70" s="509" t="s">
        <v>220</v>
      </c>
      <c r="B70" s="510"/>
      <c r="C70" s="510"/>
      <c r="D70" s="510"/>
      <c r="E70" s="510"/>
      <c r="F70" s="510"/>
      <c r="G70" s="510"/>
      <c r="H70" s="511"/>
      <c r="I70" s="305"/>
      <c r="J70" s="305"/>
      <c r="K70" s="305"/>
      <c r="L70" s="305"/>
      <c r="N70" s="305"/>
    </row>
    <row r="71" spans="1:34" s="301" customFormat="1" ht="10.5" customHeight="1" x14ac:dyDescent="0.25">
      <c r="C71" s="454">
        <v>2011</v>
      </c>
      <c r="D71" s="454"/>
      <c r="E71" s="454">
        <v>2011</v>
      </c>
      <c r="F71" s="440">
        <v>2012</v>
      </c>
      <c r="G71" s="440">
        <v>2012</v>
      </c>
      <c r="H71" s="440"/>
      <c r="I71" s="440"/>
      <c r="J71" s="508">
        <v>2013</v>
      </c>
      <c r="K71" s="508"/>
      <c r="L71" s="508"/>
      <c r="M71" s="508"/>
      <c r="P71" s="440">
        <v>2014</v>
      </c>
      <c r="R71" s="301">
        <v>2015</v>
      </c>
      <c r="V71" s="301">
        <v>2016</v>
      </c>
      <c r="Z71" s="301">
        <v>2017</v>
      </c>
      <c r="AD71" s="301">
        <v>2018</v>
      </c>
      <c r="AH71" s="301">
        <v>2019</v>
      </c>
    </row>
    <row r="72" spans="1:34" s="301" customFormat="1" x14ac:dyDescent="0.25">
      <c r="A72" s="307"/>
      <c r="B72" s="446"/>
      <c r="C72" s="56" t="s">
        <v>5</v>
      </c>
      <c r="D72" s="56" t="s">
        <v>5</v>
      </c>
      <c r="E72" s="56" t="s">
        <v>7</v>
      </c>
      <c r="F72" s="56" t="s">
        <v>4</v>
      </c>
      <c r="G72" s="56" t="s">
        <v>5</v>
      </c>
      <c r="H72" s="56" t="s">
        <v>6</v>
      </c>
      <c r="I72" s="56" t="s">
        <v>7</v>
      </c>
      <c r="J72" s="56" t="s">
        <v>4</v>
      </c>
      <c r="K72" s="56" t="s">
        <v>5</v>
      </c>
      <c r="L72" s="56" t="s">
        <v>6</v>
      </c>
      <c r="M72" s="56" t="s">
        <v>7</v>
      </c>
      <c r="N72" s="443" t="s">
        <v>4</v>
      </c>
      <c r="O72" s="443" t="s">
        <v>5</v>
      </c>
      <c r="P72" s="302" t="s">
        <v>6</v>
      </c>
      <c r="Q72" s="301" t="s">
        <v>7</v>
      </c>
      <c r="R72" s="301" t="s">
        <v>4</v>
      </c>
      <c r="S72" s="301" t="s">
        <v>5</v>
      </c>
      <c r="T72" s="301" t="s">
        <v>6</v>
      </c>
      <c r="U72" s="301" t="s">
        <v>7</v>
      </c>
      <c r="V72" s="301" t="s">
        <v>4</v>
      </c>
      <c r="W72" s="301" t="s">
        <v>5</v>
      </c>
      <c r="X72" s="301" t="s">
        <v>6</v>
      </c>
      <c r="Y72" s="301" t="s">
        <v>7</v>
      </c>
      <c r="Z72" s="301" t="s">
        <v>4</v>
      </c>
      <c r="AA72" s="301" t="s">
        <v>5</v>
      </c>
      <c r="AB72" s="301" t="s">
        <v>6</v>
      </c>
      <c r="AC72" s="301" t="s">
        <v>7</v>
      </c>
      <c r="AD72" s="314" t="s">
        <v>4</v>
      </c>
      <c r="AE72" s="301" t="s">
        <v>5</v>
      </c>
      <c r="AF72" s="301" t="s">
        <v>6</v>
      </c>
      <c r="AG72" s="301" t="s">
        <v>7</v>
      </c>
      <c r="AH72" s="314" t="s">
        <v>4</v>
      </c>
    </row>
    <row r="73" spans="1:34" s="301" customFormat="1" x14ac:dyDescent="0.25">
      <c r="A73" s="307" t="s">
        <v>114</v>
      </c>
      <c r="B73" s="314"/>
      <c r="C73" s="455">
        <v>15.58</v>
      </c>
      <c r="D73" s="455">
        <v>16.420000000000002</v>
      </c>
      <c r="E73" s="455">
        <v>16.900000000000002</v>
      </c>
      <c r="F73" s="455">
        <v>17.52</v>
      </c>
      <c r="G73" s="455">
        <v>16.66</v>
      </c>
      <c r="H73" s="455">
        <v>18.98</v>
      </c>
      <c r="I73" s="455">
        <v>19.59</v>
      </c>
      <c r="J73" s="455">
        <v>20.549999999999997</v>
      </c>
      <c r="K73" s="455">
        <v>21.099999999999998</v>
      </c>
      <c r="L73" s="455">
        <v>21.81</v>
      </c>
      <c r="M73" s="455">
        <v>22.1</v>
      </c>
      <c r="N73" s="455">
        <v>22.844762222491809</v>
      </c>
      <c r="O73" s="455">
        <v>22.873195438553925</v>
      </c>
      <c r="P73" s="455">
        <v>25.488672206720853</v>
      </c>
      <c r="Q73" s="455">
        <v>20.378424572762814</v>
      </c>
      <c r="R73" s="455">
        <v>23.984204096707291</v>
      </c>
      <c r="S73" s="455">
        <v>24.44520204172467</v>
      </c>
      <c r="T73" s="455">
        <v>24.466982963531162</v>
      </c>
      <c r="U73" s="455">
        <v>24.836122238321163</v>
      </c>
      <c r="V73" s="455">
        <v>25.437965598691783</v>
      </c>
      <c r="W73" s="314">
        <v>26.6</v>
      </c>
      <c r="X73" s="314">
        <v>26.3</v>
      </c>
      <c r="Y73" s="314">
        <v>26.5</v>
      </c>
      <c r="Z73" s="314">
        <v>27</v>
      </c>
      <c r="AA73" s="314">
        <v>27.2</v>
      </c>
      <c r="AB73" s="314">
        <v>27.6</v>
      </c>
      <c r="AC73" s="301">
        <v>27.6</v>
      </c>
      <c r="AD73" s="456">
        <v>27.9</v>
      </c>
      <c r="AE73" s="314">
        <v>28.1</v>
      </c>
      <c r="AF73" s="456">
        <v>25.9</v>
      </c>
      <c r="AG73" s="314">
        <v>25.9</v>
      </c>
      <c r="AH73" s="301">
        <v>26.6</v>
      </c>
    </row>
    <row r="74" spans="1:34" s="301" customFormat="1" x14ac:dyDescent="0.25">
      <c r="A74" s="307" t="s">
        <v>94</v>
      </c>
      <c r="B74" s="314"/>
      <c r="C74" s="455">
        <v>9.76</v>
      </c>
      <c r="D74" s="455">
        <v>10.220000000000001</v>
      </c>
      <c r="E74" s="455">
        <v>10.56</v>
      </c>
      <c r="F74" s="455">
        <v>10.82</v>
      </c>
      <c r="G74" s="455">
        <v>11.129999999999999</v>
      </c>
      <c r="H74" s="455">
        <v>11.63</v>
      </c>
      <c r="I74" s="455">
        <v>12</v>
      </c>
      <c r="J74" s="455">
        <v>12.5</v>
      </c>
      <c r="K74" s="455">
        <v>13.05</v>
      </c>
      <c r="L74" s="455">
        <v>13.320000000000002</v>
      </c>
      <c r="M74" s="455">
        <v>13.71</v>
      </c>
      <c r="N74" s="455">
        <v>14.273774650812779</v>
      </c>
      <c r="O74" s="455">
        <v>14.734192406156707</v>
      </c>
      <c r="P74" s="455">
        <v>15.938317538240391</v>
      </c>
      <c r="Q74" s="455">
        <v>15.882656132294795</v>
      </c>
      <c r="R74" s="455">
        <v>15.445662189627459</v>
      </c>
      <c r="S74" s="455">
        <v>15.862651252895416</v>
      </c>
      <c r="T74" s="455">
        <v>16.193649655339915</v>
      </c>
      <c r="U74" s="455">
        <v>16.43192912006446</v>
      </c>
      <c r="V74" s="455">
        <v>16.600000000000001</v>
      </c>
      <c r="W74" s="314">
        <v>19.5</v>
      </c>
      <c r="X74" s="314">
        <v>17</v>
      </c>
      <c r="Y74" s="314">
        <v>16.899999999999999</v>
      </c>
      <c r="Z74" s="314">
        <v>17.100000000000001</v>
      </c>
      <c r="AA74" s="314">
        <v>17.399999999999999</v>
      </c>
      <c r="AB74" s="314">
        <v>17.899999999999999</v>
      </c>
      <c r="AC74" s="301">
        <v>18</v>
      </c>
      <c r="AD74" s="314">
        <v>18.3</v>
      </c>
      <c r="AE74" s="314">
        <v>18.399999999999999</v>
      </c>
      <c r="AF74" s="456">
        <v>15.5</v>
      </c>
      <c r="AG74" s="314">
        <v>15.5</v>
      </c>
      <c r="AH74" s="301">
        <v>17.899999999999999</v>
      </c>
    </row>
    <row r="75" spans="1:34" s="301" customFormat="1" x14ac:dyDescent="0.25">
      <c r="A75" s="307" t="s">
        <v>117</v>
      </c>
      <c r="B75" s="314"/>
      <c r="C75" s="455">
        <v>9.24</v>
      </c>
      <c r="D75" s="455">
        <v>10.11</v>
      </c>
      <c r="E75" s="455">
        <v>10.52</v>
      </c>
      <c r="F75" s="455">
        <v>11.05</v>
      </c>
      <c r="G75" s="455">
        <v>11.65</v>
      </c>
      <c r="H75" s="455">
        <v>11.99</v>
      </c>
      <c r="I75" s="455">
        <v>12.49</v>
      </c>
      <c r="J75" s="455">
        <v>13.19</v>
      </c>
      <c r="K75" s="455">
        <v>13.8</v>
      </c>
      <c r="L75" s="455">
        <v>14.299999999999999</v>
      </c>
      <c r="M75" s="455">
        <v>14.52</v>
      </c>
      <c r="N75" s="455">
        <v>14.808527988406208</v>
      </c>
      <c r="O75" s="455">
        <v>14.674314401440199</v>
      </c>
      <c r="P75" s="455">
        <v>15.890413412700886</v>
      </c>
      <c r="Q75" s="455">
        <v>16.193649655339915</v>
      </c>
      <c r="R75" s="455">
        <v>16.111078056686789</v>
      </c>
      <c r="S75" s="455">
        <v>16.425151350582677</v>
      </c>
      <c r="T75" s="455">
        <v>16.490514716462666</v>
      </c>
      <c r="U75" s="455">
        <v>16.769606583428594</v>
      </c>
      <c r="V75" s="455">
        <v>16.860372379294077</v>
      </c>
      <c r="W75" s="314">
        <v>19.100000000000001</v>
      </c>
      <c r="X75" s="314">
        <v>17.7</v>
      </c>
      <c r="Y75" s="314">
        <v>18</v>
      </c>
      <c r="Z75" s="314">
        <v>17.899999999999999</v>
      </c>
      <c r="AA75" s="314">
        <v>18.5</v>
      </c>
      <c r="AB75" s="314">
        <v>18.600000000000001</v>
      </c>
      <c r="AC75" s="301">
        <v>18.8</v>
      </c>
      <c r="AD75" s="456">
        <v>18.7</v>
      </c>
      <c r="AE75" s="314">
        <v>19</v>
      </c>
      <c r="AF75" s="456">
        <v>19.5</v>
      </c>
      <c r="AG75" s="314">
        <v>19.5</v>
      </c>
      <c r="AH75" s="301">
        <v>19.5</v>
      </c>
    </row>
    <row r="76" spans="1:34" s="301" customFormat="1" x14ac:dyDescent="0.25">
      <c r="A76" s="307" t="s">
        <v>123</v>
      </c>
      <c r="B76" s="314"/>
      <c r="C76" s="455">
        <v>14.760000000000002</v>
      </c>
      <c r="D76" s="455">
        <v>15.43</v>
      </c>
      <c r="E76" s="455">
        <v>16.16</v>
      </c>
      <c r="F76" s="455">
        <v>16.509999999999998</v>
      </c>
      <c r="G76" s="455">
        <v>17.130000000000003</v>
      </c>
      <c r="H76" s="455">
        <v>17.43</v>
      </c>
      <c r="I76" s="455">
        <v>17.75</v>
      </c>
      <c r="J76" s="455">
        <v>18.260000000000002</v>
      </c>
      <c r="K76" s="455">
        <v>18.850000000000001</v>
      </c>
      <c r="L76" s="455">
        <v>18.990000000000002</v>
      </c>
      <c r="M76" s="455">
        <v>19.189999999999998</v>
      </c>
      <c r="N76" s="455">
        <v>19.417948214817525</v>
      </c>
      <c r="O76" s="455">
        <v>19.692166269376841</v>
      </c>
      <c r="P76" s="455">
        <v>20.279559858311114</v>
      </c>
      <c r="Q76" s="455">
        <v>20.272039476147523</v>
      </c>
      <c r="R76" s="455">
        <v>20.285336088384554</v>
      </c>
      <c r="S76" s="455">
        <v>20.536236741789427</v>
      </c>
      <c r="T76" s="455">
        <v>20.378424572762814</v>
      </c>
      <c r="U76" s="455">
        <v>20.733410650069267</v>
      </c>
      <c r="V76" s="455">
        <v>21</v>
      </c>
      <c r="W76" s="314">
        <v>24.4</v>
      </c>
      <c r="X76" s="314">
        <v>21.8</v>
      </c>
      <c r="Y76" s="314">
        <v>21.9</v>
      </c>
      <c r="Z76" s="314">
        <v>22</v>
      </c>
      <c r="AA76" s="314">
        <v>22.2</v>
      </c>
      <c r="AB76" s="314">
        <v>22.5</v>
      </c>
      <c r="AC76" s="301">
        <v>22.7</v>
      </c>
      <c r="AD76" s="314">
        <v>22.7</v>
      </c>
      <c r="AE76" s="314">
        <v>22.9</v>
      </c>
      <c r="AF76" s="456">
        <v>22.7</v>
      </c>
      <c r="AG76" s="314">
        <v>23.4</v>
      </c>
      <c r="AH76" s="301">
        <v>23.6</v>
      </c>
    </row>
    <row r="77" spans="1:34" s="301" customFormat="1" ht="14.4" x14ac:dyDescent="0.3">
      <c r="A77" s="53" t="s">
        <v>3</v>
      </c>
      <c r="B77" s="314"/>
      <c r="C77" s="455">
        <v>13.29</v>
      </c>
      <c r="D77" s="455">
        <v>13.819999999999999</v>
      </c>
      <c r="E77" s="455">
        <v>14.13</v>
      </c>
      <c r="F77" s="455">
        <v>14.499999999999998</v>
      </c>
      <c r="G77" s="455">
        <v>14.6</v>
      </c>
      <c r="H77" s="455">
        <v>15.39</v>
      </c>
      <c r="I77" s="455">
        <v>15.9</v>
      </c>
      <c r="J77" s="455">
        <v>16.45</v>
      </c>
      <c r="K77" s="455">
        <v>16.919999999999998</v>
      </c>
      <c r="L77" s="455">
        <v>17.260000000000002</v>
      </c>
      <c r="M77" s="455">
        <v>17.399999999999999</v>
      </c>
      <c r="N77" s="455">
        <v>17.940835904534552</v>
      </c>
      <c r="O77" s="455">
        <v>18.488474439184525</v>
      </c>
      <c r="P77" s="455">
        <v>19.035508615640403</v>
      </c>
      <c r="Q77" s="455">
        <v>19.392439388582233</v>
      </c>
      <c r="R77" s="455">
        <v>19.439804345417304</v>
      </c>
      <c r="S77" s="455">
        <v>19.910384636815103</v>
      </c>
      <c r="T77" s="455">
        <v>20.272039476147523</v>
      </c>
      <c r="U77" s="455">
        <v>20.440694965199572</v>
      </c>
      <c r="V77" s="455">
        <v>20.641112701614951</v>
      </c>
      <c r="W77" s="456">
        <v>23.6</v>
      </c>
      <c r="X77" s="456">
        <v>21.5</v>
      </c>
      <c r="Y77" s="456">
        <v>21.7</v>
      </c>
      <c r="Z77" s="456">
        <v>21.8</v>
      </c>
      <c r="AA77" s="456">
        <v>21.8</v>
      </c>
      <c r="AB77" s="456">
        <v>22.4</v>
      </c>
      <c r="AC77" s="301">
        <v>22.4</v>
      </c>
      <c r="AD77" s="456">
        <v>22.2</v>
      </c>
      <c r="AE77" s="456">
        <v>22.4</v>
      </c>
      <c r="AF77" s="456">
        <v>22.7</v>
      </c>
      <c r="AG77" s="456">
        <v>22.7</v>
      </c>
      <c r="AH77" s="301">
        <v>22.6</v>
      </c>
    </row>
    <row r="78" spans="1:34" s="301" customFormat="1" x14ac:dyDescent="0.25">
      <c r="M78" s="307"/>
      <c r="P78" s="302"/>
    </row>
    <row r="79" spans="1:34" s="301" customFormat="1" ht="14.4" x14ac:dyDescent="0.3">
      <c r="A79" s="53"/>
      <c r="B79" s="457"/>
      <c r="C79" s="457"/>
      <c r="D79" s="457"/>
      <c r="E79" s="457"/>
      <c r="F79" s="457"/>
      <c r="G79" s="457"/>
      <c r="H79" s="457"/>
      <c r="I79" s="457"/>
      <c r="J79" s="457"/>
      <c r="K79" s="457"/>
      <c r="L79" s="457"/>
      <c r="M79" s="457"/>
      <c r="N79" s="307"/>
      <c r="O79" s="307"/>
      <c r="P79" s="302"/>
      <c r="S79" s="458"/>
    </row>
    <row r="80" spans="1:34" s="40" customFormat="1" x14ac:dyDescent="0.25">
      <c r="A80" s="308"/>
      <c r="B80" s="308"/>
      <c r="C80" s="308"/>
      <c r="D80" s="308"/>
      <c r="E80" s="308"/>
      <c r="F80" s="308"/>
      <c r="G80" s="308"/>
      <c r="H80" s="308"/>
      <c r="I80" s="308"/>
      <c r="J80" s="308"/>
      <c r="K80" s="308"/>
      <c r="L80" s="211"/>
      <c r="M80" s="308"/>
      <c r="N80" s="308"/>
      <c r="O80" s="308"/>
      <c r="P80" s="306"/>
      <c r="S80" s="433"/>
    </row>
    <row r="81" spans="1:23" s="40" customFormat="1" x14ac:dyDescent="0.25">
      <c r="A81" s="308"/>
      <c r="B81" s="397"/>
      <c r="C81" s="398"/>
      <c r="I81" s="308"/>
      <c r="L81" s="306"/>
      <c r="P81" s="306"/>
    </row>
    <row r="82" spans="1:23" s="40" customFormat="1" ht="15" customHeight="1" x14ac:dyDescent="0.25">
      <c r="B82" s="397"/>
      <c r="C82" s="398"/>
      <c r="I82" s="308"/>
      <c r="L82" s="306"/>
      <c r="P82" s="306"/>
    </row>
    <row r="83" spans="1:23" s="40" customFormat="1" x14ac:dyDescent="0.25">
      <c r="B83" s="397"/>
      <c r="C83" s="398"/>
      <c r="I83" s="308"/>
      <c r="L83" s="306"/>
      <c r="P83" s="306"/>
    </row>
    <row r="84" spans="1:23" s="40" customFormat="1" x14ac:dyDescent="0.25">
      <c r="B84" s="397"/>
      <c r="C84" s="398"/>
      <c r="M84" s="308"/>
      <c r="P84" s="306"/>
    </row>
    <row r="85" spans="1:23" s="40" customFormat="1" x14ac:dyDescent="0.25">
      <c r="B85" s="397"/>
      <c r="C85" s="398"/>
      <c r="M85" s="308"/>
      <c r="P85" s="306"/>
    </row>
    <row r="86" spans="1:23" s="40" customFormat="1" x14ac:dyDescent="0.25">
      <c r="B86" s="397"/>
      <c r="C86" s="398"/>
      <c r="M86" s="308"/>
      <c r="P86" s="306"/>
    </row>
    <row r="87" spans="1:23" s="40" customFormat="1" x14ac:dyDescent="0.25">
      <c r="B87" s="397"/>
      <c r="C87" s="398"/>
      <c r="M87" s="308"/>
      <c r="P87" s="306"/>
    </row>
    <row r="88" spans="1:23" s="40" customFormat="1" x14ac:dyDescent="0.25">
      <c r="B88" s="397"/>
      <c r="C88" s="398"/>
      <c r="M88" s="308"/>
      <c r="P88" s="306"/>
    </row>
    <row r="89" spans="1:23" s="40" customFormat="1" x14ac:dyDescent="0.25">
      <c r="A89" s="16"/>
      <c r="B89" s="212"/>
      <c r="C89" s="213"/>
      <c r="D89" s="16"/>
      <c r="E89" s="16"/>
      <c r="F89" s="16"/>
      <c r="G89" s="16"/>
      <c r="H89" s="16"/>
      <c r="I89" s="300"/>
      <c r="J89" s="300"/>
      <c r="K89" s="300"/>
      <c r="L89" s="300"/>
      <c r="M89" s="305"/>
      <c r="N89" s="300"/>
      <c r="O89" s="300"/>
      <c r="P89" s="355"/>
      <c r="Q89" s="300"/>
      <c r="R89" s="300"/>
      <c r="S89" s="300"/>
      <c r="T89" s="300"/>
      <c r="U89" s="300"/>
      <c r="V89" s="300"/>
      <c r="W89" s="300"/>
    </row>
    <row r="90" spans="1:23" s="40" customFormat="1" x14ac:dyDescent="0.25">
      <c r="A90" s="16"/>
      <c r="B90" s="212"/>
      <c r="C90" s="213"/>
      <c r="D90" s="16"/>
      <c r="E90" s="16"/>
      <c r="F90" s="16"/>
      <c r="G90" s="16"/>
      <c r="H90" s="16"/>
      <c r="I90" s="300"/>
      <c r="J90" s="300"/>
      <c r="K90" s="300"/>
      <c r="L90" s="300"/>
      <c r="M90" s="305"/>
      <c r="N90" s="300"/>
      <c r="O90" s="300"/>
      <c r="P90" s="355"/>
      <c r="Q90" s="300"/>
      <c r="R90" s="300"/>
      <c r="S90" s="300"/>
      <c r="T90" s="300"/>
      <c r="U90" s="300"/>
      <c r="V90" s="300"/>
      <c r="W90" s="300"/>
    </row>
    <row r="91" spans="1:23" s="40" customFormat="1" x14ac:dyDescent="0.25">
      <c r="A91" s="16"/>
      <c r="B91" s="212"/>
      <c r="C91" s="213"/>
      <c r="D91" s="16"/>
      <c r="E91" s="16"/>
      <c r="F91" s="16"/>
      <c r="G91" s="16"/>
      <c r="H91" s="16"/>
      <c r="I91" s="300"/>
      <c r="J91" s="300"/>
      <c r="K91" s="300"/>
      <c r="L91" s="300"/>
      <c r="M91" s="305"/>
      <c r="N91" s="300"/>
      <c r="O91" s="300"/>
      <c r="P91" s="355"/>
      <c r="Q91" s="300"/>
      <c r="R91" s="300"/>
      <c r="S91" s="300"/>
      <c r="T91" s="300"/>
      <c r="U91" s="300"/>
      <c r="V91" s="300"/>
      <c r="W91" s="300"/>
    </row>
    <row r="92" spans="1:23" s="40" customFormat="1" x14ac:dyDescent="0.25">
      <c r="A92" s="16"/>
      <c r="B92" s="212"/>
      <c r="C92" s="213"/>
      <c r="D92" s="16"/>
      <c r="E92" s="16"/>
      <c r="F92" s="16"/>
      <c r="G92" s="16"/>
      <c r="H92" s="16"/>
      <c r="I92" s="300"/>
      <c r="J92" s="300"/>
      <c r="K92" s="300"/>
      <c r="L92" s="300"/>
      <c r="M92" s="305"/>
      <c r="N92" s="300"/>
      <c r="O92" s="300"/>
      <c r="P92" s="355"/>
      <c r="Q92" s="300"/>
      <c r="R92" s="300"/>
      <c r="S92" s="300"/>
      <c r="T92" s="300"/>
      <c r="U92" s="300"/>
      <c r="V92" s="300"/>
      <c r="W92" s="300"/>
    </row>
    <row r="93" spans="1:23" s="40" customFormat="1" x14ac:dyDescent="0.25">
      <c r="A93" s="16"/>
      <c r="B93" s="212"/>
      <c r="C93" s="213"/>
      <c r="D93" s="16"/>
      <c r="E93" s="16"/>
      <c r="F93" s="16"/>
      <c r="G93" s="16"/>
      <c r="H93" s="16"/>
      <c r="I93" s="300"/>
      <c r="J93" s="300"/>
      <c r="K93" s="300"/>
      <c r="L93" s="300"/>
      <c r="M93" s="305"/>
      <c r="N93" s="300"/>
      <c r="O93" s="300"/>
      <c r="P93" s="355"/>
      <c r="Q93" s="300"/>
      <c r="R93" s="300"/>
      <c r="S93" s="300"/>
      <c r="T93" s="300"/>
      <c r="U93" s="300"/>
      <c r="V93" s="300"/>
      <c r="W93" s="300"/>
    </row>
    <row r="94" spans="1:23" s="40" customFormat="1" x14ac:dyDescent="0.25">
      <c r="A94" s="16"/>
      <c r="B94" s="212"/>
      <c r="C94" s="213"/>
      <c r="D94" s="16"/>
      <c r="E94" s="16"/>
      <c r="F94" s="16"/>
      <c r="G94" s="16"/>
      <c r="H94" s="16"/>
      <c r="I94" s="300"/>
      <c r="J94" s="300"/>
      <c r="K94" s="300"/>
      <c r="L94" s="300"/>
      <c r="M94" s="305"/>
      <c r="N94" s="300"/>
      <c r="O94" s="300"/>
      <c r="P94" s="355"/>
      <c r="Q94" s="300"/>
      <c r="R94" s="300"/>
      <c r="S94" s="300"/>
      <c r="T94" s="300"/>
      <c r="U94" s="300"/>
      <c r="V94" s="300"/>
      <c r="W94" s="300"/>
    </row>
    <row r="95" spans="1:23" s="40" customFormat="1" x14ac:dyDescent="0.25">
      <c r="A95" s="16"/>
      <c r="B95" s="212"/>
      <c r="C95" s="213"/>
      <c r="D95" s="16"/>
      <c r="E95" s="16"/>
      <c r="F95" s="16"/>
      <c r="G95" s="16"/>
      <c r="H95" s="16"/>
      <c r="I95" s="300"/>
      <c r="J95" s="300"/>
      <c r="K95" s="300"/>
      <c r="L95" s="300"/>
      <c r="M95" s="305"/>
      <c r="N95" s="300"/>
      <c r="O95" s="300"/>
      <c r="P95" s="355"/>
      <c r="Q95" s="300"/>
      <c r="R95" s="300"/>
      <c r="S95" s="300"/>
      <c r="T95" s="300"/>
      <c r="U95" s="300"/>
      <c r="V95" s="300"/>
      <c r="W95" s="300"/>
    </row>
    <row r="96" spans="1:23" s="40" customFormat="1" x14ac:dyDescent="0.25">
      <c r="A96" s="16"/>
      <c r="B96" s="212"/>
      <c r="C96" s="213"/>
      <c r="D96" s="16"/>
      <c r="E96" s="16"/>
      <c r="F96" s="16"/>
      <c r="G96" s="16"/>
      <c r="H96" s="16"/>
      <c r="I96" s="300"/>
      <c r="J96" s="300"/>
      <c r="K96" s="300"/>
      <c r="L96" s="300"/>
      <c r="M96" s="305"/>
      <c r="N96" s="300"/>
      <c r="O96" s="300"/>
      <c r="P96" s="355"/>
      <c r="Q96" s="300"/>
      <c r="R96" s="300"/>
      <c r="S96" s="300"/>
      <c r="T96" s="300"/>
      <c r="U96" s="300"/>
      <c r="V96" s="300"/>
      <c r="W96" s="300"/>
    </row>
  </sheetData>
  <sortState ref="B14:G45">
    <sortCondition descending="1" ref="D14:D45"/>
  </sortState>
  <mergeCells count="9">
    <mergeCell ref="C49:G49"/>
    <mergeCell ref="J71:M71"/>
    <mergeCell ref="C7:G7"/>
    <mergeCell ref="C8:G8"/>
    <mergeCell ref="C10:D10"/>
    <mergeCell ref="E10:E11"/>
    <mergeCell ref="G10:G11"/>
    <mergeCell ref="C48:G48"/>
    <mergeCell ref="A70:H70"/>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rgb="FF53722D"/>
  </sheetPr>
  <dimension ref="A1:AC1252"/>
  <sheetViews>
    <sheetView zoomScaleNormal="100" zoomScaleSheetLayoutView="80" workbookViewId="0">
      <selection activeCell="K1" sqref="K1"/>
    </sheetView>
  </sheetViews>
  <sheetFormatPr baseColWidth="10" defaultColWidth="11.5546875" defaultRowHeight="13.8" x14ac:dyDescent="0.25"/>
  <cols>
    <col min="1" max="1" width="4.33203125" style="16" customWidth="1"/>
    <col min="2" max="2" width="33.44140625" style="16" customWidth="1"/>
    <col min="3" max="3" width="12.6640625" style="16" customWidth="1"/>
    <col min="4" max="4" width="11.5546875" style="16" customWidth="1"/>
    <col min="5" max="5" width="12.33203125" style="16" bestFit="1" customWidth="1"/>
    <col min="6" max="6" width="11.44140625" style="16" customWidth="1"/>
    <col min="7" max="7" width="13.88671875" style="16" customWidth="1"/>
    <col min="8" max="8" width="15.88671875" style="16" customWidth="1"/>
    <col min="9" max="9" width="11" style="16" customWidth="1"/>
    <col min="10" max="10" width="3" style="16" customWidth="1"/>
    <col min="11" max="13" width="10.33203125" style="40" customWidth="1"/>
    <col min="14" max="14" width="10.6640625" style="306" customWidth="1"/>
    <col min="15" max="16" width="10.33203125" style="40" customWidth="1"/>
    <col min="17" max="17" width="23.5546875" style="40" customWidth="1"/>
    <col min="18" max="18" width="3" style="40" customWidth="1"/>
    <col min="19" max="19" width="10.33203125" style="18" hidden="1" customWidth="1"/>
    <col min="20" max="20" width="10.33203125" style="18" customWidth="1"/>
    <col min="21" max="29" width="11.5546875" style="18"/>
    <col min="30" max="16384" width="11.5546875" style="16"/>
  </cols>
  <sheetData>
    <row r="1" spans="1:21" ht="15" customHeight="1" x14ac:dyDescent="0.25">
      <c r="A1" s="199"/>
      <c r="B1" s="39"/>
      <c r="C1" s="39"/>
      <c r="D1" s="39"/>
      <c r="E1" s="39"/>
      <c r="F1" s="39" t="s">
        <v>14</v>
      </c>
      <c r="G1" s="39"/>
      <c r="H1" s="39"/>
      <c r="I1" s="39"/>
      <c r="J1" s="201"/>
      <c r="K1" s="230"/>
      <c r="S1" s="40"/>
    </row>
    <row r="2" spans="1:21" x14ac:dyDescent="0.25">
      <c r="A2" s="178"/>
      <c r="B2" s="32"/>
      <c r="C2" s="32"/>
      <c r="D2" s="32"/>
      <c r="E2" s="32"/>
      <c r="F2" s="32"/>
      <c r="G2" s="32"/>
      <c r="H2" s="32"/>
      <c r="I2" s="32"/>
      <c r="J2" s="36"/>
      <c r="K2" s="230"/>
      <c r="S2" s="40"/>
    </row>
    <row r="3" spans="1:21" x14ac:dyDescent="0.25">
      <c r="A3" s="178"/>
      <c r="B3" s="32"/>
      <c r="C3" s="32"/>
      <c r="D3" s="32"/>
      <c r="E3" s="32"/>
      <c r="F3" s="32"/>
      <c r="G3" s="32"/>
      <c r="H3" s="32"/>
      <c r="I3" s="32"/>
      <c r="J3" s="36"/>
      <c r="K3" s="230"/>
      <c r="S3" s="40"/>
    </row>
    <row r="4" spans="1:21" x14ac:dyDescent="0.25">
      <c r="A4" s="178"/>
      <c r="B4" s="32"/>
      <c r="C4" s="32"/>
      <c r="D4" s="32"/>
      <c r="E4" s="32"/>
      <c r="F4" s="32"/>
      <c r="G4" s="32"/>
      <c r="H4" s="32"/>
      <c r="I4" s="32"/>
      <c r="J4" s="36"/>
      <c r="K4" s="230"/>
      <c r="S4" s="40"/>
    </row>
    <row r="5" spans="1:21" x14ac:dyDescent="0.25">
      <c r="A5" s="178"/>
      <c r="B5" s="32"/>
      <c r="C5" s="32"/>
      <c r="D5" s="32"/>
      <c r="E5" s="32"/>
      <c r="F5" s="32"/>
      <c r="G5" s="32"/>
      <c r="H5" s="32"/>
      <c r="I5" s="32"/>
      <c r="J5" s="36"/>
      <c r="K5" s="230"/>
      <c r="S5" s="40"/>
    </row>
    <row r="6" spans="1:21" x14ac:dyDescent="0.25">
      <c r="A6" s="178"/>
      <c r="B6" s="32"/>
      <c r="C6" s="32"/>
      <c r="D6" s="32"/>
      <c r="E6" s="32"/>
      <c r="F6" s="32"/>
      <c r="G6" s="32"/>
      <c r="H6" s="32"/>
      <c r="I6" s="32"/>
      <c r="J6" s="36"/>
      <c r="K6" s="230"/>
      <c r="S6" s="40"/>
    </row>
    <row r="7" spans="1:21" x14ac:dyDescent="0.25">
      <c r="A7" s="178"/>
      <c r="B7" s="32"/>
      <c r="C7" s="32"/>
      <c r="D7" s="32"/>
      <c r="E7" s="32"/>
      <c r="F7" s="32"/>
      <c r="G7" s="32"/>
      <c r="H7" s="32"/>
      <c r="I7" s="32"/>
      <c r="J7" s="36"/>
      <c r="K7" s="230"/>
      <c r="S7" s="40"/>
    </row>
    <row r="8" spans="1:21" ht="15.75" customHeight="1" x14ac:dyDescent="0.3">
      <c r="A8" s="20"/>
      <c r="B8" s="58"/>
      <c r="C8" s="518"/>
      <c r="D8" s="518"/>
      <c r="E8" s="518"/>
      <c r="F8" s="518"/>
      <c r="G8" s="518"/>
      <c r="H8" s="518"/>
      <c r="I8" s="518"/>
      <c r="J8" s="66"/>
      <c r="K8" s="230"/>
      <c r="L8" s="308"/>
      <c r="M8" s="308"/>
      <c r="S8" s="40"/>
      <c r="T8" s="40"/>
      <c r="U8" s="40"/>
    </row>
    <row r="9" spans="1:21" ht="15.75" customHeight="1" x14ac:dyDescent="0.3">
      <c r="A9" s="7"/>
      <c r="B9" s="3"/>
      <c r="C9" s="506" t="s">
        <v>84</v>
      </c>
      <c r="D9" s="506"/>
      <c r="E9" s="506"/>
      <c r="F9" s="506"/>
      <c r="G9" s="506"/>
      <c r="H9" s="506"/>
      <c r="I9" s="506"/>
      <c r="J9" s="66"/>
      <c r="K9" s="230"/>
      <c r="L9" s="308"/>
      <c r="M9" s="308"/>
      <c r="Q9" s="285"/>
      <c r="S9" s="40"/>
      <c r="T9" s="40"/>
      <c r="U9" s="40"/>
    </row>
    <row r="10" spans="1:21" ht="15.75" customHeight="1" x14ac:dyDescent="0.3">
      <c r="A10" s="7"/>
      <c r="B10" s="195"/>
      <c r="C10" s="506" t="s">
        <v>218</v>
      </c>
      <c r="D10" s="506"/>
      <c r="E10" s="506"/>
      <c r="F10" s="506"/>
      <c r="G10" s="506"/>
      <c r="H10" s="506"/>
      <c r="I10" s="506"/>
      <c r="J10" s="519"/>
      <c r="K10" s="230"/>
      <c r="L10" s="308"/>
      <c r="M10" s="308"/>
      <c r="Q10" s="285"/>
      <c r="S10" s="40"/>
      <c r="T10" s="40"/>
      <c r="U10" s="40"/>
    </row>
    <row r="11" spans="1:21" ht="15.75" customHeight="1" x14ac:dyDescent="0.3">
      <c r="A11" s="7"/>
      <c r="B11" s="117"/>
      <c r="C11" s="406"/>
      <c r="D11" s="406"/>
      <c r="E11" s="407"/>
      <c r="F11" s="406"/>
      <c r="G11" s="406"/>
      <c r="H11" s="406"/>
      <c r="I11" s="406"/>
      <c r="J11" s="67"/>
      <c r="K11" s="230"/>
      <c r="L11" s="308"/>
      <c r="M11" s="308"/>
      <c r="Q11" s="285"/>
      <c r="S11" s="40"/>
      <c r="T11" s="40"/>
      <c r="U11" s="40"/>
    </row>
    <row r="12" spans="1:21" ht="14.4" customHeight="1" x14ac:dyDescent="0.3">
      <c r="A12" s="7"/>
      <c r="B12" s="6"/>
      <c r="C12" s="500" t="s">
        <v>227</v>
      </c>
      <c r="D12" s="500" t="s">
        <v>0</v>
      </c>
      <c r="E12" s="501" t="s">
        <v>210</v>
      </c>
      <c r="F12" s="501" t="s">
        <v>211</v>
      </c>
      <c r="G12" s="326" t="s">
        <v>228</v>
      </c>
      <c r="H12" s="502" t="s">
        <v>212</v>
      </c>
      <c r="I12" s="502" t="s">
        <v>213</v>
      </c>
      <c r="J12" s="34"/>
      <c r="K12" s="230"/>
      <c r="L12" s="518"/>
      <c r="M12" s="518"/>
      <c r="Q12" s="285"/>
      <c r="S12" s="40"/>
      <c r="T12" s="40"/>
      <c r="U12" s="40"/>
    </row>
    <row r="13" spans="1:21" ht="15.75" customHeight="1" x14ac:dyDescent="0.3">
      <c r="A13" s="7"/>
      <c r="B13" s="6"/>
      <c r="C13" s="407">
        <v>2018</v>
      </c>
      <c r="D13" s="407">
        <v>2019</v>
      </c>
      <c r="E13" s="501"/>
      <c r="F13" s="501"/>
      <c r="G13" s="407">
        <v>2018</v>
      </c>
      <c r="H13" s="502"/>
      <c r="I13" s="502"/>
      <c r="J13" s="66"/>
      <c r="K13" s="230"/>
      <c r="L13" s="89"/>
      <c r="M13" s="327"/>
      <c r="Q13" s="285"/>
      <c r="S13" s="40"/>
      <c r="T13" s="40"/>
      <c r="U13" s="40"/>
    </row>
    <row r="14" spans="1:21" ht="15.75" customHeight="1" x14ac:dyDescent="0.3">
      <c r="A14" s="7"/>
      <c r="B14" s="6"/>
      <c r="C14" s="6"/>
      <c r="D14" s="402"/>
      <c r="E14" s="194"/>
      <c r="F14" s="194"/>
      <c r="G14" s="100"/>
      <c r="H14" s="194"/>
      <c r="I14" s="194"/>
      <c r="J14" s="36"/>
      <c r="K14" s="230"/>
      <c r="L14" s="61"/>
      <c r="M14" s="327"/>
      <c r="Q14" s="285"/>
      <c r="R14" s="61"/>
      <c r="S14" s="40"/>
      <c r="T14" s="40"/>
      <c r="U14" s="40"/>
    </row>
    <row r="15" spans="1:21" ht="15.75" customHeight="1" x14ac:dyDescent="0.3">
      <c r="A15" s="7"/>
      <c r="B15" s="118" t="s">
        <v>10</v>
      </c>
      <c r="C15" s="310">
        <v>1813.9859999999999</v>
      </c>
      <c r="D15" s="310">
        <v>1874.0639999999996</v>
      </c>
      <c r="E15" s="311">
        <v>3.3119329476632986</v>
      </c>
      <c r="F15" s="310">
        <v>100</v>
      </c>
      <c r="G15" s="408">
        <v>1858.5309999999999</v>
      </c>
      <c r="H15" s="310">
        <v>0.83576760355354995</v>
      </c>
      <c r="I15" s="375">
        <v>100</v>
      </c>
      <c r="J15" s="36"/>
      <c r="K15" s="230"/>
      <c r="L15" s="328"/>
      <c r="M15" s="308"/>
      <c r="Q15" s="285"/>
      <c r="R15" s="61"/>
      <c r="S15" s="40"/>
      <c r="T15" s="40"/>
      <c r="U15" s="40"/>
    </row>
    <row r="16" spans="1:21" ht="16.350000000000001" customHeight="1" x14ac:dyDescent="0.3">
      <c r="A16" s="7"/>
      <c r="B16" s="275" t="s">
        <v>183</v>
      </c>
      <c r="C16" s="313">
        <v>921.37400000000002</v>
      </c>
      <c r="D16" s="408">
        <v>993.94299999999998</v>
      </c>
      <c r="E16" s="312">
        <v>7.8761718911104506</v>
      </c>
      <c r="F16" s="312">
        <v>53.036769288562191</v>
      </c>
      <c r="G16" s="313">
        <v>968.39700000000005</v>
      </c>
      <c r="H16" s="312">
        <v>2.6379676930019302</v>
      </c>
      <c r="I16" s="312">
        <v>52.105506983741471</v>
      </c>
      <c r="J16" s="36"/>
      <c r="K16" s="230"/>
      <c r="L16" s="328"/>
      <c r="M16" s="308"/>
      <c r="Q16" s="285"/>
      <c r="R16" s="61"/>
      <c r="S16" s="40"/>
      <c r="T16" s="40"/>
      <c r="U16" s="40"/>
    </row>
    <row r="17" spans="1:29" ht="16.350000000000001" customHeight="1" x14ac:dyDescent="0.3">
      <c r="A17" s="119"/>
      <c r="B17" s="260" t="s">
        <v>125</v>
      </c>
      <c r="C17" s="409">
        <v>588.99300000000005</v>
      </c>
      <c r="D17" s="408">
        <v>567.80799999999999</v>
      </c>
      <c r="E17" s="312">
        <v>-3.5968169400994676</v>
      </c>
      <c r="F17" s="312">
        <v>30.298218203860706</v>
      </c>
      <c r="G17" s="313">
        <v>576.42399999999998</v>
      </c>
      <c r="H17" s="312">
        <v>-1.4947330437316997</v>
      </c>
      <c r="I17" s="312">
        <v>31.015032840453021</v>
      </c>
      <c r="J17" s="36"/>
      <c r="K17" s="230"/>
      <c r="L17" s="328"/>
      <c r="M17" s="308"/>
      <c r="Q17" s="285"/>
      <c r="R17" s="61"/>
      <c r="S17" s="40"/>
      <c r="T17" s="40"/>
      <c r="U17" s="40"/>
    </row>
    <row r="18" spans="1:29" ht="16.350000000000001" customHeight="1" x14ac:dyDescent="0.3">
      <c r="A18" s="7"/>
      <c r="B18" s="275" t="s">
        <v>184</v>
      </c>
      <c r="C18" s="313">
        <v>143.05000000000001</v>
      </c>
      <c r="D18" s="408">
        <v>145.98599999999999</v>
      </c>
      <c r="E18" s="312">
        <v>2.0524292205522432</v>
      </c>
      <c r="F18" s="312">
        <v>7.7898086724893085</v>
      </c>
      <c r="G18" s="313">
        <v>146.83500000000001</v>
      </c>
      <c r="H18" s="312">
        <v>-0.57820002043110774</v>
      </c>
      <c r="I18" s="312">
        <v>7.9005946093984996</v>
      </c>
      <c r="J18" s="36"/>
      <c r="K18" s="230"/>
      <c r="L18" s="328"/>
      <c r="M18" s="308"/>
      <c r="Q18" s="285"/>
      <c r="R18" s="61"/>
      <c r="S18" s="40"/>
      <c r="T18" s="40"/>
      <c r="U18" s="40"/>
    </row>
    <row r="19" spans="1:29" ht="16.350000000000001" customHeight="1" x14ac:dyDescent="0.3">
      <c r="A19" s="7"/>
      <c r="B19" s="124" t="s">
        <v>128</v>
      </c>
      <c r="C19" s="313">
        <v>131.93899999999999</v>
      </c>
      <c r="D19" s="408">
        <v>128.86099999999999</v>
      </c>
      <c r="E19" s="312">
        <v>-2.3328962626668392</v>
      </c>
      <c r="F19" s="312">
        <v>6.8760191754390467</v>
      </c>
      <c r="G19" s="313">
        <v>128.80099999999999</v>
      </c>
      <c r="H19" s="312">
        <v>4.6583489258633648E-2</v>
      </c>
      <c r="I19" s="312">
        <v>6.9302583599627878</v>
      </c>
      <c r="J19" s="36"/>
      <c r="K19" s="230"/>
      <c r="L19" s="328"/>
      <c r="M19" s="308"/>
      <c r="P19" s="329"/>
      <c r="Q19" s="285"/>
      <c r="R19" s="61"/>
      <c r="S19" s="40"/>
      <c r="T19" s="40"/>
      <c r="U19" s="40"/>
    </row>
    <row r="20" spans="1:29" ht="16.350000000000001" customHeight="1" x14ac:dyDescent="0.3">
      <c r="A20" s="7"/>
      <c r="B20" s="260" t="s">
        <v>140</v>
      </c>
      <c r="C20" s="313">
        <v>11.967000000000001</v>
      </c>
      <c r="D20" s="408">
        <v>17.177</v>
      </c>
      <c r="E20" s="312">
        <v>43.536391743962554</v>
      </c>
      <c r="F20" s="312">
        <v>0.91656421552305589</v>
      </c>
      <c r="G20" s="313">
        <v>16.042999999999999</v>
      </c>
      <c r="H20" s="312">
        <v>7.0685033971202405</v>
      </c>
      <c r="I20" s="312">
        <v>0.86320863090257849</v>
      </c>
      <c r="J20" s="36"/>
      <c r="K20" s="230"/>
      <c r="L20" s="328"/>
      <c r="M20" s="308"/>
      <c r="Q20" s="285"/>
      <c r="R20" s="61"/>
      <c r="S20" s="40"/>
      <c r="T20" s="40"/>
      <c r="U20" s="40"/>
    </row>
    <row r="21" spans="1:29" s="27" customFormat="1" ht="16.350000000000001" customHeight="1" x14ac:dyDescent="0.3">
      <c r="A21" s="7"/>
      <c r="B21" s="275" t="s">
        <v>185</v>
      </c>
      <c r="C21" s="313">
        <v>9.4250000000000007</v>
      </c>
      <c r="D21" s="408">
        <v>11.592000000000001</v>
      </c>
      <c r="E21" s="312">
        <v>22.992042440318293</v>
      </c>
      <c r="F21" s="312">
        <v>0.61854877955075194</v>
      </c>
      <c r="G21" s="313">
        <v>13.401999999999999</v>
      </c>
      <c r="H21" s="312">
        <v>-13.505446948216671</v>
      </c>
      <c r="I21" s="312">
        <v>0.72110715398344172</v>
      </c>
      <c r="J21" s="36"/>
      <c r="K21" s="410"/>
      <c r="L21" s="328"/>
      <c r="M21" s="330"/>
      <c r="N21" s="306"/>
      <c r="O21" s="42"/>
      <c r="P21" s="42"/>
      <c r="Q21" s="285"/>
      <c r="R21" s="284"/>
      <c r="S21" s="42"/>
      <c r="T21" s="42"/>
      <c r="U21" s="42"/>
      <c r="V21" s="28"/>
      <c r="W21" s="28"/>
      <c r="X21" s="28"/>
      <c r="Y21" s="28"/>
      <c r="Z21" s="28"/>
      <c r="AA21" s="28"/>
      <c r="AB21" s="28"/>
      <c r="AC21" s="28"/>
    </row>
    <row r="22" spans="1:29" s="27" customFormat="1" ht="16.350000000000001" customHeight="1" x14ac:dyDescent="0.3">
      <c r="A22" s="7"/>
      <c r="B22" s="275" t="s">
        <v>141</v>
      </c>
      <c r="C22" s="313">
        <v>1.96</v>
      </c>
      <c r="D22" s="408">
        <v>3.5070000000000001</v>
      </c>
      <c r="E22" s="312">
        <v>78.928571428571431</v>
      </c>
      <c r="F22" s="312">
        <v>0.18713341700176733</v>
      </c>
      <c r="G22" s="313">
        <v>3.47</v>
      </c>
      <c r="H22" s="312">
        <v>1.0662824207492871</v>
      </c>
      <c r="I22" s="312">
        <v>0.18670659784528748</v>
      </c>
      <c r="J22" s="36"/>
      <c r="K22" s="230"/>
      <c r="L22" s="328"/>
      <c r="M22" s="80"/>
      <c r="N22" s="306"/>
      <c r="O22" s="42"/>
      <c r="P22" s="42"/>
      <c r="Q22" s="285"/>
      <c r="R22" s="284"/>
      <c r="S22" s="42"/>
      <c r="T22" s="42"/>
      <c r="U22" s="42"/>
      <c r="V22" s="28"/>
      <c r="W22" s="28"/>
      <c r="X22" s="28"/>
      <c r="Y22" s="28"/>
      <c r="Z22" s="28"/>
      <c r="AA22" s="28"/>
      <c r="AB22" s="28"/>
      <c r="AC22" s="28"/>
    </row>
    <row r="23" spans="1:29" s="27" customFormat="1" ht="16.350000000000001" customHeight="1" x14ac:dyDescent="0.3">
      <c r="A23" s="7"/>
      <c r="B23" s="275" t="s">
        <v>177</v>
      </c>
      <c r="C23" s="313">
        <v>1.879</v>
      </c>
      <c r="D23" s="408">
        <v>1.9650000000000001</v>
      </c>
      <c r="E23" s="312">
        <v>4.5769026077700836</v>
      </c>
      <c r="F23" s="312">
        <v>0.10485234228927083</v>
      </c>
      <c r="G23" s="313">
        <v>1.92</v>
      </c>
      <c r="H23" s="312">
        <v>2.34375</v>
      </c>
      <c r="I23" s="312">
        <v>0.10330739707866052</v>
      </c>
      <c r="J23" s="36"/>
      <c r="K23" s="230"/>
      <c r="L23" s="328"/>
      <c r="M23" s="80"/>
      <c r="N23" s="306"/>
      <c r="O23" s="42"/>
      <c r="P23" s="42"/>
      <c r="Q23" s="285"/>
      <c r="R23" s="284"/>
      <c r="S23" s="42"/>
      <c r="T23" s="42"/>
      <c r="U23" s="42"/>
      <c r="V23" s="28"/>
      <c r="W23" s="28"/>
      <c r="X23" s="28"/>
      <c r="Y23" s="28"/>
      <c r="Z23" s="28"/>
      <c r="AA23" s="28"/>
      <c r="AB23" s="28"/>
      <c r="AC23" s="28"/>
    </row>
    <row r="24" spans="1:29" s="27" customFormat="1" ht="16.350000000000001" customHeight="1" x14ac:dyDescent="0.3">
      <c r="A24" s="7"/>
      <c r="B24" s="260" t="s">
        <v>131</v>
      </c>
      <c r="C24" s="313">
        <v>1.5189999999999999</v>
      </c>
      <c r="D24" s="408">
        <v>1.2490000000000001</v>
      </c>
      <c r="E24" s="312">
        <v>-17.774851876234354</v>
      </c>
      <c r="F24" s="312">
        <v>6.6646603317709552E-2</v>
      </c>
      <c r="G24" s="313">
        <v>1.3149999999999999</v>
      </c>
      <c r="H24" s="312">
        <v>-5.0190114068440987</v>
      </c>
      <c r="I24" s="312">
        <v>7.075480581168675E-2</v>
      </c>
      <c r="J24" s="36"/>
      <c r="K24" s="230"/>
      <c r="L24" s="328"/>
      <c r="M24" s="330"/>
      <c r="N24" s="306"/>
      <c r="O24" s="42"/>
      <c r="P24" s="42"/>
      <c r="Q24" s="285"/>
      <c r="R24" s="284"/>
      <c r="S24" s="42"/>
      <c r="T24" s="42"/>
      <c r="U24" s="42"/>
      <c r="V24" s="28"/>
      <c r="W24" s="28"/>
      <c r="X24" s="28"/>
      <c r="Y24" s="28"/>
      <c r="Z24" s="28"/>
      <c r="AA24" s="28"/>
      <c r="AB24" s="28"/>
      <c r="AC24" s="28"/>
    </row>
    <row r="25" spans="1:29" s="27" customFormat="1" ht="16.350000000000001" customHeight="1" x14ac:dyDescent="0.3">
      <c r="A25" s="7"/>
      <c r="B25" s="275" t="s">
        <v>142</v>
      </c>
      <c r="C25" s="313">
        <v>0.751</v>
      </c>
      <c r="D25" s="408">
        <v>0.82399999999999995</v>
      </c>
      <c r="E25" s="312">
        <v>9.7203728362183597</v>
      </c>
      <c r="F25" s="312">
        <v>4.3968615799673871E-2</v>
      </c>
      <c r="G25" s="313">
        <v>0.8</v>
      </c>
      <c r="H25" s="312">
        <v>2.9999999999999805</v>
      </c>
      <c r="I25" s="312">
        <v>4.304474878277522E-2</v>
      </c>
      <c r="J25" s="36"/>
      <c r="K25" s="230"/>
      <c r="L25" s="328"/>
      <c r="M25" s="80"/>
      <c r="N25" s="306"/>
      <c r="O25" s="42"/>
      <c r="P25" s="42"/>
      <c r="Q25" s="285"/>
      <c r="R25" s="284"/>
      <c r="S25" s="42"/>
      <c r="T25" s="42"/>
      <c r="U25" s="42"/>
      <c r="V25" s="28"/>
      <c r="W25" s="28"/>
      <c r="X25" s="28"/>
      <c r="Y25" s="28"/>
      <c r="Z25" s="28"/>
      <c r="AA25" s="28"/>
      <c r="AB25" s="28"/>
      <c r="AC25" s="28"/>
    </row>
    <row r="26" spans="1:29" s="27" customFormat="1" ht="16.350000000000001" customHeight="1" x14ac:dyDescent="0.3">
      <c r="A26" s="7"/>
      <c r="B26" s="275" t="s">
        <v>133</v>
      </c>
      <c r="C26" s="313">
        <v>0.64300000000000002</v>
      </c>
      <c r="D26" s="408">
        <v>0.66800000000000004</v>
      </c>
      <c r="E26" s="312">
        <v>3.8880248833592645</v>
      </c>
      <c r="F26" s="312">
        <v>3.564446038128901E-2</v>
      </c>
      <c r="G26" s="313">
        <v>0.67600000000000005</v>
      </c>
      <c r="H26" s="312">
        <v>-1.1834319526627279</v>
      </c>
      <c r="I26" s="312">
        <v>3.6372812721445061E-2</v>
      </c>
      <c r="J26" s="36"/>
      <c r="K26" s="411"/>
      <c r="L26" s="328"/>
      <c r="M26" s="80"/>
      <c r="N26" s="306"/>
      <c r="O26" s="42"/>
      <c r="P26" s="42"/>
      <c r="Q26" s="285"/>
      <c r="R26" s="284"/>
      <c r="S26" s="42"/>
      <c r="T26" s="42"/>
      <c r="U26" s="42"/>
      <c r="V26" s="28"/>
      <c r="W26" s="28"/>
      <c r="X26" s="28"/>
      <c r="Y26" s="28"/>
      <c r="Z26" s="28"/>
      <c r="AA26" s="28"/>
      <c r="AB26" s="28"/>
      <c r="AC26" s="28"/>
    </row>
    <row r="27" spans="1:29" ht="16.350000000000001" customHeight="1" x14ac:dyDescent="0.3">
      <c r="A27" s="7"/>
      <c r="B27" s="275" t="s">
        <v>134</v>
      </c>
      <c r="C27" s="313">
        <v>0.1</v>
      </c>
      <c r="D27" s="408">
        <v>0.13600000000000001</v>
      </c>
      <c r="E27" s="312">
        <v>36.000000000000007</v>
      </c>
      <c r="F27" s="312">
        <v>7.2569560057714174E-3</v>
      </c>
      <c r="G27" s="313">
        <v>9.8000000000000004E-2</v>
      </c>
      <c r="H27" s="312">
        <v>38.775510204081634</v>
      </c>
      <c r="I27" s="312">
        <v>5.272981725889964E-3</v>
      </c>
      <c r="J27" s="36"/>
      <c r="K27" s="411"/>
      <c r="L27" s="328"/>
      <c r="M27" s="308"/>
      <c r="Q27" s="285"/>
      <c r="R27" s="61"/>
      <c r="S27" s="40"/>
      <c r="T27" s="40"/>
      <c r="U27" s="40"/>
    </row>
    <row r="28" spans="1:29" ht="16.350000000000001" customHeight="1" x14ac:dyDescent="0.3">
      <c r="A28" s="7"/>
      <c r="B28" s="275" t="s">
        <v>132</v>
      </c>
      <c r="C28" s="313">
        <v>8.7999999999999995E-2</v>
      </c>
      <c r="D28" s="408">
        <v>8.7999999999999995E-2</v>
      </c>
      <c r="E28" s="312">
        <v>0</v>
      </c>
      <c r="F28" s="312">
        <v>4.6956774154991512E-3</v>
      </c>
      <c r="G28" s="313">
        <v>8.3000000000000004E-2</v>
      </c>
      <c r="H28" s="312">
        <v>6.0240963855421548</v>
      </c>
      <c r="I28" s="312">
        <v>4.4658926862129284E-3</v>
      </c>
      <c r="J28" s="36"/>
      <c r="K28" s="411"/>
      <c r="L28" s="328"/>
      <c r="M28" s="308"/>
      <c r="Q28" s="285"/>
      <c r="R28" s="61"/>
      <c r="S28" s="40"/>
      <c r="T28" s="40"/>
      <c r="U28" s="40"/>
    </row>
    <row r="29" spans="1:29" ht="16.350000000000001" customHeight="1" x14ac:dyDescent="0.3">
      <c r="A29" s="7"/>
      <c r="B29" s="275" t="s">
        <v>135</v>
      </c>
      <c r="C29" s="313">
        <v>0.08</v>
      </c>
      <c r="D29" s="408">
        <v>0.08</v>
      </c>
      <c r="E29" s="312">
        <v>0</v>
      </c>
      <c r="F29" s="312">
        <v>4.2687976504537737E-3</v>
      </c>
      <c r="G29" s="313">
        <v>0.08</v>
      </c>
      <c r="H29" s="312">
        <v>0</v>
      </c>
      <c r="I29" s="312">
        <v>4.3044748782775219E-3</v>
      </c>
      <c r="J29" s="36"/>
      <c r="K29" s="230"/>
      <c r="L29" s="328"/>
      <c r="M29" s="308"/>
      <c r="Q29" s="285"/>
      <c r="R29" s="61"/>
      <c r="S29" s="40"/>
      <c r="T29" s="40"/>
      <c r="U29" s="40"/>
    </row>
    <row r="30" spans="1:29" ht="16.350000000000001" customHeight="1" x14ac:dyDescent="0.3">
      <c r="A30" s="7"/>
      <c r="B30" s="275" t="s">
        <v>138</v>
      </c>
      <c r="C30" s="313">
        <v>7.8E-2</v>
      </c>
      <c r="D30" s="408">
        <v>7.8E-2</v>
      </c>
      <c r="E30" s="312">
        <v>0</v>
      </c>
      <c r="F30" s="312">
        <v>4.1620777091924297E-3</v>
      </c>
      <c r="G30" s="313">
        <v>7.8E-2</v>
      </c>
      <c r="H30" s="312">
        <v>0</v>
      </c>
      <c r="I30" s="312">
        <v>4.1968630063205833E-3</v>
      </c>
      <c r="J30" s="36"/>
      <c r="K30" s="230"/>
      <c r="L30" s="328"/>
      <c r="M30" s="330"/>
      <c r="Q30" s="285"/>
      <c r="R30" s="61"/>
      <c r="S30" s="40"/>
      <c r="T30" s="40"/>
      <c r="U30" s="40"/>
    </row>
    <row r="31" spans="1:29" ht="16.350000000000001" customHeight="1" x14ac:dyDescent="0.3">
      <c r="A31" s="7"/>
      <c r="B31" s="275" t="s">
        <v>137</v>
      </c>
      <c r="C31" s="313">
        <v>2.4E-2</v>
      </c>
      <c r="D31" s="408">
        <v>4.2999999999999997E-2</v>
      </c>
      <c r="E31" s="312">
        <v>79.166666666666657</v>
      </c>
      <c r="F31" s="312">
        <v>2.2944787371189032E-3</v>
      </c>
      <c r="G31" s="313">
        <v>4.7E-2</v>
      </c>
      <c r="H31" s="312">
        <v>-8.5106382978723527</v>
      </c>
      <c r="I31" s="312">
        <v>2.5288789909880438E-3</v>
      </c>
      <c r="J31" s="36"/>
      <c r="K31" s="230"/>
      <c r="L31" s="328"/>
      <c r="M31" s="330"/>
      <c r="Q31" s="285"/>
      <c r="R31" s="61"/>
      <c r="S31" s="40"/>
      <c r="T31" s="40"/>
      <c r="U31" s="40"/>
    </row>
    <row r="32" spans="1:29" ht="16.350000000000001" customHeight="1" x14ac:dyDescent="0.3">
      <c r="A32" s="7"/>
      <c r="B32" s="275" t="s">
        <v>136</v>
      </c>
      <c r="C32" s="313">
        <v>3.5999999999999997E-2</v>
      </c>
      <c r="D32" s="408">
        <v>3.1E-2</v>
      </c>
      <c r="E32" s="312">
        <v>-13.888888888888884</v>
      </c>
      <c r="F32" s="312">
        <v>1.6541590895508375E-3</v>
      </c>
      <c r="G32" s="313">
        <v>3.4000000000000002E-2</v>
      </c>
      <c r="H32" s="312">
        <v>-8.8235294117647083</v>
      </c>
      <c r="I32" s="312">
        <v>1.8294018232679467E-3</v>
      </c>
      <c r="J32" s="36"/>
      <c r="K32" s="230"/>
      <c r="L32" s="328"/>
      <c r="M32" s="308"/>
      <c r="Q32" s="285"/>
      <c r="R32" s="61"/>
      <c r="S32" s="40"/>
      <c r="T32" s="40"/>
      <c r="U32" s="40"/>
    </row>
    <row r="33" spans="1:21" ht="16.350000000000001" customHeight="1" x14ac:dyDescent="0.3">
      <c r="A33" s="7"/>
      <c r="B33" s="275" t="s">
        <v>144</v>
      </c>
      <c r="C33" s="313">
        <v>0.02</v>
      </c>
      <c r="D33" s="408">
        <v>1.4999999999999999E-2</v>
      </c>
      <c r="E33" s="312">
        <v>-25</v>
      </c>
      <c r="F33" s="312">
        <v>8.0039955946008268E-4</v>
      </c>
      <c r="G33" s="313">
        <v>1.4999999999999999E-2</v>
      </c>
      <c r="H33" s="312">
        <v>0</v>
      </c>
      <c r="I33" s="312">
        <v>8.070890396770353E-4</v>
      </c>
      <c r="J33" s="36"/>
      <c r="K33" s="230"/>
      <c r="L33" s="328"/>
      <c r="M33" s="308"/>
      <c r="Q33" s="331"/>
      <c r="R33" s="61"/>
      <c r="S33" s="40"/>
      <c r="T33" s="40"/>
      <c r="U33" s="40"/>
    </row>
    <row r="34" spans="1:21" ht="16.350000000000001" customHeight="1" x14ac:dyDescent="0.3">
      <c r="A34" s="7"/>
      <c r="B34" s="120" t="s">
        <v>139</v>
      </c>
      <c r="C34" s="313">
        <v>8.9999999999999993E-3</v>
      </c>
      <c r="D34" s="408">
        <v>8.9999999999999993E-3</v>
      </c>
      <c r="E34" s="312">
        <v>0</v>
      </c>
      <c r="F34" s="312">
        <v>4.8023973567604952E-4</v>
      </c>
      <c r="G34" s="313">
        <v>8.9999999999999993E-3</v>
      </c>
      <c r="H34" s="312">
        <v>0</v>
      </c>
      <c r="I34" s="312">
        <v>4.842534238062211E-4</v>
      </c>
      <c r="J34" s="36"/>
      <c r="K34" s="230"/>
      <c r="L34" s="328"/>
      <c r="M34" s="308"/>
      <c r="Q34" s="331"/>
      <c r="R34" s="61"/>
    </row>
    <row r="35" spans="1:21" ht="16.350000000000001" customHeight="1" x14ac:dyDescent="0.3">
      <c r="A35" s="7"/>
      <c r="B35" s="275" t="s">
        <v>143</v>
      </c>
      <c r="C35" s="313">
        <v>5.0999999999999997E-2</v>
      </c>
      <c r="D35" s="408">
        <v>4.0000000000000001E-3</v>
      </c>
      <c r="E35" s="312">
        <v>-92.156862745098039</v>
      </c>
      <c r="F35" s="312">
        <v>2.1343988252268872E-4</v>
      </c>
      <c r="G35" s="313">
        <v>4.0000000000000001E-3</v>
      </c>
      <c r="H35" s="312">
        <v>0</v>
      </c>
      <c r="I35" s="312">
        <v>2.1522374391387609E-4</v>
      </c>
      <c r="J35" s="36"/>
      <c r="K35" s="230"/>
      <c r="L35" s="328"/>
      <c r="M35" s="308"/>
      <c r="Q35" s="331"/>
      <c r="R35" s="61"/>
    </row>
    <row r="36" spans="1:21" ht="15.6" x14ac:dyDescent="0.3">
      <c r="A36" s="7"/>
      <c r="B36" s="275" t="s">
        <v>145</v>
      </c>
      <c r="C36" s="313">
        <v>0</v>
      </c>
      <c r="D36" s="408">
        <v>0</v>
      </c>
      <c r="E36" s="312"/>
      <c r="F36" s="312">
        <v>0</v>
      </c>
      <c r="G36" s="313">
        <v>0</v>
      </c>
      <c r="H36" s="312"/>
      <c r="I36" s="312">
        <v>0</v>
      </c>
      <c r="J36" s="36"/>
      <c r="K36" s="230"/>
      <c r="L36" s="328"/>
      <c r="M36" s="308"/>
      <c r="Q36" s="331"/>
      <c r="R36" s="61"/>
    </row>
    <row r="37" spans="1:21" ht="15.6" x14ac:dyDescent="0.3">
      <c r="A37" s="183"/>
      <c r="B37" s="100"/>
      <c r="C37" s="100"/>
      <c r="D37" s="100"/>
      <c r="E37" s="100"/>
      <c r="F37" s="100"/>
      <c r="G37" s="100"/>
      <c r="H37" s="100"/>
      <c r="I37" s="100"/>
      <c r="J37" s="36"/>
      <c r="K37" s="230"/>
      <c r="L37" s="91"/>
      <c r="M37" s="308"/>
      <c r="Q37" s="331"/>
      <c r="R37" s="61"/>
    </row>
    <row r="38" spans="1:21" ht="15" customHeight="1" x14ac:dyDescent="0.3">
      <c r="A38" s="183"/>
      <c r="B38" s="217"/>
      <c r="C38" s="497" t="s">
        <v>12</v>
      </c>
      <c r="D38" s="497"/>
      <c r="E38" s="497"/>
      <c r="F38" s="497"/>
      <c r="G38" s="497"/>
      <c r="H38" s="497"/>
      <c r="I38" s="497"/>
      <c r="J38" s="36"/>
      <c r="K38" s="230"/>
      <c r="L38" s="91"/>
      <c r="M38" s="308"/>
      <c r="Q38" s="331"/>
      <c r="R38" s="61"/>
    </row>
    <row r="39" spans="1:21" ht="15.6" x14ac:dyDescent="0.3">
      <c r="A39" s="183"/>
      <c r="B39" s="193"/>
      <c r="C39" s="517" t="s">
        <v>221</v>
      </c>
      <c r="D39" s="517"/>
      <c r="E39" s="517"/>
      <c r="F39" s="517"/>
      <c r="G39" s="517"/>
      <c r="H39" s="517"/>
      <c r="I39" s="517"/>
      <c r="J39" s="36"/>
      <c r="K39" s="230"/>
      <c r="L39" s="91"/>
      <c r="M39" s="308"/>
      <c r="Q39" s="331"/>
      <c r="R39" s="61"/>
    </row>
    <row r="40" spans="1:21" ht="15.6" x14ac:dyDescent="0.3">
      <c r="A40" s="183"/>
      <c r="B40" s="100"/>
      <c r="C40" s="100"/>
      <c r="D40" s="100"/>
      <c r="E40" s="100"/>
      <c r="F40" s="100"/>
      <c r="G40" s="100"/>
      <c r="H40" s="100"/>
      <c r="I40" s="100"/>
      <c r="J40" s="36"/>
      <c r="K40" s="230"/>
      <c r="L40" s="61"/>
      <c r="Q40" s="331"/>
      <c r="R40" s="61"/>
    </row>
    <row r="41" spans="1:21" ht="15.6" x14ac:dyDescent="0.3">
      <c r="A41" s="183"/>
      <c r="B41" s="100"/>
      <c r="C41" s="100"/>
      <c r="D41" s="100"/>
      <c r="E41" s="100"/>
      <c r="F41" s="100"/>
      <c r="G41" s="100"/>
      <c r="H41" s="100"/>
      <c r="I41" s="100"/>
      <c r="J41" s="36"/>
      <c r="K41" s="230"/>
      <c r="L41" s="61"/>
      <c r="Q41" s="331"/>
      <c r="R41" s="61"/>
    </row>
    <row r="42" spans="1:21" ht="15.6" x14ac:dyDescent="0.3">
      <c r="A42" s="183"/>
      <c r="B42" s="100"/>
      <c r="C42" s="100"/>
      <c r="D42" s="100"/>
      <c r="E42" s="100"/>
      <c r="F42" s="100"/>
      <c r="G42" s="100"/>
      <c r="H42" s="100"/>
      <c r="I42" s="100"/>
      <c r="J42" s="36"/>
      <c r="K42" s="230"/>
      <c r="L42" s="61"/>
      <c r="Q42" s="331"/>
      <c r="R42" s="61"/>
    </row>
    <row r="43" spans="1:21" ht="15.6" x14ac:dyDescent="0.3">
      <c r="A43" s="183"/>
      <c r="B43" s="100"/>
      <c r="C43" s="100"/>
      <c r="D43" s="100"/>
      <c r="E43" s="100"/>
      <c r="F43" s="100"/>
      <c r="G43" s="100"/>
      <c r="H43" s="100"/>
      <c r="I43" s="100"/>
      <c r="J43" s="36"/>
      <c r="K43" s="230"/>
      <c r="L43" s="61"/>
      <c r="Q43" s="331"/>
      <c r="R43" s="61"/>
    </row>
    <row r="44" spans="1:21" ht="15.6" x14ac:dyDescent="0.3">
      <c r="A44" s="183"/>
      <c r="B44" s="100"/>
      <c r="C44" s="100"/>
      <c r="D44" s="100"/>
      <c r="E44" s="100"/>
      <c r="F44" s="100"/>
      <c r="G44" s="100"/>
      <c r="H44" s="100"/>
      <c r="I44" s="100"/>
      <c r="J44" s="36"/>
      <c r="K44" s="230"/>
      <c r="L44" s="61"/>
      <c r="Q44" s="331"/>
      <c r="R44" s="61"/>
    </row>
    <row r="45" spans="1:21" ht="15.6" x14ac:dyDescent="0.3">
      <c r="A45" s="183"/>
      <c r="B45" s="100"/>
      <c r="C45" s="100"/>
      <c r="D45" s="100"/>
      <c r="E45" s="100"/>
      <c r="F45" s="100"/>
      <c r="G45" s="100"/>
      <c r="H45" s="100"/>
      <c r="I45" s="100"/>
      <c r="J45" s="36"/>
      <c r="K45" s="230"/>
      <c r="L45" s="61"/>
      <c r="Q45" s="331"/>
      <c r="R45" s="61"/>
    </row>
    <row r="46" spans="1:21" ht="15.6" x14ac:dyDescent="0.3">
      <c r="A46" s="183"/>
      <c r="B46" s="100"/>
      <c r="C46" s="100"/>
      <c r="D46" s="100"/>
      <c r="E46" s="100"/>
      <c r="F46" s="100"/>
      <c r="G46" s="100"/>
      <c r="H46" s="100"/>
      <c r="I46" s="100"/>
      <c r="J46" s="36"/>
      <c r="K46" s="230"/>
      <c r="L46" s="61"/>
      <c r="Q46" s="331"/>
      <c r="R46" s="61"/>
    </row>
    <row r="47" spans="1:21" ht="15.6" x14ac:dyDescent="0.3">
      <c r="A47" s="183"/>
      <c r="B47" s="100"/>
      <c r="C47" s="100"/>
      <c r="D47" s="100"/>
      <c r="E47" s="100"/>
      <c r="F47" s="100"/>
      <c r="G47" s="100"/>
      <c r="H47" s="100"/>
      <c r="I47" s="100"/>
      <c r="J47" s="36"/>
      <c r="K47" s="230"/>
      <c r="L47" s="61"/>
      <c r="Q47" s="331"/>
      <c r="R47" s="61"/>
    </row>
    <row r="48" spans="1:21" ht="15.6" x14ac:dyDescent="0.3">
      <c r="A48" s="183"/>
      <c r="B48" s="100"/>
      <c r="C48" s="100"/>
      <c r="D48" s="100"/>
      <c r="E48" s="100"/>
      <c r="F48" s="100"/>
      <c r="G48" s="100"/>
      <c r="H48" s="100"/>
      <c r="I48" s="100"/>
      <c r="J48" s="36"/>
      <c r="K48" s="230"/>
      <c r="L48" s="61"/>
      <c r="Q48" s="331"/>
      <c r="R48" s="61"/>
    </row>
    <row r="49" spans="1:29" ht="15.6" x14ac:dyDescent="0.3">
      <c r="A49" s="183"/>
      <c r="B49" s="100"/>
      <c r="C49" s="100"/>
      <c r="D49" s="100"/>
      <c r="E49" s="100"/>
      <c r="F49" s="100"/>
      <c r="G49" s="100"/>
      <c r="H49" s="100"/>
      <c r="I49" s="100"/>
      <c r="J49" s="36"/>
      <c r="K49" s="230"/>
      <c r="L49" s="61"/>
      <c r="Q49" s="331"/>
      <c r="R49" s="61"/>
    </row>
    <row r="50" spans="1:29" ht="15.6" x14ac:dyDescent="0.3">
      <c r="A50" s="183"/>
      <c r="B50" s="100"/>
      <c r="C50" s="100"/>
      <c r="D50" s="100"/>
      <c r="E50" s="100"/>
      <c r="F50" s="100"/>
      <c r="G50" s="100"/>
      <c r="H50" s="100"/>
      <c r="I50" s="100"/>
      <c r="J50" s="36"/>
      <c r="K50" s="230"/>
      <c r="L50" s="61"/>
      <c r="Q50" s="331"/>
      <c r="R50" s="61"/>
    </row>
    <row r="51" spans="1:29" ht="15.6" x14ac:dyDescent="0.3">
      <c r="A51" s="183"/>
      <c r="B51" s="100"/>
      <c r="C51" s="100"/>
      <c r="D51" s="100"/>
      <c r="E51" s="100"/>
      <c r="F51" s="100"/>
      <c r="G51" s="100"/>
      <c r="H51" s="100"/>
      <c r="I51" s="100"/>
      <c r="J51" s="36"/>
      <c r="K51" s="230"/>
      <c r="L51" s="61"/>
      <c r="M51" s="306"/>
      <c r="Q51" s="331"/>
      <c r="R51" s="61"/>
    </row>
    <row r="52" spans="1:29" ht="15.6" x14ac:dyDescent="0.3">
      <c r="A52" s="183"/>
      <c r="B52" s="100"/>
      <c r="C52" s="100"/>
      <c r="D52" s="100"/>
      <c r="E52" s="100"/>
      <c r="F52" s="100"/>
      <c r="G52" s="100"/>
      <c r="H52" s="100"/>
      <c r="I52" s="100"/>
      <c r="J52" s="36"/>
      <c r="K52" s="230"/>
      <c r="L52" s="61"/>
      <c r="Q52" s="331"/>
      <c r="R52" s="61"/>
    </row>
    <row r="53" spans="1:29" ht="15.6" x14ac:dyDescent="0.3">
      <c r="A53" s="183"/>
      <c r="B53" s="100"/>
      <c r="C53" s="100"/>
      <c r="D53" s="100"/>
      <c r="E53" s="100"/>
      <c r="F53" s="100"/>
      <c r="G53" s="100"/>
      <c r="H53" s="100"/>
      <c r="I53" s="100"/>
      <c r="J53" s="36"/>
      <c r="K53" s="230"/>
      <c r="L53" s="61"/>
      <c r="Q53" s="331"/>
      <c r="R53" s="61"/>
    </row>
    <row r="54" spans="1:29" ht="15.6" x14ac:dyDescent="0.3">
      <c r="A54" s="183"/>
      <c r="B54" s="100"/>
      <c r="C54" s="100"/>
      <c r="D54" s="100"/>
      <c r="E54" s="100"/>
      <c r="F54" s="100"/>
      <c r="G54" s="100"/>
      <c r="H54" s="100"/>
      <c r="I54" s="100"/>
      <c r="J54" s="36"/>
      <c r="K54" s="230"/>
      <c r="L54" s="61"/>
      <c r="Q54" s="331"/>
      <c r="R54" s="61"/>
    </row>
    <row r="55" spans="1:29" ht="14.4" x14ac:dyDescent="0.3">
      <c r="A55" s="428" t="s">
        <v>8</v>
      </c>
      <c r="B55" s="429"/>
      <c r="C55" s="429"/>
      <c r="D55" s="429"/>
      <c r="E55" s="429"/>
      <c r="F55" s="429"/>
      <c r="G55" s="429"/>
      <c r="H55" s="429"/>
      <c r="I55" s="429"/>
      <c r="J55" s="430"/>
      <c r="K55" s="230"/>
      <c r="L55" s="61"/>
      <c r="Q55" s="331"/>
      <c r="R55" s="61"/>
    </row>
    <row r="56" spans="1:29" s="300" customFormat="1" ht="11.25" customHeight="1" x14ac:dyDescent="0.3">
      <c r="A56" s="514" t="s">
        <v>155</v>
      </c>
      <c r="B56" s="515"/>
      <c r="C56" s="515"/>
      <c r="D56" s="515"/>
      <c r="E56" s="515"/>
      <c r="F56" s="515"/>
      <c r="G56" s="515"/>
      <c r="H56" s="515"/>
      <c r="I56" s="515"/>
      <c r="J56" s="516"/>
      <c r="K56" s="230"/>
      <c r="L56" s="61"/>
      <c r="M56" s="40"/>
      <c r="N56" s="306"/>
      <c r="O56" s="40"/>
      <c r="P56" s="40"/>
      <c r="Q56" s="331"/>
      <c r="R56" s="61"/>
      <c r="S56" s="301"/>
      <c r="T56" s="301"/>
      <c r="U56" s="301"/>
      <c r="V56" s="301"/>
      <c r="W56" s="301"/>
      <c r="X56" s="301"/>
      <c r="Y56" s="301"/>
      <c r="Z56" s="301"/>
      <c r="AA56" s="301"/>
      <c r="AB56" s="301"/>
      <c r="AC56" s="301"/>
    </row>
    <row r="57" spans="1:29" s="300" customFormat="1" ht="11.25" customHeight="1" x14ac:dyDescent="0.3">
      <c r="A57" s="459" t="s">
        <v>220</v>
      </c>
      <c r="B57" s="460"/>
      <c r="C57" s="460"/>
      <c r="D57" s="460"/>
      <c r="E57" s="460"/>
      <c r="F57" s="460"/>
      <c r="G57" s="460"/>
      <c r="H57" s="460"/>
      <c r="I57" s="435"/>
      <c r="J57" s="436"/>
      <c r="K57" s="230"/>
      <c r="L57" s="61"/>
      <c r="M57" s="40"/>
      <c r="N57" s="306"/>
      <c r="O57" s="40"/>
      <c r="P57" s="40"/>
      <c r="Q57" s="331"/>
      <c r="R57" s="61"/>
      <c r="S57" s="301"/>
      <c r="T57" s="301"/>
      <c r="U57" s="301"/>
      <c r="V57" s="301"/>
      <c r="W57" s="301"/>
      <c r="X57" s="301"/>
      <c r="Y57" s="301"/>
      <c r="Z57" s="301"/>
      <c r="AA57" s="301"/>
      <c r="AB57" s="301"/>
      <c r="AC57" s="301"/>
    </row>
    <row r="58" spans="1:29" ht="53.25" customHeight="1" x14ac:dyDescent="0.3">
      <c r="A58" s="512" t="s">
        <v>195</v>
      </c>
      <c r="B58" s="513"/>
      <c r="C58" s="513"/>
      <c r="D58" s="513"/>
      <c r="E58" s="513"/>
      <c r="F58" s="513"/>
      <c r="G58" s="513"/>
      <c r="H58" s="513"/>
      <c r="I58" s="513"/>
      <c r="J58" s="431"/>
      <c r="K58" s="230"/>
      <c r="L58" s="61"/>
      <c r="Q58" s="331"/>
      <c r="R58" s="61"/>
    </row>
    <row r="59" spans="1:29" ht="14.4" x14ac:dyDescent="0.3">
      <c r="K59" s="332"/>
      <c r="L59" s="308"/>
      <c r="Q59" s="331"/>
      <c r="R59" s="61"/>
    </row>
    <row r="60" spans="1:29" ht="14.4" x14ac:dyDescent="0.3">
      <c r="K60" s="306"/>
      <c r="L60" s="306"/>
      <c r="Q60" s="331"/>
      <c r="R60" s="61"/>
    </row>
    <row r="61" spans="1:29" ht="14.4" x14ac:dyDescent="0.3">
      <c r="K61" s="306"/>
      <c r="L61" s="306"/>
      <c r="Q61" s="331"/>
      <c r="R61" s="61"/>
    </row>
    <row r="62" spans="1:29" ht="14.4" x14ac:dyDescent="0.3">
      <c r="K62" s="306"/>
      <c r="L62" s="306"/>
      <c r="Q62" s="331"/>
      <c r="R62" s="61"/>
    </row>
    <row r="63" spans="1:29" ht="14.4" x14ac:dyDescent="0.3">
      <c r="K63" s="306"/>
      <c r="L63" s="306"/>
      <c r="Q63" s="331"/>
      <c r="R63" s="61"/>
    </row>
    <row r="64" spans="1:29" ht="14.4" x14ac:dyDescent="0.3">
      <c r="K64" s="306"/>
      <c r="L64" s="306"/>
      <c r="Q64" s="331"/>
      <c r="R64" s="61"/>
    </row>
    <row r="65" spans="11:18" ht="14.4" x14ac:dyDescent="0.3">
      <c r="K65" s="306"/>
      <c r="L65" s="306"/>
      <c r="Q65" s="331"/>
      <c r="R65" s="61"/>
    </row>
    <row r="66" spans="11:18" ht="14.4" x14ac:dyDescent="0.3">
      <c r="K66" s="306"/>
      <c r="L66" s="306"/>
      <c r="Q66" s="331"/>
      <c r="R66" s="61"/>
    </row>
    <row r="67" spans="11:18" ht="14.4" x14ac:dyDescent="0.3">
      <c r="Q67" s="331"/>
      <c r="R67" s="61"/>
    </row>
    <row r="68" spans="11:18" ht="14.4" x14ac:dyDescent="0.3">
      <c r="Q68" s="331"/>
      <c r="R68" s="61"/>
    </row>
    <row r="69" spans="11:18" ht="14.4" x14ac:dyDescent="0.3">
      <c r="Q69" s="331"/>
      <c r="R69" s="61"/>
    </row>
    <row r="70" spans="11:18" ht="14.4" x14ac:dyDescent="0.3">
      <c r="Q70" s="331"/>
      <c r="R70" s="61"/>
    </row>
    <row r="71" spans="11:18" ht="14.4" x14ac:dyDescent="0.3">
      <c r="Q71" s="331"/>
      <c r="R71" s="61"/>
    </row>
    <row r="72" spans="11:18" ht="14.4" x14ac:dyDescent="0.3">
      <c r="Q72" s="331"/>
      <c r="R72" s="61"/>
    </row>
    <row r="73" spans="11:18" ht="14.4" x14ac:dyDescent="0.3">
      <c r="Q73" s="331"/>
      <c r="R73" s="61"/>
    </row>
    <row r="74" spans="11:18" ht="14.4" x14ac:dyDescent="0.3">
      <c r="Q74" s="331"/>
      <c r="R74" s="61"/>
    </row>
    <row r="75" spans="11:18" ht="14.4" x14ac:dyDescent="0.3">
      <c r="Q75" s="331"/>
      <c r="R75" s="61"/>
    </row>
    <row r="76" spans="11:18" ht="14.4" x14ac:dyDescent="0.3">
      <c r="Q76" s="331"/>
    </row>
    <row r="77" spans="11:18" ht="14.4" x14ac:dyDescent="0.3">
      <c r="Q77" s="331"/>
    </row>
    <row r="78" spans="11:18" ht="14.4" x14ac:dyDescent="0.3">
      <c r="Q78" s="331"/>
    </row>
    <row r="79" spans="11:18" ht="14.4" x14ac:dyDescent="0.3">
      <c r="Q79" s="331"/>
    </row>
    <row r="80" spans="11:18" ht="14.4" x14ac:dyDescent="0.3">
      <c r="Q80" s="331"/>
    </row>
    <row r="81" spans="17:17" ht="14.4" x14ac:dyDescent="0.3">
      <c r="Q81" s="331"/>
    </row>
    <row r="82" spans="17:17" ht="14.4" x14ac:dyDescent="0.3">
      <c r="Q82" s="331"/>
    </row>
    <row r="83" spans="17:17" ht="14.4" x14ac:dyDescent="0.3">
      <c r="Q83" s="331"/>
    </row>
    <row r="84" spans="17:17" ht="14.4" x14ac:dyDescent="0.3">
      <c r="Q84" s="331"/>
    </row>
    <row r="85" spans="17:17" ht="14.4" x14ac:dyDescent="0.3">
      <c r="Q85" s="331"/>
    </row>
    <row r="86" spans="17:17" ht="14.4" x14ac:dyDescent="0.3">
      <c r="Q86" s="331"/>
    </row>
    <row r="87" spans="17:17" ht="14.4" x14ac:dyDescent="0.3">
      <c r="Q87" s="331"/>
    </row>
    <row r="88" spans="17:17" ht="14.4" x14ac:dyDescent="0.3">
      <c r="Q88" s="331"/>
    </row>
    <row r="89" spans="17:17" ht="14.4" x14ac:dyDescent="0.3">
      <c r="Q89" s="331"/>
    </row>
    <row r="90" spans="17:17" ht="14.4" x14ac:dyDescent="0.3">
      <c r="Q90" s="331"/>
    </row>
    <row r="91" spans="17:17" ht="14.4" x14ac:dyDescent="0.3">
      <c r="Q91" s="331"/>
    </row>
    <row r="92" spans="17:17" ht="14.4" x14ac:dyDescent="0.3">
      <c r="Q92" s="331"/>
    </row>
    <row r="93" spans="17:17" ht="14.4" x14ac:dyDescent="0.3">
      <c r="Q93" s="331"/>
    </row>
    <row r="94" spans="17:17" ht="14.4" x14ac:dyDescent="0.3">
      <c r="Q94" s="331"/>
    </row>
    <row r="95" spans="17:17" ht="14.4" x14ac:dyDescent="0.3">
      <c r="Q95" s="331"/>
    </row>
    <row r="96" spans="17:17" ht="14.4" x14ac:dyDescent="0.3">
      <c r="Q96" s="331"/>
    </row>
    <row r="97" spans="17:17" ht="14.4" x14ac:dyDescent="0.3">
      <c r="Q97" s="331"/>
    </row>
    <row r="98" spans="17:17" ht="14.4" x14ac:dyDescent="0.3">
      <c r="Q98" s="331"/>
    </row>
    <row r="99" spans="17:17" ht="14.4" x14ac:dyDescent="0.3">
      <c r="Q99" s="331"/>
    </row>
    <row r="100" spans="17:17" ht="14.4" x14ac:dyDescent="0.3">
      <c r="Q100" s="331"/>
    </row>
    <row r="101" spans="17:17" ht="14.4" x14ac:dyDescent="0.3">
      <c r="Q101" s="331"/>
    </row>
    <row r="102" spans="17:17" ht="14.4" x14ac:dyDescent="0.3">
      <c r="Q102" s="331"/>
    </row>
    <row r="103" spans="17:17" ht="14.4" x14ac:dyDescent="0.3">
      <c r="Q103" s="331"/>
    </row>
    <row r="104" spans="17:17" ht="14.4" x14ac:dyDescent="0.3">
      <c r="Q104" s="331"/>
    </row>
    <row r="105" spans="17:17" ht="14.4" x14ac:dyDescent="0.3">
      <c r="Q105" s="331"/>
    </row>
    <row r="106" spans="17:17" ht="14.4" x14ac:dyDescent="0.3">
      <c r="Q106" s="331"/>
    </row>
    <row r="107" spans="17:17" ht="14.4" x14ac:dyDescent="0.3">
      <c r="Q107" s="331"/>
    </row>
    <row r="108" spans="17:17" ht="14.4" x14ac:dyDescent="0.3">
      <c r="Q108" s="331"/>
    </row>
    <row r="109" spans="17:17" ht="14.4" x14ac:dyDescent="0.3">
      <c r="Q109" s="331"/>
    </row>
    <row r="110" spans="17:17" ht="14.4" x14ac:dyDescent="0.3">
      <c r="Q110" s="331"/>
    </row>
    <row r="111" spans="17:17" ht="14.4" x14ac:dyDescent="0.3">
      <c r="Q111" s="331"/>
    </row>
    <row r="112" spans="17:17" ht="14.4" x14ac:dyDescent="0.3">
      <c r="Q112" s="331"/>
    </row>
    <row r="113" spans="17:17" ht="14.4" x14ac:dyDescent="0.3">
      <c r="Q113" s="331"/>
    </row>
    <row r="114" spans="17:17" ht="14.4" x14ac:dyDescent="0.3">
      <c r="Q114" s="331"/>
    </row>
    <row r="115" spans="17:17" ht="14.4" x14ac:dyDescent="0.3">
      <c r="Q115" s="331"/>
    </row>
    <row r="116" spans="17:17" ht="14.4" x14ac:dyDescent="0.3">
      <c r="Q116" s="331"/>
    </row>
    <row r="117" spans="17:17" ht="14.4" x14ac:dyDescent="0.3">
      <c r="Q117" s="331"/>
    </row>
    <row r="118" spans="17:17" ht="14.4" x14ac:dyDescent="0.3">
      <c r="Q118" s="331"/>
    </row>
    <row r="119" spans="17:17" ht="14.4" x14ac:dyDescent="0.3">
      <c r="Q119" s="331"/>
    </row>
    <row r="120" spans="17:17" ht="14.4" x14ac:dyDescent="0.3">
      <c r="Q120" s="331"/>
    </row>
    <row r="121" spans="17:17" ht="14.4" x14ac:dyDescent="0.3">
      <c r="Q121" s="331"/>
    </row>
    <row r="122" spans="17:17" ht="14.4" x14ac:dyDescent="0.3">
      <c r="Q122" s="331"/>
    </row>
    <row r="123" spans="17:17" ht="14.4" x14ac:dyDescent="0.3">
      <c r="Q123" s="331"/>
    </row>
    <row r="124" spans="17:17" ht="14.4" x14ac:dyDescent="0.3">
      <c r="Q124" s="331"/>
    </row>
    <row r="125" spans="17:17" ht="14.4" x14ac:dyDescent="0.3">
      <c r="Q125" s="331"/>
    </row>
    <row r="126" spans="17:17" ht="14.4" x14ac:dyDescent="0.3">
      <c r="Q126" s="331"/>
    </row>
    <row r="127" spans="17:17" ht="14.4" x14ac:dyDescent="0.3">
      <c r="Q127" s="331"/>
    </row>
    <row r="128" spans="17:17" ht="14.4" x14ac:dyDescent="0.3">
      <c r="Q128" s="331"/>
    </row>
    <row r="129" spans="17:17" ht="14.4" x14ac:dyDescent="0.3">
      <c r="Q129" s="331"/>
    </row>
    <row r="130" spans="17:17" ht="14.4" x14ac:dyDescent="0.3">
      <c r="Q130" s="331"/>
    </row>
    <row r="131" spans="17:17" ht="14.4" x14ac:dyDescent="0.3">
      <c r="Q131" s="331"/>
    </row>
    <row r="132" spans="17:17" ht="14.4" x14ac:dyDescent="0.3">
      <c r="Q132" s="331"/>
    </row>
    <row r="133" spans="17:17" ht="14.4" x14ac:dyDescent="0.3">
      <c r="Q133" s="331"/>
    </row>
    <row r="134" spans="17:17" ht="14.4" x14ac:dyDescent="0.3">
      <c r="Q134" s="331"/>
    </row>
    <row r="135" spans="17:17" ht="14.4" x14ac:dyDescent="0.3">
      <c r="Q135" s="331"/>
    </row>
    <row r="136" spans="17:17" ht="14.4" x14ac:dyDescent="0.3">
      <c r="Q136" s="331"/>
    </row>
    <row r="137" spans="17:17" ht="14.4" x14ac:dyDescent="0.3">
      <c r="Q137" s="331"/>
    </row>
    <row r="138" spans="17:17" ht="14.4" x14ac:dyDescent="0.3">
      <c r="Q138" s="331"/>
    </row>
    <row r="139" spans="17:17" ht="14.4" x14ac:dyDescent="0.3">
      <c r="Q139" s="331"/>
    </row>
    <row r="140" spans="17:17" ht="14.4" x14ac:dyDescent="0.3">
      <c r="Q140" s="331"/>
    </row>
    <row r="141" spans="17:17" ht="14.4" x14ac:dyDescent="0.3">
      <c r="Q141" s="331"/>
    </row>
    <row r="142" spans="17:17" ht="14.4" x14ac:dyDescent="0.3">
      <c r="Q142" s="331"/>
    </row>
    <row r="143" spans="17:17" ht="14.4" x14ac:dyDescent="0.3">
      <c r="Q143" s="331"/>
    </row>
    <row r="144" spans="17:17" ht="14.4" x14ac:dyDescent="0.3">
      <c r="Q144" s="331"/>
    </row>
    <row r="145" spans="17:17" ht="14.4" x14ac:dyDescent="0.3">
      <c r="Q145" s="331"/>
    </row>
    <row r="146" spans="17:17" ht="14.4" x14ac:dyDescent="0.3">
      <c r="Q146" s="331"/>
    </row>
    <row r="147" spans="17:17" ht="14.4" x14ac:dyDescent="0.3">
      <c r="Q147" s="331"/>
    </row>
    <row r="148" spans="17:17" ht="14.4" x14ac:dyDescent="0.3">
      <c r="Q148" s="331"/>
    </row>
    <row r="149" spans="17:17" ht="14.4" x14ac:dyDescent="0.3">
      <c r="Q149" s="331"/>
    </row>
    <row r="150" spans="17:17" ht="14.4" x14ac:dyDescent="0.3">
      <c r="Q150" s="331"/>
    </row>
    <row r="151" spans="17:17" ht="14.4" x14ac:dyDescent="0.3">
      <c r="Q151" s="331"/>
    </row>
    <row r="152" spans="17:17" ht="14.4" x14ac:dyDescent="0.3">
      <c r="Q152" s="331"/>
    </row>
    <row r="153" spans="17:17" ht="14.4" x14ac:dyDescent="0.3">
      <c r="Q153" s="331"/>
    </row>
    <row r="154" spans="17:17" ht="14.4" x14ac:dyDescent="0.3">
      <c r="Q154" s="331"/>
    </row>
    <row r="155" spans="17:17" ht="14.4" x14ac:dyDescent="0.3">
      <c r="Q155" s="331"/>
    </row>
    <row r="156" spans="17:17" ht="14.4" x14ac:dyDescent="0.3">
      <c r="Q156" s="331"/>
    </row>
    <row r="157" spans="17:17" ht="14.4" x14ac:dyDescent="0.3">
      <c r="Q157" s="331"/>
    </row>
    <row r="158" spans="17:17" ht="14.4" x14ac:dyDescent="0.3">
      <c r="Q158" s="331"/>
    </row>
    <row r="159" spans="17:17" ht="14.4" x14ac:dyDescent="0.3">
      <c r="Q159" s="331"/>
    </row>
    <row r="160" spans="17:17" ht="14.4" x14ac:dyDescent="0.3">
      <c r="Q160" s="331"/>
    </row>
    <row r="161" spans="17:17" ht="14.4" x14ac:dyDescent="0.3">
      <c r="Q161" s="331"/>
    </row>
    <row r="162" spans="17:17" ht="14.4" x14ac:dyDescent="0.3">
      <c r="Q162" s="331"/>
    </row>
    <row r="163" spans="17:17" ht="14.4" x14ac:dyDescent="0.3">
      <c r="Q163" s="331"/>
    </row>
    <row r="164" spans="17:17" ht="14.4" x14ac:dyDescent="0.3">
      <c r="Q164" s="331"/>
    </row>
    <row r="165" spans="17:17" ht="14.4" x14ac:dyDescent="0.3">
      <c r="Q165" s="331"/>
    </row>
    <row r="166" spans="17:17" ht="14.4" x14ac:dyDescent="0.3">
      <c r="Q166" s="331"/>
    </row>
    <row r="167" spans="17:17" ht="14.4" x14ac:dyDescent="0.3">
      <c r="Q167" s="331"/>
    </row>
    <row r="168" spans="17:17" ht="14.4" x14ac:dyDescent="0.3">
      <c r="Q168" s="331"/>
    </row>
    <row r="169" spans="17:17" ht="14.4" x14ac:dyDescent="0.3">
      <c r="Q169" s="331"/>
    </row>
    <row r="170" spans="17:17" ht="14.4" x14ac:dyDescent="0.3">
      <c r="Q170" s="331"/>
    </row>
    <row r="171" spans="17:17" ht="14.4" x14ac:dyDescent="0.3">
      <c r="Q171" s="331"/>
    </row>
    <row r="172" spans="17:17" ht="14.4" x14ac:dyDescent="0.3">
      <c r="Q172" s="331"/>
    </row>
    <row r="173" spans="17:17" ht="14.4" x14ac:dyDescent="0.3">
      <c r="Q173" s="331"/>
    </row>
    <row r="174" spans="17:17" ht="14.4" x14ac:dyDescent="0.3">
      <c r="Q174" s="331"/>
    </row>
    <row r="175" spans="17:17" ht="14.4" x14ac:dyDescent="0.3">
      <c r="Q175" s="331"/>
    </row>
    <row r="176" spans="17:17" ht="14.4" x14ac:dyDescent="0.3">
      <c r="Q176" s="331"/>
    </row>
    <row r="177" spans="17:17" ht="14.4" x14ac:dyDescent="0.3">
      <c r="Q177" s="331"/>
    </row>
    <row r="178" spans="17:17" ht="14.4" x14ac:dyDescent="0.3">
      <c r="Q178" s="331"/>
    </row>
    <row r="179" spans="17:17" ht="14.4" x14ac:dyDescent="0.3">
      <c r="Q179" s="331"/>
    </row>
    <row r="180" spans="17:17" ht="14.4" x14ac:dyDescent="0.3">
      <c r="Q180" s="331"/>
    </row>
    <row r="181" spans="17:17" ht="14.4" x14ac:dyDescent="0.3">
      <c r="Q181" s="331"/>
    </row>
    <row r="182" spans="17:17" ht="14.4" x14ac:dyDescent="0.3">
      <c r="Q182" s="331"/>
    </row>
    <row r="183" spans="17:17" ht="14.4" x14ac:dyDescent="0.3">
      <c r="Q183" s="331"/>
    </row>
    <row r="184" spans="17:17" ht="14.4" x14ac:dyDescent="0.3">
      <c r="Q184" s="331"/>
    </row>
    <row r="185" spans="17:17" ht="14.4" x14ac:dyDescent="0.3">
      <c r="Q185" s="331"/>
    </row>
    <row r="186" spans="17:17" ht="14.4" x14ac:dyDescent="0.3">
      <c r="Q186" s="331"/>
    </row>
    <row r="187" spans="17:17" ht="14.4" x14ac:dyDescent="0.3">
      <c r="Q187" s="331"/>
    </row>
    <row r="188" spans="17:17" ht="14.4" x14ac:dyDescent="0.3">
      <c r="Q188" s="331"/>
    </row>
    <row r="189" spans="17:17" ht="14.4" x14ac:dyDescent="0.3">
      <c r="Q189" s="331"/>
    </row>
    <row r="190" spans="17:17" ht="14.4" x14ac:dyDescent="0.3">
      <c r="Q190" s="331"/>
    </row>
    <row r="191" spans="17:17" ht="14.4" x14ac:dyDescent="0.3">
      <c r="Q191" s="331"/>
    </row>
    <row r="192" spans="17:17" ht="14.4" x14ac:dyDescent="0.3">
      <c r="Q192" s="331"/>
    </row>
    <row r="193" spans="17:17" ht="14.4" x14ac:dyDescent="0.3">
      <c r="Q193" s="331"/>
    </row>
    <row r="194" spans="17:17" ht="14.4" x14ac:dyDescent="0.3">
      <c r="Q194" s="331"/>
    </row>
    <row r="195" spans="17:17" ht="14.4" x14ac:dyDescent="0.3">
      <c r="Q195" s="331"/>
    </row>
    <row r="196" spans="17:17" ht="14.4" x14ac:dyDescent="0.3">
      <c r="Q196" s="331"/>
    </row>
    <row r="197" spans="17:17" ht="14.4" x14ac:dyDescent="0.3">
      <c r="Q197" s="331"/>
    </row>
    <row r="198" spans="17:17" ht="14.4" x14ac:dyDescent="0.3">
      <c r="Q198" s="331"/>
    </row>
    <row r="199" spans="17:17" ht="14.4" x14ac:dyDescent="0.3">
      <c r="Q199" s="331"/>
    </row>
    <row r="200" spans="17:17" ht="14.4" x14ac:dyDescent="0.3">
      <c r="Q200" s="331"/>
    </row>
    <row r="201" spans="17:17" ht="14.4" x14ac:dyDescent="0.3">
      <c r="Q201" s="331"/>
    </row>
    <row r="202" spans="17:17" ht="14.4" x14ac:dyDescent="0.3">
      <c r="Q202" s="331"/>
    </row>
    <row r="203" spans="17:17" ht="14.4" x14ac:dyDescent="0.3">
      <c r="Q203" s="331"/>
    </row>
    <row r="204" spans="17:17" ht="14.4" x14ac:dyDescent="0.3">
      <c r="Q204" s="331"/>
    </row>
    <row r="205" spans="17:17" ht="14.4" x14ac:dyDescent="0.3">
      <c r="Q205" s="331"/>
    </row>
    <row r="206" spans="17:17" ht="14.4" x14ac:dyDescent="0.3">
      <c r="Q206" s="331"/>
    </row>
    <row r="207" spans="17:17" ht="14.4" x14ac:dyDescent="0.3">
      <c r="Q207" s="331"/>
    </row>
    <row r="208" spans="17:17" ht="14.4" x14ac:dyDescent="0.3">
      <c r="Q208" s="331"/>
    </row>
    <row r="209" spans="17:17" ht="14.4" x14ac:dyDescent="0.3">
      <c r="Q209" s="331"/>
    </row>
    <row r="210" spans="17:17" ht="14.4" x14ac:dyDescent="0.3">
      <c r="Q210" s="331"/>
    </row>
    <row r="211" spans="17:17" ht="14.4" x14ac:dyDescent="0.3">
      <c r="Q211" s="331"/>
    </row>
    <row r="212" spans="17:17" ht="14.4" x14ac:dyDescent="0.3">
      <c r="Q212" s="331"/>
    </row>
    <row r="213" spans="17:17" ht="14.4" x14ac:dyDescent="0.3">
      <c r="Q213" s="331"/>
    </row>
    <row r="214" spans="17:17" ht="14.4" x14ac:dyDescent="0.3">
      <c r="Q214" s="331"/>
    </row>
    <row r="215" spans="17:17" ht="14.4" x14ac:dyDescent="0.3">
      <c r="Q215" s="331"/>
    </row>
    <row r="216" spans="17:17" ht="14.4" x14ac:dyDescent="0.3">
      <c r="Q216" s="331"/>
    </row>
    <row r="217" spans="17:17" ht="14.4" x14ac:dyDescent="0.3">
      <c r="Q217" s="331"/>
    </row>
    <row r="218" spans="17:17" ht="14.4" x14ac:dyDescent="0.3">
      <c r="Q218" s="331"/>
    </row>
    <row r="219" spans="17:17" ht="14.4" x14ac:dyDescent="0.3">
      <c r="Q219" s="331"/>
    </row>
    <row r="220" spans="17:17" ht="14.4" x14ac:dyDescent="0.3">
      <c r="Q220" s="331"/>
    </row>
    <row r="221" spans="17:17" ht="14.4" x14ac:dyDescent="0.3">
      <c r="Q221" s="331"/>
    </row>
    <row r="222" spans="17:17" ht="14.4" x14ac:dyDescent="0.3">
      <c r="Q222" s="331"/>
    </row>
    <row r="223" spans="17:17" ht="14.4" x14ac:dyDescent="0.3">
      <c r="Q223" s="331"/>
    </row>
    <row r="224" spans="17:17" ht="14.4" x14ac:dyDescent="0.3">
      <c r="Q224" s="331"/>
    </row>
    <row r="225" spans="17:17" ht="14.4" x14ac:dyDescent="0.3">
      <c r="Q225" s="331"/>
    </row>
    <row r="226" spans="17:17" ht="14.4" x14ac:dyDescent="0.3">
      <c r="Q226" s="331"/>
    </row>
    <row r="227" spans="17:17" ht="14.4" x14ac:dyDescent="0.3">
      <c r="Q227" s="331"/>
    </row>
    <row r="228" spans="17:17" ht="14.4" x14ac:dyDescent="0.3">
      <c r="Q228" s="331"/>
    </row>
    <row r="229" spans="17:17" ht="14.4" x14ac:dyDescent="0.3">
      <c r="Q229" s="331"/>
    </row>
    <row r="230" spans="17:17" ht="14.4" x14ac:dyDescent="0.3">
      <c r="Q230" s="331"/>
    </row>
    <row r="231" spans="17:17" ht="14.4" x14ac:dyDescent="0.3">
      <c r="Q231" s="331"/>
    </row>
    <row r="232" spans="17:17" ht="14.4" x14ac:dyDescent="0.3">
      <c r="Q232" s="331"/>
    </row>
    <row r="233" spans="17:17" ht="14.4" x14ac:dyDescent="0.3">
      <c r="Q233" s="331"/>
    </row>
    <row r="234" spans="17:17" ht="14.4" x14ac:dyDescent="0.3">
      <c r="Q234" s="331"/>
    </row>
    <row r="235" spans="17:17" ht="14.4" x14ac:dyDescent="0.3">
      <c r="Q235" s="331"/>
    </row>
    <row r="236" spans="17:17" ht="14.4" x14ac:dyDescent="0.3">
      <c r="Q236" s="331"/>
    </row>
    <row r="237" spans="17:17" ht="14.4" x14ac:dyDescent="0.3">
      <c r="Q237" s="331"/>
    </row>
    <row r="238" spans="17:17" ht="14.4" x14ac:dyDescent="0.3">
      <c r="Q238" s="331"/>
    </row>
    <row r="239" spans="17:17" ht="14.4" x14ac:dyDescent="0.3">
      <c r="Q239" s="331"/>
    </row>
    <row r="240" spans="17:17" ht="14.4" x14ac:dyDescent="0.3">
      <c r="Q240" s="331"/>
    </row>
    <row r="241" spans="17:17" ht="14.4" x14ac:dyDescent="0.3">
      <c r="Q241" s="331"/>
    </row>
    <row r="242" spans="17:17" ht="14.4" x14ac:dyDescent="0.3">
      <c r="Q242" s="331"/>
    </row>
    <row r="243" spans="17:17" ht="14.4" x14ac:dyDescent="0.3">
      <c r="Q243" s="331"/>
    </row>
    <row r="244" spans="17:17" ht="14.4" x14ac:dyDescent="0.3">
      <c r="Q244" s="331"/>
    </row>
    <row r="245" spans="17:17" ht="14.4" x14ac:dyDescent="0.3">
      <c r="Q245" s="331"/>
    </row>
    <row r="246" spans="17:17" ht="14.4" x14ac:dyDescent="0.3">
      <c r="Q246" s="331"/>
    </row>
    <row r="247" spans="17:17" ht="14.4" x14ac:dyDescent="0.3">
      <c r="Q247" s="331"/>
    </row>
    <row r="248" spans="17:17" ht="14.4" x14ac:dyDescent="0.3">
      <c r="Q248" s="331"/>
    </row>
    <row r="249" spans="17:17" ht="14.4" x14ac:dyDescent="0.3">
      <c r="Q249" s="331"/>
    </row>
    <row r="250" spans="17:17" ht="14.4" x14ac:dyDescent="0.3">
      <c r="Q250" s="331"/>
    </row>
    <row r="251" spans="17:17" ht="14.4" x14ac:dyDescent="0.3">
      <c r="Q251" s="331"/>
    </row>
    <row r="252" spans="17:17" ht="14.4" x14ac:dyDescent="0.3">
      <c r="Q252" s="331"/>
    </row>
    <row r="253" spans="17:17" ht="14.4" x14ac:dyDescent="0.3">
      <c r="Q253" s="331"/>
    </row>
    <row r="254" spans="17:17" ht="14.4" x14ac:dyDescent="0.3">
      <c r="Q254" s="331"/>
    </row>
    <row r="255" spans="17:17" ht="14.4" x14ac:dyDescent="0.3">
      <c r="Q255" s="331"/>
    </row>
    <row r="256" spans="17:17" ht="14.4" x14ac:dyDescent="0.3">
      <c r="Q256" s="331"/>
    </row>
    <row r="257" spans="17:17" ht="14.4" x14ac:dyDescent="0.3">
      <c r="Q257" s="331"/>
    </row>
    <row r="258" spans="17:17" ht="14.4" x14ac:dyDescent="0.3">
      <c r="Q258" s="331"/>
    </row>
    <row r="259" spans="17:17" ht="14.4" x14ac:dyDescent="0.3">
      <c r="Q259" s="331"/>
    </row>
    <row r="260" spans="17:17" ht="14.4" x14ac:dyDescent="0.3">
      <c r="Q260" s="331"/>
    </row>
    <row r="261" spans="17:17" ht="14.4" x14ac:dyDescent="0.3">
      <c r="Q261" s="331"/>
    </row>
    <row r="262" spans="17:17" ht="14.4" x14ac:dyDescent="0.3">
      <c r="Q262" s="331"/>
    </row>
    <row r="263" spans="17:17" ht="14.4" x14ac:dyDescent="0.3">
      <c r="Q263" s="331"/>
    </row>
    <row r="264" spans="17:17" ht="14.4" x14ac:dyDescent="0.3">
      <c r="Q264" s="331"/>
    </row>
    <row r="265" spans="17:17" ht="14.4" x14ac:dyDescent="0.3">
      <c r="Q265" s="331"/>
    </row>
    <row r="266" spans="17:17" ht="14.4" x14ac:dyDescent="0.3">
      <c r="Q266" s="331"/>
    </row>
    <row r="267" spans="17:17" ht="14.4" x14ac:dyDescent="0.3">
      <c r="Q267" s="331"/>
    </row>
    <row r="268" spans="17:17" ht="14.4" x14ac:dyDescent="0.3">
      <c r="Q268" s="331"/>
    </row>
    <row r="269" spans="17:17" ht="14.4" x14ac:dyDescent="0.3">
      <c r="Q269" s="331"/>
    </row>
    <row r="270" spans="17:17" ht="14.4" x14ac:dyDescent="0.3">
      <c r="Q270" s="331"/>
    </row>
    <row r="271" spans="17:17" ht="14.4" x14ac:dyDescent="0.3">
      <c r="Q271" s="331"/>
    </row>
    <row r="272" spans="17:17" ht="14.4" x14ac:dyDescent="0.3">
      <c r="Q272" s="331"/>
    </row>
    <row r="273" spans="17:17" ht="14.4" x14ac:dyDescent="0.3">
      <c r="Q273" s="331"/>
    </row>
    <row r="274" spans="17:17" ht="14.4" x14ac:dyDescent="0.3">
      <c r="Q274" s="331"/>
    </row>
    <row r="275" spans="17:17" ht="14.4" x14ac:dyDescent="0.3">
      <c r="Q275" s="331"/>
    </row>
    <row r="276" spans="17:17" ht="14.4" x14ac:dyDescent="0.3">
      <c r="Q276" s="331"/>
    </row>
    <row r="277" spans="17:17" ht="14.4" x14ac:dyDescent="0.3">
      <c r="Q277" s="331"/>
    </row>
    <row r="278" spans="17:17" ht="14.4" x14ac:dyDescent="0.3">
      <c r="Q278" s="331"/>
    </row>
    <row r="279" spans="17:17" ht="14.4" x14ac:dyDescent="0.3">
      <c r="Q279" s="331"/>
    </row>
    <row r="280" spans="17:17" ht="14.4" x14ac:dyDescent="0.3">
      <c r="Q280" s="331"/>
    </row>
    <row r="281" spans="17:17" ht="14.4" x14ac:dyDescent="0.3">
      <c r="Q281" s="331"/>
    </row>
    <row r="282" spans="17:17" ht="14.4" x14ac:dyDescent="0.3">
      <c r="Q282" s="331"/>
    </row>
    <row r="283" spans="17:17" ht="14.4" x14ac:dyDescent="0.3">
      <c r="Q283" s="331"/>
    </row>
    <row r="284" spans="17:17" ht="14.4" x14ac:dyDescent="0.3">
      <c r="Q284" s="331"/>
    </row>
    <row r="285" spans="17:17" ht="14.4" x14ac:dyDescent="0.3">
      <c r="Q285" s="331"/>
    </row>
    <row r="286" spans="17:17" ht="14.4" x14ac:dyDescent="0.3">
      <c r="Q286" s="331"/>
    </row>
    <row r="287" spans="17:17" ht="14.4" x14ac:dyDescent="0.3">
      <c r="Q287" s="331"/>
    </row>
    <row r="288" spans="17:17" ht="14.4" x14ac:dyDescent="0.3">
      <c r="Q288" s="331"/>
    </row>
    <row r="289" spans="17:17" ht="14.4" x14ac:dyDescent="0.3">
      <c r="Q289" s="331"/>
    </row>
    <row r="290" spans="17:17" ht="14.4" x14ac:dyDescent="0.3">
      <c r="Q290" s="331"/>
    </row>
    <row r="291" spans="17:17" ht="14.4" x14ac:dyDescent="0.3">
      <c r="Q291" s="331"/>
    </row>
    <row r="292" spans="17:17" ht="14.4" x14ac:dyDescent="0.3">
      <c r="Q292" s="331"/>
    </row>
    <row r="293" spans="17:17" ht="14.4" x14ac:dyDescent="0.3">
      <c r="Q293" s="331"/>
    </row>
    <row r="294" spans="17:17" ht="14.4" x14ac:dyDescent="0.3">
      <c r="Q294" s="331"/>
    </row>
    <row r="295" spans="17:17" ht="14.4" x14ac:dyDescent="0.3">
      <c r="Q295" s="331"/>
    </row>
    <row r="296" spans="17:17" ht="14.4" x14ac:dyDescent="0.3">
      <c r="Q296" s="331"/>
    </row>
    <row r="297" spans="17:17" ht="14.4" x14ac:dyDescent="0.3">
      <c r="Q297" s="331"/>
    </row>
    <row r="298" spans="17:17" ht="14.4" x14ac:dyDescent="0.3">
      <c r="Q298" s="331"/>
    </row>
    <row r="299" spans="17:17" ht="14.4" x14ac:dyDescent="0.3">
      <c r="Q299" s="331"/>
    </row>
    <row r="300" spans="17:17" ht="14.4" x14ac:dyDescent="0.3">
      <c r="Q300" s="331"/>
    </row>
    <row r="301" spans="17:17" ht="14.4" x14ac:dyDescent="0.3">
      <c r="Q301" s="331"/>
    </row>
    <row r="302" spans="17:17" ht="14.4" x14ac:dyDescent="0.3">
      <c r="Q302" s="331"/>
    </row>
    <row r="303" spans="17:17" ht="14.4" x14ac:dyDescent="0.3">
      <c r="Q303" s="331"/>
    </row>
    <row r="304" spans="17:17" ht="14.4" x14ac:dyDescent="0.3">
      <c r="Q304" s="331"/>
    </row>
    <row r="305" spans="17:17" ht="14.4" x14ac:dyDescent="0.3">
      <c r="Q305" s="331"/>
    </row>
    <row r="306" spans="17:17" ht="14.4" x14ac:dyDescent="0.3">
      <c r="Q306" s="331"/>
    </row>
    <row r="307" spans="17:17" ht="14.4" x14ac:dyDescent="0.3">
      <c r="Q307" s="331"/>
    </row>
    <row r="308" spans="17:17" ht="14.4" x14ac:dyDescent="0.3">
      <c r="Q308" s="331"/>
    </row>
    <row r="309" spans="17:17" ht="14.4" x14ac:dyDescent="0.3">
      <c r="Q309" s="331"/>
    </row>
    <row r="310" spans="17:17" ht="14.4" x14ac:dyDescent="0.3">
      <c r="Q310" s="331"/>
    </row>
    <row r="311" spans="17:17" ht="14.4" x14ac:dyDescent="0.3">
      <c r="Q311" s="331"/>
    </row>
    <row r="312" spans="17:17" ht="14.4" x14ac:dyDescent="0.3">
      <c r="Q312" s="331"/>
    </row>
    <row r="313" spans="17:17" ht="14.4" x14ac:dyDescent="0.3">
      <c r="Q313" s="331"/>
    </row>
    <row r="314" spans="17:17" ht="14.4" x14ac:dyDescent="0.3">
      <c r="Q314" s="331"/>
    </row>
    <row r="315" spans="17:17" ht="14.4" x14ac:dyDescent="0.3">
      <c r="Q315" s="331"/>
    </row>
    <row r="316" spans="17:17" ht="14.4" x14ac:dyDescent="0.3">
      <c r="Q316" s="331"/>
    </row>
    <row r="317" spans="17:17" ht="14.4" x14ac:dyDescent="0.3">
      <c r="Q317" s="331"/>
    </row>
    <row r="318" spans="17:17" ht="14.4" x14ac:dyDescent="0.3">
      <c r="Q318" s="331"/>
    </row>
    <row r="319" spans="17:17" ht="14.4" x14ac:dyDescent="0.3">
      <c r="Q319" s="331"/>
    </row>
    <row r="320" spans="17:17" ht="14.4" x14ac:dyDescent="0.3">
      <c r="Q320" s="331"/>
    </row>
    <row r="321" spans="17:17" ht="14.4" x14ac:dyDescent="0.3">
      <c r="Q321" s="331"/>
    </row>
    <row r="322" spans="17:17" ht="14.4" x14ac:dyDescent="0.3">
      <c r="Q322" s="331"/>
    </row>
    <row r="323" spans="17:17" ht="14.4" x14ac:dyDescent="0.3">
      <c r="Q323" s="331"/>
    </row>
    <row r="324" spans="17:17" ht="14.4" x14ac:dyDescent="0.3">
      <c r="Q324" s="331"/>
    </row>
    <row r="325" spans="17:17" ht="14.4" x14ac:dyDescent="0.3">
      <c r="Q325" s="331"/>
    </row>
    <row r="326" spans="17:17" ht="14.4" x14ac:dyDescent="0.3">
      <c r="Q326" s="331"/>
    </row>
    <row r="327" spans="17:17" ht="14.4" x14ac:dyDescent="0.3">
      <c r="Q327" s="331"/>
    </row>
    <row r="328" spans="17:17" ht="14.4" x14ac:dyDescent="0.3">
      <c r="Q328" s="331"/>
    </row>
    <row r="329" spans="17:17" ht="14.4" x14ac:dyDescent="0.3">
      <c r="Q329" s="331"/>
    </row>
    <row r="330" spans="17:17" ht="14.4" x14ac:dyDescent="0.3">
      <c r="Q330" s="331"/>
    </row>
    <row r="331" spans="17:17" ht="14.4" x14ac:dyDescent="0.3">
      <c r="Q331" s="331"/>
    </row>
    <row r="332" spans="17:17" ht="14.4" x14ac:dyDescent="0.3">
      <c r="Q332" s="331"/>
    </row>
    <row r="333" spans="17:17" ht="14.4" x14ac:dyDescent="0.3">
      <c r="Q333" s="331"/>
    </row>
    <row r="334" spans="17:17" ht="14.4" x14ac:dyDescent="0.3">
      <c r="Q334" s="331"/>
    </row>
    <row r="335" spans="17:17" ht="14.4" x14ac:dyDescent="0.3">
      <c r="Q335" s="331"/>
    </row>
    <row r="336" spans="17:17" ht="14.4" x14ac:dyDescent="0.3">
      <c r="Q336" s="331"/>
    </row>
    <row r="337" spans="17:17" ht="14.4" x14ac:dyDescent="0.3">
      <c r="Q337" s="331"/>
    </row>
    <row r="338" spans="17:17" ht="14.4" x14ac:dyDescent="0.3">
      <c r="Q338" s="331"/>
    </row>
    <row r="339" spans="17:17" ht="14.4" x14ac:dyDescent="0.3">
      <c r="Q339" s="331"/>
    </row>
    <row r="340" spans="17:17" ht="14.4" x14ac:dyDescent="0.3">
      <c r="Q340" s="331"/>
    </row>
    <row r="341" spans="17:17" ht="14.4" x14ac:dyDescent="0.3">
      <c r="Q341" s="331"/>
    </row>
    <row r="342" spans="17:17" ht="14.4" x14ac:dyDescent="0.3">
      <c r="Q342" s="331"/>
    </row>
    <row r="343" spans="17:17" ht="14.4" x14ac:dyDescent="0.3">
      <c r="Q343" s="331"/>
    </row>
    <row r="344" spans="17:17" ht="14.4" x14ac:dyDescent="0.3">
      <c r="Q344" s="331"/>
    </row>
    <row r="345" spans="17:17" ht="14.4" x14ac:dyDescent="0.3">
      <c r="Q345" s="331"/>
    </row>
    <row r="346" spans="17:17" ht="14.4" x14ac:dyDescent="0.3">
      <c r="Q346" s="331"/>
    </row>
    <row r="347" spans="17:17" ht="14.4" x14ac:dyDescent="0.3">
      <c r="Q347" s="331"/>
    </row>
    <row r="348" spans="17:17" ht="14.4" x14ac:dyDescent="0.3">
      <c r="Q348" s="331"/>
    </row>
    <row r="349" spans="17:17" ht="14.4" x14ac:dyDescent="0.3">
      <c r="Q349" s="331"/>
    </row>
    <row r="350" spans="17:17" ht="14.4" x14ac:dyDescent="0.3">
      <c r="Q350" s="331"/>
    </row>
    <row r="351" spans="17:17" ht="14.4" x14ac:dyDescent="0.3">
      <c r="Q351" s="331"/>
    </row>
    <row r="352" spans="17:17" ht="14.4" x14ac:dyDescent="0.3">
      <c r="Q352" s="331"/>
    </row>
    <row r="353" spans="17:17" ht="14.4" x14ac:dyDescent="0.3">
      <c r="Q353" s="331"/>
    </row>
    <row r="354" spans="17:17" ht="14.4" x14ac:dyDescent="0.3">
      <c r="Q354" s="331"/>
    </row>
    <row r="355" spans="17:17" ht="14.4" x14ac:dyDescent="0.3">
      <c r="Q355" s="331"/>
    </row>
    <row r="356" spans="17:17" ht="14.4" x14ac:dyDescent="0.3">
      <c r="Q356" s="331"/>
    </row>
    <row r="357" spans="17:17" ht="14.4" x14ac:dyDescent="0.3">
      <c r="Q357" s="331"/>
    </row>
    <row r="358" spans="17:17" ht="14.4" x14ac:dyDescent="0.3">
      <c r="Q358" s="331"/>
    </row>
    <row r="359" spans="17:17" ht="14.4" x14ac:dyDescent="0.3">
      <c r="Q359" s="331"/>
    </row>
    <row r="360" spans="17:17" ht="14.4" x14ac:dyDescent="0.3">
      <c r="Q360" s="331"/>
    </row>
    <row r="361" spans="17:17" ht="14.4" x14ac:dyDescent="0.3">
      <c r="Q361" s="331"/>
    </row>
    <row r="362" spans="17:17" ht="14.4" x14ac:dyDescent="0.3">
      <c r="Q362" s="331"/>
    </row>
    <row r="363" spans="17:17" ht="14.4" x14ac:dyDescent="0.3">
      <c r="Q363" s="331"/>
    </row>
    <row r="364" spans="17:17" ht="14.4" x14ac:dyDescent="0.3">
      <c r="Q364" s="331"/>
    </row>
    <row r="365" spans="17:17" ht="14.4" x14ac:dyDescent="0.3">
      <c r="Q365" s="331"/>
    </row>
    <row r="366" spans="17:17" ht="14.4" x14ac:dyDescent="0.3">
      <c r="Q366" s="331"/>
    </row>
    <row r="367" spans="17:17" ht="14.4" x14ac:dyDescent="0.3">
      <c r="Q367" s="331"/>
    </row>
    <row r="368" spans="17:17" ht="14.4" x14ac:dyDescent="0.3">
      <c r="Q368" s="331"/>
    </row>
    <row r="369" spans="17:17" ht="14.4" x14ac:dyDescent="0.3">
      <c r="Q369" s="331"/>
    </row>
    <row r="370" spans="17:17" ht="14.4" x14ac:dyDescent="0.3">
      <c r="Q370" s="331"/>
    </row>
    <row r="371" spans="17:17" ht="14.4" x14ac:dyDescent="0.3">
      <c r="Q371" s="331"/>
    </row>
    <row r="372" spans="17:17" ht="14.4" x14ac:dyDescent="0.3">
      <c r="Q372" s="331"/>
    </row>
    <row r="373" spans="17:17" ht="14.4" x14ac:dyDescent="0.3">
      <c r="Q373" s="331"/>
    </row>
    <row r="374" spans="17:17" ht="14.4" x14ac:dyDescent="0.3">
      <c r="Q374" s="331"/>
    </row>
    <row r="375" spans="17:17" ht="14.4" x14ac:dyDescent="0.3">
      <c r="Q375" s="331"/>
    </row>
    <row r="376" spans="17:17" ht="14.4" x14ac:dyDescent="0.3">
      <c r="Q376" s="331"/>
    </row>
    <row r="377" spans="17:17" ht="14.4" x14ac:dyDescent="0.3">
      <c r="Q377" s="331"/>
    </row>
    <row r="378" spans="17:17" ht="14.4" x14ac:dyDescent="0.3">
      <c r="Q378" s="331"/>
    </row>
    <row r="379" spans="17:17" ht="14.4" x14ac:dyDescent="0.3">
      <c r="Q379" s="331"/>
    </row>
    <row r="380" spans="17:17" ht="14.4" x14ac:dyDescent="0.3">
      <c r="Q380" s="331"/>
    </row>
    <row r="381" spans="17:17" ht="14.4" x14ac:dyDescent="0.3">
      <c r="Q381" s="331"/>
    </row>
    <row r="382" spans="17:17" ht="14.4" x14ac:dyDescent="0.3">
      <c r="Q382" s="331"/>
    </row>
    <row r="383" spans="17:17" ht="14.4" x14ac:dyDescent="0.3">
      <c r="Q383" s="331"/>
    </row>
    <row r="384" spans="17:17" ht="14.4" x14ac:dyDescent="0.3">
      <c r="Q384" s="331"/>
    </row>
    <row r="385" spans="17:17" ht="14.4" x14ac:dyDescent="0.3">
      <c r="Q385" s="331"/>
    </row>
    <row r="386" spans="17:17" ht="14.4" x14ac:dyDescent="0.3">
      <c r="Q386" s="331"/>
    </row>
    <row r="387" spans="17:17" ht="14.4" x14ac:dyDescent="0.3">
      <c r="Q387" s="331"/>
    </row>
    <row r="388" spans="17:17" ht="14.4" x14ac:dyDescent="0.3">
      <c r="Q388" s="331"/>
    </row>
    <row r="389" spans="17:17" ht="14.4" x14ac:dyDescent="0.3">
      <c r="Q389" s="331"/>
    </row>
    <row r="390" spans="17:17" ht="14.4" x14ac:dyDescent="0.3">
      <c r="Q390" s="331"/>
    </row>
    <row r="391" spans="17:17" ht="14.4" x14ac:dyDescent="0.3">
      <c r="Q391" s="331"/>
    </row>
    <row r="392" spans="17:17" ht="14.4" x14ac:dyDescent="0.3">
      <c r="Q392" s="331"/>
    </row>
    <row r="393" spans="17:17" ht="14.4" x14ac:dyDescent="0.3">
      <c r="Q393" s="331"/>
    </row>
    <row r="394" spans="17:17" ht="14.4" x14ac:dyDescent="0.3">
      <c r="Q394" s="331"/>
    </row>
    <row r="395" spans="17:17" ht="14.4" x14ac:dyDescent="0.3">
      <c r="Q395" s="331"/>
    </row>
    <row r="396" spans="17:17" ht="14.4" x14ac:dyDescent="0.3">
      <c r="Q396" s="331"/>
    </row>
    <row r="397" spans="17:17" ht="14.4" x14ac:dyDescent="0.3">
      <c r="Q397" s="331"/>
    </row>
    <row r="398" spans="17:17" ht="14.4" x14ac:dyDescent="0.3">
      <c r="Q398" s="331"/>
    </row>
    <row r="399" spans="17:17" ht="14.4" x14ac:dyDescent="0.3">
      <c r="Q399" s="331"/>
    </row>
    <row r="400" spans="17:17" ht="14.4" x14ac:dyDescent="0.3">
      <c r="Q400" s="331"/>
    </row>
    <row r="401" spans="17:17" ht="14.4" x14ac:dyDescent="0.3">
      <c r="Q401" s="331"/>
    </row>
    <row r="402" spans="17:17" ht="14.4" x14ac:dyDescent="0.3">
      <c r="Q402" s="331"/>
    </row>
    <row r="403" spans="17:17" ht="14.4" x14ac:dyDescent="0.3">
      <c r="Q403" s="331"/>
    </row>
    <row r="404" spans="17:17" ht="14.4" x14ac:dyDescent="0.3">
      <c r="Q404" s="331"/>
    </row>
    <row r="405" spans="17:17" ht="14.4" x14ac:dyDescent="0.3">
      <c r="Q405" s="331"/>
    </row>
    <row r="406" spans="17:17" ht="14.4" x14ac:dyDescent="0.3">
      <c r="Q406" s="331"/>
    </row>
    <row r="407" spans="17:17" ht="14.4" x14ac:dyDescent="0.3">
      <c r="Q407" s="331"/>
    </row>
    <row r="408" spans="17:17" ht="14.4" x14ac:dyDescent="0.3">
      <c r="Q408" s="331"/>
    </row>
    <row r="409" spans="17:17" ht="14.4" x14ac:dyDescent="0.3">
      <c r="Q409" s="331"/>
    </row>
    <row r="410" spans="17:17" ht="14.4" x14ac:dyDescent="0.3">
      <c r="Q410" s="331"/>
    </row>
    <row r="411" spans="17:17" ht="14.4" x14ac:dyDescent="0.3">
      <c r="Q411" s="331"/>
    </row>
    <row r="412" spans="17:17" ht="14.4" x14ac:dyDescent="0.3">
      <c r="Q412" s="331"/>
    </row>
    <row r="413" spans="17:17" ht="14.4" x14ac:dyDescent="0.3">
      <c r="Q413" s="331"/>
    </row>
    <row r="414" spans="17:17" ht="14.4" x14ac:dyDescent="0.3">
      <c r="Q414" s="331"/>
    </row>
    <row r="415" spans="17:17" ht="14.4" x14ac:dyDescent="0.3">
      <c r="Q415" s="331"/>
    </row>
    <row r="416" spans="17:17" ht="14.4" x14ac:dyDescent="0.3">
      <c r="Q416" s="331"/>
    </row>
    <row r="417" spans="17:17" ht="14.4" x14ac:dyDescent="0.3">
      <c r="Q417" s="331"/>
    </row>
    <row r="418" spans="17:17" ht="14.4" x14ac:dyDescent="0.3">
      <c r="Q418" s="331"/>
    </row>
    <row r="419" spans="17:17" ht="14.4" x14ac:dyDescent="0.3">
      <c r="Q419" s="331"/>
    </row>
    <row r="420" spans="17:17" ht="14.4" x14ac:dyDescent="0.3">
      <c r="Q420" s="331"/>
    </row>
    <row r="421" spans="17:17" ht="14.4" x14ac:dyDescent="0.3">
      <c r="Q421" s="331"/>
    </row>
    <row r="422" spans="17:17" ht="14.4" x14ac:dyDescent="0.3">
      <c r="Q422" s="331"/>
    </row>
    <row r="423" spans="17:17" ht="14.4" x14ac:dyDescent="0.3">
      <c r="Q423" s="331"/>
    </row>
    <row r="424" spans="17:17" ht="14.4" x14ac:dyDescent="0.3">
      <c r="Q424" s="331"/>
    </row>
    <row r="425" spans="17:17" ht="14.4" x14ac:dyDescent="0.3">
      <c r="Q425" s="331"/>
    </row>
    <row r="426" spans="17:17" ht="14.4" x14ac:dyDescent="0.3">
      <c r="Q426" s="331"/>
    </row>
    <row r="427" spans="17:17" ht="14.4" x14ac:dyDescent="0.3">
      <c r="Q427" s="331"/>
    </row>
    <row r="428" spans="17:17" ht="14.4" x14ac:dyDescent="0.3">
      <c r="Q428" s="331"/>
    </row>
    <row r="429" spans="17:17" ht="14.4" x14ac:dyDescent="0.3">
      <c r="Q429" s="331"/>
    </row>
    <row r="430" spans="17:17" ht="14.4" x14ac:dyDescent="0.3">
      <c r="Q430" s="331"/>
    </row>
    <row r="431" spans="17:17" ht="14.4" x14ac:dyDescent="0.3">
      <c r="Q431" s="331"/>
    </row>
    <row r="432" spans="17:17" ht="14.4" x14ac:dyDescent="0.3">
      <c r="Q432" s="331"/>
    </row>
    <row r="433" spans="17:17" ht="14.4" x14ac:dyDescent="0.3">
      <c r="Q433" s="331"/>
    </row>
    <row r="434" spans="17:17" ht="14.4" x14ac:dyDescent="0.3">
      <c r="Q434" s="331"/>
    </row>
    <row r="435" spans="17:17" ht="14.4" x14ac:dyDescent="0.3">
      <c r="Q435" s="331"/>
    </row>
    <row r="436" spans="17:17" ht="14.4" x14ac:dyDescent="0.3">
      <c r="Q436" s="331"/>
    </row>
    <row r="437" spans="17:17" ht="14.4" x14ac:dyDescent="0.3">
      <c r="Q437" s="331"/>
    </row>
    <row r="438" spans="17:17" ht="14.4" x14ac:dyDescent="0.3">
      <c r="Q438" s="331"/>
    </row>
    <row r="439" spans="17:17" ht="14.4" x14ac:dyDescent="0.3">
      <c r="Q439" s="331"/>
    </row>
    <row r="440" spans="17:17" ht="14.4" x14ac:dyDescent="0.3">
      <c r="Q440" s="331"/>
    </row>
    <row r="441" spans="17:17" ht="14.4" x14ac:dyDescent="0.3">
      <c r="Q441" s="331"/>
    </row>
    <row r="442" spans="17:17" ht="14.4" x14ac:dyDescent="0.3">
      <c r="Q442" s="331"/>
    </row>
    <row r="443" spans="17:17" ht="14.4" x14ac:dyDescent="0.3">
      <c r="Q443" s="331"/>
    </row>
    <row r="444" spans="17:17" ht="14.4" x14ac:dyDescent="0.3">
      <c r="Q444" s="331"/>
    </row>
    <row r="445" spans="17:17" ht="14.4" x14ac:dyDescent="0.3">
      <c r="Q445" s="331"/>
    </row>
    <row r="446" spans="17:17" ht="14.4" x14ac:dyDescent="0.3">
      <c r="Q446" s="331"/>
    </row>
    <row r="447" spans="17:17" ht="14.4" x14ac:dyDescent="0.3">
      <c r="Q447" s="331"/>
    </row>
    <row r="448" spans="17:17" ht="14.4" x14ac:dyDescent="0.3">
      <c r="Q448" s="331"/>
    </row>
    <row r="449" spans="17:17" ht="14.4" x14ac:dyDescent="0.3">
      <c r="Q449" s="331"/>
    </row>
    <row r="450" spans="17:17" ht="14.4" x14ac:dyDescent="0.3">
      <c r="Q450" s="331"/>
    </row>
    <row r="451" spans="17:17" ht="14.4" x14ac:dyDescent="0.3">
      <c r="Q451" s="331"/>
    </row>
    <row r="452" spans="17:17" ht="14.4" x14ac:dyDescent="0.3">
      <c r="Q452" s="331"/>
    </row>
    <row r="453" spans="17:17" ht="14.4" x14ac:dyDescent="0.3">
      <c r="Q453" s="331"/>
    </row>
    <row r="454" spans="17:17" ht="14.4" x14ac:dyDescent="0.3">
      <c r="Q454" s="331"/>
    </row>
    <row r="455" spans="17:17" ht="14.4" x14ac:dyDescent="0.3">
      <c r="Q455" s="331"/>
    </row>
    <row r="456" spans="17:17" ht="14.4" x14ac:dyDescent="0.3">
      <c r="Q456" s="331"/>
    </row>
    <row r="457" spans="17:17" ht="14.4" x14ac:dyDescent="0.3">
      <c r="Q457" s="331"/>
    </row>
    <row r="458" spans="17:17" ht="14.4" x14ac:dyDescent="0.3">
      <c r="Q458" s="331"/>
    </row>
    <row r="459" spans="17:17" ht="14.4" x14ac:dyDescent="0.3">
      <c r="Q459" s="331"/>
    </row>
    <row r="460" spans="17:17" ht="14.4" x14ac:dyDescent="0.3">
      <c r="Q460" s="331"/>
    </row>
    <row r="461" spans="17:17" ht="14.4" x14ac:dyDescent="0.3">
      <c r="Q461" s="331"/>
    </row>
    <row r="462" spans="17:17" ht="14.4" x14ac:dyDescent="0.3">
      <c r="Q462" s="331"/>
    </row>
    <row r="463" spans="17:17" ht="14.4" x14ac:dyDescent="0.3">
      <c r="Q463" s="331"/>
    </row>
    <row r="464" spans="17:17" ht="14.4" x14ac:dyDescent="0.3">
      <c r="Q464" s="331"/>
    </row>
    <row r="465" spans="17:17" ht="14.4" x14ac:dyDescent="0.3">
      <c r="Q465" s="331"/>
    </row>
    <row r="466" spans="17:17" ht="14.4" x14ac:dyDescent="0.3">
      <c r="Q466" s="331"/>
    </row>
    <row r="467" spans="17:17" ht="14.4" x14ac:dyDescent="0.3">
      <c r="Q467" s="331"/>
    </row>
    <row r="468" spans="17:17" ht="14.4" x14ac:dyDescent="0.3">
      <c r="Q468" s="331"/>
    </row>
    <row r="469" spans="17:17" ht="14.4" x14ac:dyDescent="0.3">
      <c r="Q469" s="331"/>
    </row>
    <row r="470" spans="17:17" ht="14.4" x14ac:dyDescent="0.3">
      <c r="Q470" s="331"/>
    </row>
    <row r="471" spans="17:17" ht="14.4" x14ac:dyDescent="0.3">
      <c r="Q471" s="331"/>
    </row>
    <row r="472" spans="17:17" ht="14.4" x14ac:dyDescent="0.3">
      <c r="Q472" s="331"/>
    </row>
    <row r="473" spans="17:17" ht="14.4" x14ac:dyDescent="0.3">
      <c r="Q473" s="331"/>
    </row>
    <row r="474" spans="17:17" ht="14.4" x14ac:dyDescent="0.3">
      <c r="Q474" s="331"/>
    </row>
    <row r="475" spans="17:17" ht="14.4" x14ac:dyDescent="0.3">
      <c r="Q475" s="331"/>
    </row>
    <row r="476" spans="17:17" ht="14.4" x14ac:dyDescent="0.3">
      <c r="Q476" s="331"/>
    </row>
    <row r="477" spans="17:17" ht="14.4" x14ac:dyDescent="0.3">
      <c r="Q477" s="331"/>
    </row>
    <row r="478" spans="17:17" ht="14.4" x14ac:dyDescent="0.3">
      <c r="Q478" s="331"/>
    </row>
    <row r="479" spans="17:17" ht="14.4" x14ac:dyDescent="0.3">
      <c r="Q479" s="331"/>
    </row>
    <row r="480" spans="17:17" ht="14.4" x14ac:dyDescent="0.3">
      <c r="Q480" s="331"/>
    </row>
    <row r="481" spans="17:17" ht="14.4" x14ac:dyDescent="0.3">
      <c r="Q481" s="331"/>
    </row>
    <row r="482" spans="17:17" ht="14.4" x14ac:dyDescent="0.3">
      <c r="Q482" s="331"/>
    </row>
    <row r="483" spans="17:17" ht="14.4" x14ac:dyDescent="0.3">
      <c r="Q483" s="331"/>
    </row>
    <row r="484" spans="17:17" ht="14.4" x14ac:dyDescent="0.3">
      <c r="Q484" s="331"/>
    </row>
    <row r="485" spans="17:17" ht="14.4" x14ac:dyDescent="0.3">
      <c r="Q485" s="331"/>
    </row>
    <row r="486" spans="17:17" ht="14.4" x14ac:dyDescent="0.3">
      <c r="Q486" s="331"/>
    </row>
    <row r="487" spans="17:17" ht="14.4" x14ac:dyDescent="0.3">
      <c r="Q487" s="331"/>
    </row>
    <row r="488" spans="17:17" ht="14.4" x14ac:dyDescent="0.3">
      <c r="Q488" s="331"/>
    </row>
    <row r="489" spans="17:17" ht="14.4" x14ac:dyDescent="0.3">
      <c r="Q489" s="331"/>
    </row>
    <row r="490" spans="17:17" ht="14.4" x14ac:dyDescent="0.3">
      <c r="Q490" s="331"/>
    </row>
    <row r="491" spans="17:17" ht="14.4" x14ac:dyDescent="0.3">
      <c r="Q491" s="331"/>
    </row>
    <row r="492" spans="17:17" ht="14.4" x14ac:dyDescent="0.3">
      <c r="Q492" s="331"/>
    </row>
    <row r="493" spans="17:17" ht="14.4" x14ac:dyDescent="0.3">
      <c r="Q493" s="331"/>
    </row>
    <row r="494" spans="17:17" ht="14.4" x14ac:dyDescent="0.3">
      <c r="Q494" s="331"/>
    </row>
    <row r="495" spans="17:17" ht="14.4" x14ac:dyDescent="0.3">
      <c r="Q495" s="331"/>
    </row>
    <row r="496" spans="17:17" ht="14.4" x14ac:dyDescent="0.3">
      <c r="Q496" s="331"/>
    </row>
    <row r="497" spans="17:17" ht="14.4" x14ac:dyDescent="0.3">
      <c r="Q497" s="331"/>
    </row>
    <row r="498" spans="17:17" ht="14.4" x14ac:dyDescent="0.3">
      <c r="Q498" s="331"/>
    </row>
    <row r="499" spans="17:17" ht="14.4" x14ac:dyDescent="0.3">
      <c r="Q499" s="331"/>
    </row>
    <row r="500" spans="17:17" ht="14.4" x14ac:dyDescent="0.3">
      <c r="Q500" s="331"/>
    </row>
    <row r="501" spans="17:17" ht="14.4" x14ac:dyDescent="0.3">
      <c r="Q501" s="331"/>
    </row>
    <row r="502" spans="17:17" ht="14.4" x14ac:dyDescent="0.3">
      <c r="Q502" s="331"/>
    </row>
    <row r="503" spans="17:17" ht="14.4" x14ac:dyDescent="0.3">
      <c r="Q503" s="331"/>
    </row>
    <row r="504" spans="17:17" ht="14.4" x14ac:dyDescent="0.3">
      <c r="Q504" s="331"/>
    </row>
    <row r="505" spans="17:17" ht="14.4" x14ac:dyDescent="0.3">
      <c r="Q505" s="331"/>
    </row>
    <row r="506" spans="17:17" ht="14.4" x14ac:dyDescent="0.3">
      <c r="Q506" s="331"/>
    </row>
    <row r="507" spans="17:17" ht="14.4" x14ac:dyDescent="0.3">
      <c r="Q507" s="331"/>
    </row>
    <row r="508" spans="17:17" ht="14.4" x14ac:dyDescent="0.3">
      <c r="Q508" s="331"/>
    </row>
    <row r="509" spans="17:17" ht="14.4" x14ac:dyDescent="0.3">
      <c r="Q509" s="331"/>
    </row>
    <row r="510" spans="17:17" ht="14.4" x14ac:dyDescent="0.3">
      <c r="Q510" s="331"/>
    </row>
    <row r="511" spans="17:17" ht="14.4" x14ac:dyDescent="0.3">
      <c r="Q511" s="331"/>
    </row>
    <row r="512" spans="17:17" ht="14.4" x14ac:dyDescent="0.3">
      <c r="Q512" s="331"/>
    </row>
    <row r="513" spans="17:17" ht="14.4" x14ac:dyDescent="0.3">
      <c r="Q513" s="331"/>
    </row>
    <row r="514" spans="17:17" ht="14.4" x14ac:dyDescent="0.3">
      <c r="Q514" s="331"/>
    </row>
    <row r="515" spans="17:17" ht="14.4" x14ac:dyDescent="0.3">
      <c r="Q515" s="331"/>
    </row>
    <row r="516" spans="17:17" ht="14.4" x14ac:dyDescent="0.3">
      <c r="Q516" s="331"/>
    </row>
    <row r="517" spans="17:17" ht="14.4" x14ac:dyDescent="0.3">
      <c r="Q517" s="331"/>
    </row>
    <row r="518" spans="17:17" ht="14.4" x14ac:dyDescent="0.3">
      <c r="Q518" s="331"/>
    </row>
    <row r="519" spans="17:17" ht="14.4" x14ac:dyDescent="0.3">
      <c r="Q519" s="331"/>
    </row>
    <row r="520" spans="17:17" ht="14.4" x14ac:dyDescent="0.3">
      <c r="Q520" s="331"/>
    </row>
    <row r="521" spans="17:17" ht="14.4" x14ac:dyDescent="0.3">
      <c r="Q521" s="331"/>
    </row>
    <row r="522" spans="17:17" ht="14.4" x14ac:dyDescent="0.3">
      <c r="Q522" s="331"/>
    </row>
    <row r="523" spans="17:17" ht="14.4" x14ac:dyDescent="0.3">
      <c r="Q523" s="331"/>
    </row>
    <row r="524" spans="17:17" ht="14.4" x14ac:dyDescent="0.3">
      <c r="Q524" s="331"/>
    </row>
    <row r="525" spans="17:17" ht="14.4" x14ac:dyDescent="0.3">
      <c r="Q525" s="331"/>
    </row>
    <row r="526" spans="17:17" ht="14.4" x14ac:dyDescent="0.3">
      <c r="Q526" s="331"/>
    </row>
    <row r="527" spans="17:17" ht="14.4" x14ac:dyDescent="0.3">
      <c r="Q527" s="331"/>
    </row>
    <row r="528" spans="17:17" ht="14.4" x14ac:dyDescent="0.3">
      <c r="Q528" s="331"/>
    </row>
    <row r="529" spans="17:17" ht="14.4" x14ac:dyDescent="0.3">
      <c r="Q529" s="331"/>
    </row>
    <row r="530" spans="17:17" ht="14.4" x14ac:dyDescent="0.3">
      <c r="Q530" s="331"/>
    </row>
    <row r="531" spans="17:17" ht="14.4" x14ac:dyDescent="0.3">
      <c r="Q531" s="331"/>
    </row>
    <row r="532" spans="17:17" ht="14.4" x14ac:dyDescent="0.3">
      <c r="Q532" s="331"/>
    </row>
    <row r="533" spans="17:17" ht="14.4" x14ac:dyDescent="0.3">
      <c r="Q533" s="331"/>
    </row>
    <row r="534" spans="17:17" ht="14.4" x14ac:dyDescent="0.3">
      <c r="Q534" s="331"/>
    </row>
    <row r="535" spans="17:17" ht="14.4" x14ac:dyDescent="0.3">
      <c r="Q535" s="331"/>
    </row>
    <row r="536" spans="17:17" ht="14.4" x14ac:dyDescent="0.3">
      <c r="Q536" s="331"/>
    </row>
    <row r="537" spans="17:17" ht="14.4" x14ac:dyDescent="0.3">
      <c r="Q537" s="331"/>
    </row>
    <row r="538" spans="17:17" ht="14.4" x14ac:dyDescent="0.3">
      <c r="Q538" s="331"/>
    </row>
    <row r="539" spans="17:17" ht="14.4" x14ac:dyDescent="0.3">
      <c r="Q539" s="331"/>
    </row>
    <row r="540" spans="17:17" ht="14.4" x14ac:dyDescent="0.3">
      <c r="Q540" s="331"/>
    </row>
    <row r="541" spans="17:17" ht="14.4" x14ac:dyDescent="0.3">
      <c r="Q541" s="331"/>
    </row>
    <row r="542" spans="17:17" ht="14.4" x14ac:dyDescent="0.3">
      <c r="Q542" s="331"/>
    </row>
    <row r="543" spans="17:17" ht="14.4" x14ac:dyDescent="0.3">
      <c r="Q543" s="331"/>
    </row>
    <row r="544" spans="17:17" ht="14.4" x14ac:dyDescent="0.3">
      <c r="Q544" s="331"/>
    </row>
    <row r="545" spans="17:17" ht="14.4" x14ac:dyDescent="0.3">
      <c r="Q545" s="331"/>
    </row>
    <row r="546" spans="17:17" ht="14.4" x14ac:dyDescent="0.3">
      <c r="Q546" s="331"/>
    </row>
    <row r="547" spans="17:17" ht="14.4" x14ac:dyDescent="0.3">
      <c r="Q547" s="331"/>
    </row>
    <row r="548" spans="17:17" ht="14.4" x14ac:dyDescent="0.3">
      <c r="Q548" s="331"/>
    </row>
    <row r="549" spans="17:17" ht="14.4" x14ac:dyDescent="0.3">
      <c r="Q549" s="331"/>
    </row>
    <row r="550" spans="17:17" ht="14.4" x14ac:dyDescent="0.3">
      <c r="Q550" s="331"/>
    </row>
    <row r="551" spans="17:17" ht="14.4" x14ac:dyDescent="0.3">
      <c r="Q551" s="331"/>
    </row>
    <row r="552" spans="17:17" ht="14.4" x14ac:dyDescent="0.3">
      <c r="Q552" s="331"/>
    </row>
    <row r="553" spans="17:17" ht="14.4" x14ac:dyDescent="0.3">
      <c r="Q553" s="331"/>
    </row>
    <row r="554" spans="17:17" ht="14.4" x14ac:dyDescent="0.3">
      <c r="Q554" s="331"/>
    </row>
    <row r="555" spans="17:17" ht="14.4" x14ac:dyDescent="0.3">
      <c r="Q555" s="331"/>
    </row>
    <row r="556" spans="17:17" ht="14.4" x14ac:dyDescent="0.3">
      <c r="Q556" s="331"/>
    </row>
    <row r="557" spans="17:17" ht="14.4" x14ac:dyDescent="0.3">
      <c r="Q557" s="331"/>
    </row>
    <row r="558" spans="17:17" ht="14.4" x14ac:dyDescent="0.3">
      <c r="Q558" s="331"/>
    </row>
    <row r="559" spans="17:17" ht="14.4" x14ac:dyDescent="0.3">
      <c r="Q559" s="331"/>
    </row>
    <row r="560" spans="17:17" ht="14.4" x14ac:dyDescent="0.3">
      <c r="Q560" s="331"/>
    </row>
    <row r="561" spans="17:17" ht="14.4" x14ac:dyDescent="0.3">
      <c r="Q561" s="331"/>
    </row>
    <row r="562" spans="17:17" ht="14.4" x14ac:dyDescent="0.3">
      <c r="Q562" s="331"/>
    </row>
    <row r="563" spans="17:17" ht="14.4" x14ac:dyDescent="0.3">
      <c r="Q563" s="331"/>
    </row>
    <row r="564" spans="17:17" ht="14.4" x14ac:dyDescent="0.3">
      <c r="Q564" s="331"/>
    </row>
    <row r="565" spans="17:17" ht="14.4" x14ac:dyDescent="0.3">
      <c r="Q565" s="331"/>
    </row>
    <row r="566" spans="17:17" ht="14.4" x14ac:dyDescent="0.3">
      <c r="Q566" s="331"/>
    </row>
    <row r="567" spans="17:17" ht="14.4" x14ac:dyDescent="0.3">
      <c r="Q567" s="331"/>
    </row>
    <row r="568" spans="17:17" ht="14.4" x14ac:dyDescent="0.3">
      <c r="Q568" s="331"/>
    </row>
    <row r="569" spans="17:17" ht="14.4" x14ac:dyDescent="0.3">
      <c r="Q569" s="331"/>
    </row>
    <row r="570" spans="17:17" ht="14.4" x14ac:dyDescent="0.3">
      <c r="Q570" s="331"/>
    </row>
    <row r="571" spans="17:17" ht="14.4" x14ac:dyDescent="0.3">
      <c r="Q571" s="331"/>
    </row>
    <row r="572" spans="17:17" ht="14.4" x14ac:dyDescent="0.3">
      <c r="Q572" s="331"/>
    </row>
    <row r="573" spans="17:17" ht="14.4" x14ac:dyDescent="0.3">
      <c r="Q573" s="331"/>
    </row>
    <row r="574" spans="17:17" ht="14.4" x14ac:dyDescent="0.3">
      <c r="Q574" s="331"/>
    </row>
    <row r="575" spans="17:17" ht="14.4" x14ac:dyDescent="0.3">
      <c r="Q575" s="331"/>
    </row>
    <row r="576" spans="17:17" ht="14.4" x14ac:dyDescent="0.3">
      <c r="Q576" s="331"/>
    </row>
    <row r="577" spans="17:17" ht="14.4" x14ac:dyDescent="0.3">
      <c r="Q577" s="331"/>
    </row>
    <row r="578" spans="17:17" ht="14.4" x14ac:dyDescent="0.3">
      <c r="Q578" s="331"/>
    </row>
    <row r="579" spans="17:17" ht="14.4" x14ac:dyDescent="0.3">
      <c r="Q579" s="331"/>
    </row>
    <row r="580" spans="17:17" ht="14.4" x14ac:dyDescent="0.3">
      <c r="Q580" s="331"/>
    </row>
    <row r="581" spans="17:17" ht="14.4" x14ac:dyDescent="0.3">
      <c r="Q581" s="331"/>
    </row>
    <row r="582" spans="17:17" ht="14.4" x14ac:dyDescent="0.3">
      <c r="Q582" s="331"/>
    </row>
    <row r="583" spans="17:17" ht="14.4" x14ac:dyDescent="0.3">
      <c r="Q583" s="331"/>
    </row>
    <row r="584" spans="17:17" ht="14.4" x14ac:dyDescent="0.3">
      <c r="Q584" s="331"/>
    </row>
    <row r="585" spans="17:17" ht="14.4" x14ac:dyDescent="0.3">
      <c r="Q585" s="331"/>
    </row>
    <row r="586" spans="17:17" ht="14.4" x14ac:dyDescent="0.3">
      <c r="Q586" s="331"/>
    </row>
    <row r="587" spans="17:17" ht="14.4" x14ac:dyDescent="0.3">
      <c r="Q587" s="331"/>
    </row>
    <row r="588" spans="17:17" ht="14.4" x14ac:dyDescent="0.3">
      <c r="Q588" s="331"/>
    </row>
    <row r="589" spans="17:17" ht="14.4" x14ac:dyDescent="0.3">
      <c r="Q589" s="331"/>
    </row>
    <row r="590" spans="17:17" ht="14.4" x14ac:dyDescent="0.3">
      <c r="Q590" s="331"/>
    </row>
    <row r="591" spans="17:17" ht="14.4" x14ac:dyDescent="0.3">
      <c r="Q591" s="331"/>
    </row>
    <row r="592" spans="17:17" ht="14.4" x14ac:dyDescent="0.3">
      <c r="Q592" s="331"/>
    </row>
    <row r="593" spans="17:17" ht="14.4" x14ac:dyDescent="0.3">
      <c r="Q593" s="331"/>
    </row>
    <row r="594" spans="17:17" ht="14.4" x14ac:dyDescent="0.3">
      <c r="Q594" s="331"/>
    </row>
    <row r="595" spans="17:17" ht="14.4" x14ac:dyDescent="0.3">
      <c r="Q595" s="331"/>
    </row>
    <row r="596" spans="17:17" ht="14.4" x14ac:dyDescent="0.3">
      <c r="Q596" s="331"/>
    </row>
    <row r="597" spans="17:17" ht="14.4" x14ac:dyDescent="0.3">
      <c r="Q597" s="331"/>
    </row>
    <row r="598" spans="17:17" ht="14.4" x14ac:dyDescent="0.3">
      <c r="Q598" s="331"/>
    </row>
    <row r="599" spans="17:17" ht="14.4" x14ac:dyDescent="0.3">
      <c r="Q599" s="331"/>
    </row>
    <row r="600" spans="17:17" ht="14.4" x14ac:dyDescent="0.3">
      <c r="Q600" s="331"/>
    </row>
    <row r="601" spans="17:17" ht="14.4" x14ac:dyDescent="0.3">
      <c r="Q601" s="331"/>
    </row>
    <row r="602" spans="17:17" ht="14.4" x14ac:dyDescent="0.3">
      <c r="Q602" s="331"/>
    </row>
    <row r="603" spans="17:17" ht="14.4" x14ac:dyDescent="0.3">
      <c r="Q603" s="331"/>
    </row>
    <row r="604" spans="17:17" ht="14.4" x14ac:dyDescent="0.3">
      <c r="Q604" s="331"/>
    </row>
    <row r="605" spans="17:17" ht="14.4" x14ac:dyDescent="0.3">
      <c r="Q605" s="331"/>
    </row>
    <row r="606" spans="17:17" ht="14.4" x14ac:dyDescent="0.3">
      <c r="Q606" s="331"/>
    </row>
    <row r="607" spans="17:17" ht="14.4" x14ac:dyDescent="0.3">
      <c r="Q607" s="331"/>
    </row>
    <row r="608" spans="17:17" ht="14.4" x14ac:dyDescent="0.3">
      <c r="Q608" s="331"/>
    </row>
    <row r="609" spans="17:17" ht="14.4" x14ac:dyDescent="0.3">
      <c r="Q609" s="331"/>
    </row>
    <row r="610" spans="17:17" ht="14.4" x14ac:dyDescent="0.3">
      <c r="Q610" s="331"/>
    </row>
    <row r="611" spans="17:17" ht="14.4" x14ac:dyDescent="0.3">
      <c r="Q611" s="331"/>
    </row>
    <row r="612" spans="17:17" ht="14.4" x14ac:dyDescent="0.3">
      <c r="Q612" s="331"/>
    </row>
    <row r="613" spans="17:17" ht="14.4" x14ac:dyDescent="0.3">
      <c r="Q613" s="331"/>
    </row>
    <row r="614" spans="17:17" ht="14.4" x14ac:dyDescent="0.3">
      <c r="Q614" s="331"/>
    </row>
    <row r="615" spans="17:17" ht="14.4" x14ac:dyDescent="0.3">
      <c r="Q615" s="331"/>
    </row>
    <row r="616" spans="17:17" ht="14.4" x14ac:dyDescent="0.3">
      <c r="Q616" s="331"/>
    </row>
    <row r="617" spans="17:17" ht="14.4" x14ac:dyDescent="0.3">
      <c r="Q617" s="331"/>
    </row>
    <row r="618" spans="17:17" ht="14.4" x14ac:dyDescent="0.3">
      <c r="Q618" s="331"/>
    </row>
    <row r="619" spans="17:17" ht="14.4" x14ac:dyDescent="0.3">
      <c r="Q619" s="331"/>
    </row>
    <row r="620" spans="17:17" ht="14.4" x14ac:dyDescent="0.3">
      <c r="Q620" s="331"/>
    </row>
    <row r="621" spans="17:17" ht="14.4" x14ac:dyDescent="0.3">
      <c r="Q621" s="331"/>
    </row>
    <row r="622" spans="17:17" ht="14.4" x14ac:dyDescent="0.3">
      <c r="Q622" s="331"/>
    </row>
    <row r="623" spans="17:17" ht="14.4" x14ac:dyDescent="0.3">
      <c r="Q623" s="331"/>
    </row>
    <row r="624" spans="17:17" ht="14.4" x14ac:dyDescent="0.3">
      <c r="Q624" s="331"/>
    </row>
    <row r="625" spans="17:17" ht="14.4" x14ac:dyDescent="0.3">
      <c r="Q625" s="331"/>
    </row>
    <row r="626" spans="17:17" ht="14.4" x14ac:dyDescent="0.3">
      <c r="Q626" s="331"/>
    </row>
    <row r="627" spans="17:17" ht="14.4" x14ac:dyDescent="0.3">
      <c r="Q627" s="331"/>
    </row>
    <row r="628" spans="17:17" ht="14.4" x14ac:dyDescent="0.3">
      <c r="Q628" s="331"/>
    </row>
    <row r="629" spans="17:17" ht="14.4" x14ac:dyDescent="0.3">
      <c r="Q629" s="331"/>
    </row>
    <row r="630" spans="17:17" ht="14.4" x14ac:dyDescent="0.3">
      <c r="Q630" s="331"/>
    </row>
    <row r="631" spans="17:17" ht="14.4" x14ac:dyDescent="0.3">
      <c r="Q631" s="331"/>
    </row>
    <row r="632" spans="17:17" ht="14.4" x14ac:dyDescent="0.3">
      <c r="Q632" s="331"/>
    </row>
    <row r="633" spans="17:17" ht="14.4" x14ac:dyDescent="0.3">
      <c r="Q633" s="331"/>
    </row>
    <row r="634" spans="17:17" ht="14.4" x14ac:dyDescent="0.3">
      <c r="Q634" s="331"/>
    </row>
    <row r="635" spans="17:17" ht="14.4" x14ac:dyDescent="0.3">
      <c r="Q635" s="331"/>
    </row>
    <row r="636" spans="17:17" ht="14.4" x14ac:dyDescent="0.3">
      <c r="Q636" s="331"/>
    </row>
    <row r="637" spans="17:17" ht="14.4" x14ac:dyDescent="0.3">
      <c r="Q637" s="331"/>
    </row>
    <row r="638" spans="17:17" ht="14.4" x14ac:dyDescent="0.3">
      <c r="Q638" s="331"/>
    </row>
    <row r="639" spans="17:17" ht="14.4" x14ac:dyDescent="0.3">
      <c r="Q639" s="331"/>
    </row>
    <row r="640" spans="17:17" ht="14.4" x14ac:dyDescent="0.3">
      <c r="Q640" s="331"/>
    </row>
    <row r="641" spans="17:17" ht="14.4" x14ac:dyDescent="0.3">
      <c r="Q641" s="331"/>
    </row>
    <row r="642" spans="17:17" ht="14.4" x14ac:dyDescent="0.3">
      <c r="Q642" s="331"/>
    </row>
    <row r="643" spans="17:17" ht="14.4" x14ac:dyDescent="0.3">
      <c r="Q643" s="331"/>
    </row>
    <row r="644" spans="17:17" ht="14.4" x14ac:dyDescent="0.3">
      <c r="Q644" s="331"/>
    </row>
    <row r="645" spans="17:17" ht="14.4" x14ac:dyDescent="0.3">
      <c r="Q645" s="331"/>
    </row>
    <row r="646" spans="17:17" ht="14.4" x14ac:dyDescent="0.3">
      <c r="Q646" s="331"/>
    </row>
    <row r="647" spans="17:17" ht="14.4" x14ac:dyDescent="0.3">
      <c r="Q647" s="331"/>
    </row>
    <row r="648" spans="17:17" ht="14.4" x14ac:dyDescent="0.3">
      <c r="Q648" s="331"/>
    </row>
    <row r="649" spans="17:17" ht="14.4" x14ac:dyDescent="0.3">
      <c r="Q649" s="331"/>
    </row>
    <row r="650" spans="17:17" ht="14.4" x14ac:dyDescent="0.3">
      <c r="Q650" s="331"/>
    </row>
    <row r="651" spans="17:17" ht="14.4" x14ac:dyDescent="0.3">
      <c r="Q651" s="331"/>
    </row>
    <row r="652" spans="17:17" ht="14.4" x14ac:dyDescent="0.3">
      <c r="Q652" s="331"/>
    </row>
    <row r="653" spans="17:17" ht="14.4" x14ac:dyDescent="0.3">
      <c r="Q653" s="331"/>
    </row>
    <row r="654" spans="17:17" ht="14.4" x14ac:dyDescent="0.3">
      <c r="Q654" s="331"/>
    </row>
    <row r="655" spans="17:17" ht="14.4" x14ac:dyDescent="0.3">
      <c r="Q655" s="331"/>
    </row>
    <row r="656" spans="17:17" ht="14.4" x14ac:dyDescent="0.3">
      <c r="Q656" s="331"/>
    </row>
    <row r="657" spans="17:17" ht="14.4" x14ac:dyDescent="0.3">
      <c r="Q657" s="331"/>
    </row>
    <row r="658" spans="17:17" ht="14.4" x14ac:dyDescent="0.3">
      <c r="Q658" s="331"/>
    </row>
    <row r="659" spans="17:17" ht="14.4" x14ac:dyDescent="0.3">
      <c r="Q659" s="331"/>
    </row>
    <row r="660" spans="17:17" ht="14.4" x14ac:dyDescent="0.3">
      <c r="Q660" s="331"/>
    </row>
    <row r="661" spans="17:17" ht="14.4" x14ac:dyDescent="0.3">
      <c r="Q661" s="331"/>
    </row>
    <row r="662" spans="17:17" ht="14.4" x14ac:dyDescent="0.3">
      <c r="Q662" s="331"/>
    </row>
    <row r="663" spans="17:17" ht="14.4" x14ac:dyDescent="0.3">
      <c r="Q663" s="331"/>
    </row>
    <row r="664" spans="17:17" ht="14.4" x14ac:dyDescent="0.3">
      <c r="Q664" s="331"/>
    </row>
    <row r="665" spans="17:17" ht="14.4" x14ac:dyDescent="0.3">
      <c r="Q665" s="331"/>
    </row>
    <row r="666" spans="17:17" ht="14.4" x14ac:dyDescent="0.3">
      <c r="Q666" s="331"/>
    </row>
    <row r="667" spans="17:17" ht="14.4" x14ac:dyDescent="0.3">
      <c r="Q667" s="331"/>
    </row>
    <row r="668" spans="17:17" ht="14.4" x14ac:dyDescent="0.3">
      <c r="Q668" s="331"/>
    </row>
    <row r="669" spans="17:17" ht="14.4" x14ac:dyDescent="0.3">
      <c r="Q669" s="331"/>
    </row>
    <row r="670" spans="17:17" ht="14.4" x14ac:dyDescent="0.3">
      <c r="Q670" s="331"/>
    </row>
    <row r="671" spans="17:17" ht="14.4" x14ac:dyDescent="0.3">
      <c r="Q671" s="331"/>
    </row>
    <row r="672" spans="17:17" ht="14.4" x14ac:dyDescent="0.3">
      <c r="Q672" s="331"/>
    </row>
    <row r="673" spans="17:17" ht="14.4" x14ac:dyDescent="0.3">
      <c r="Q673" s="331"/>
    </row>
    <row r="674" spans="17:17" ht="14.4" x14ac:dyDescent="0.3">
      <c r="Q674" s="331"/>
    </row>
    <row r="675" spans="17:17" ht="14.4" x14ac:dyDescent="0.3">
      <c r="Q675" s="331"/>
    </row>
    <row r="676" spans="17:17" ht="14.4" x14ac:dyDescent="0.3">
      <c r="Q676" s="331"/>
    </row>
    <row r="677" spans="17:17" ht="14.4" x14ac:dyDescent="0.3">
      <c r="Q677" s="331"/>
    </row>
    <row r="678" spans="17:17" ht="14.4" x14ac:dyDescent="0.3">
      <c r="Q678" s="331"/>
    </row>
    <row r="679" spans="17:17" ht="14.4" x14ac:dyDescent="0.3">
      <c r="Q679" s="331"/>
    </row>
    <row r="680" spans="17:17" ht="14.4" x14ac:dyDescent="0.3">
      <c r="Q680" s="331"/>
    </row>
    <row r="681" spans="17:17" ht="14.4" x14ac:dyDescent="0.3">
      <c r="Q681" s="331"/>
    </row>
    <row r="682" spans="17:17" ht="14.4" x14ac:dyDescent="0.3">
      <c r="Q682" s="331"/>
    </row>
    <row r="683" spans="17:17" ht="14.4" x14ac:dyDescent="0.3">
      <c r="Q683" s="331"/>
    </row>
    <row r="684" spans="17:17" ht="14.4" x14ac:dyDescent="0.3">
      <c r="Q684" s="331"/>
    </row>
    <row r="685" spans="17:17" ht="14.4" x14ac:dyDescent="0.3">
      <c r="Q685" s="331"/>
    </row>
    <row r="686" spans="17:17" ht="14.4" x14ac:dyDescent="0.3">
      <c r="Q686" s="331"/>
    </row>
    <row r="687" spans="17:17" ht="14.4" x14ac:dyDescent="0.3">
      <c r="Q687" s="331"/>
    </row>
    <row r="688" spans="17:17" ht="14.4" x14ac:dyDescent="0.3">
      <c r="Q688" s="331"/>
    </row>
    <row r="689" spans="17:17" ht="14.4" x14ac:dyDescent="0.3">
      <c r="Q689" s="331"/>
    </row>
    <row r="690" spans="17:17" ht="14.4" x14ac:dyDescent="0.3">
      <c r="Q690" s="331"/>
    </row>
    <row r="691" spans="17:17" ht="14.4" x14ac:dyDescent="0.3">
      <c r="Q691" s="331"/>
    </row>
    <row r="692" spans="17:17" ht="14.4" x14ac:dyDescent="0.3">
      <c r="Q692" s="331"/>
    </row>
    <row r="693" spans="17:17" ht="14.4" x14ac:dyDescent="0.3">
      <c r="Q693" s="331"/>
    </row>
    <row r="694" spans="17:17" ht="14.4" x14ac:dyDescent="0.3">
      <c r="Q694" s="331"/>
    </row>
    <row r="695" spans="17:17" ht="14.4" x14ac:dyDescent="0.3">
      <c r="Q695" s="331"/>
    </row>
    <row r="696" spans="17:17" ht="14.4" x14ac:dyDescent="0.3">
      <c r="Q696" s="331"/>
    </row>
    <row r="697" spans="17:17" ht="14.4" x14ac:dyDescent="0.3">
      <c r="Q697" s="331"/>
    </row>
    <row r="698" spans="17:17" ht="14.4" x14ac:dyDescent="0.3">
      <c r="Q698" s="331"/>
    </row>
    <row r="699" spans="17:17" ht="14.4" x14ac:dyDescent="0.3">
      <c r="Q699" s="331"/>
    </row>
    <row r="700" spans="17:17" ht="14.4" x14ac:dyDescent="0.3">
      <c r="Q700" s="331"/>
    </row>
    <row r="701" spans="17:17" ht="14.4" x14ac:dyDescent="0.3">
      <c r="Q701" s="331"/>
    </row>
    <row r="702" spans="17:17" ht="14.4" x14ac:dyDescent="0.3">
      <c r="Q702" s="331"/>
    </row>
    <row r="703" spans="17:17" ht="14.4" x14ac:dyDescent="0.3">
      <c r="Q703" s="331"/>
    </row>
    <row r="704" spans="17:17" ht="14.4" x14ac:dyDescent="0.3">
      <c r="Q704" s="331"/>
    </row>
    <row r="705" spans="17:17" ht="14.4" x14ac:dyDescent="0.3">
      <c r="Q705" s="331"/>
    </row>
    <row r="706" spans="17:17" ht="14.4" x14ac:dyDescent="0.3">
      <c r="Q706" s="331"/>
    </row>
    <row r="707" spans="17:17" ht="14.4" x14ac:dyDescent="0.3">
      <c r="Q707" s="331"/>
    </row>
    <row r="708" spans="17:17" ht="14.4" x14ac:dyDescent="0.3">
      <c r="Q708" s="331"/>
    </row>
    <row r="709" spans="17:17" ht="14.4" x14ac:dyDescent="0.3">
      <c r="Q709" s="331"/>
    </row>
    <row r="710" spans="17:17" ht="14.4" x14ac:dyDescent="0.3">
      <c r="Q710" s="331"/>
    </row>
    <row r="711" spans="17:17" ht="14.4" x14ac:dyDescent="0.3">
      <c r="Q711" s="331"/>
    </row>
    <row r="712" spans="17:17" ht="14.4" x14ac:dyDescent="0.3">
      <c r="Q712" s="331"/>
    </row>
    <row r="713" spans="17:17" ht="14.4" x14ac:dyDescent="0.3">
      <c r="Q713" s="331"/>
    </row>
    <row r="714" spans="17:17" ht="14.4" x14ac:dyDescent="0.3">
      <c r="Q714" s="331"/>
    </row>
    <row r="715" spans="17:17" ht="14.4" x14ac:dyDescent="0.3">
      <c r="Q715" s="331"/>
    </row>
    <row r="716" spans="17:17" ht="14.4" x14ac:dyDescent="0.3">
      <c r="Q716" s="331"/>
    </row>
    <row r="717" spans="17:17" ht="14.4" x14ac:dyDescent="0.3">
      <c r="Q717" s="331"/>
    </row>
    <row r="718" spans="17:17" ht="14.4" x14ac:dyDescent="0.3">
      <c r="Q718" s="331"/>
    </row>
    <row r="719" spans="17:17" ht="14.4" x14ac:dyDescent="0.3">
      <c r="Q719" s="331"/>
    </row>
    <row r="720" spans="17:17" ht="14.4" x14ac:dyDescent="0.3">
      <c r="Q720" s="331"/>
    </row>
    <row r="721" spans="17:17" ht="14.4" x14ac:dyDescent="0.3">
      <c r="Q721" s="331"/>
    </row>
    <row r="722" spans="17:17" ht="14.4" x14ac:dyDescent="0.3">
      <c r="Q722" s="331"/>
    </row>
    <row r="723" spans="17:17" ht="14.4" x14ac:dyDescent="0.3">
      <c r="Q723" s="331"/>
    </row>
    <row r="724" spans="17:17" ht="14.4" x14ac:dyDescent="0.3">
      <c r="Q724" s="331"/>
    </row>
    <row r="725" spans="17:17" ht="14.4" x14ac:dyDescent="0.3">
      <c r="Q725" s="331"/>
    </row>
    <row r="726" spans="17:17" ht="14.4" x14ac:dyDescent="0.3">
      <c r="Q726" s="331"/>
    </row>
    <row r="727" spans="17:17" ht="14.4" x14ac:dyDescent="0.3">
      <c r="Q727" s="331"/>
    </row>
    <row r="728" spans="17:17" ht="14.4" x14ac:dyDescent="0.3">
      <c r="Q728" s="331"/>
    </row>
    <row r="729" spans="17:17" ht="14.4" x14ac:dyDescent="0.3">
      <c r="Q729" s="331"/>
    </row>
    <row r="730" spans="17:17" ht="14.4" x14ac:dyDescent="0.3">
      <c r="Q730" s="331"/>
    </row>
    <row r="731" spans="17:17" ht="14.4" x14ac:dyDescent="0.3">
      <c r="Q731" s="331"/>
    </row>
    <row r="732" spans="17:17" ht="14.4" x14ac:dyDescent="0.3">
      <c r="Q732" s="331"/>
    </row>
    <row r="733" spans="17:17" ht="14.4" x14ac:dyDescent="0.3">
      <c r="Q733" s="331"/>
    </row>
    <row r="734" spans="17:17" ht="14.4" x14ac:dyDescent="0.3">
      <c r="Q734" s="331"/>
    </row>
    <row r="735" spans="17:17" ht="14.4" x14ac:dyDescent="0.3">
      <c r="Q735" s="331"/>
    </row>
    <row r="736" spans="17:17" ht="14.4" x14ac:dyDescent="0.3">
      <c r="Q736" s="331"/>
    </row>
    <row r="737" spans="17:17" ht="14.4" x14ac:dyDescent="0.3">
      <c r="Q737" s="331"/>
    </row>
    <row r="738" spans="17:17" ht="14.4" x14ac:dyDescent="0.3">
      <c r="Q738" s="331"/>
    </row>
    <row r="739" spans="17:17" ht="14.4" x14ac:dyDescent="0.3">
      <c r="Q739" s="331"/>
    </row>
    <row r="740" spans="17:17" ht="14.4" x14ac:dyDescent="0.3">
      <c r="Q740" s="331"/>
    </row>
    <row r="741" spans="17:17" ht="14.4" x14ac:dyDescent="0.3">
      <c r="Q741" s="331"/>
    </row>
    <row r="742" spans="17:17" ht="14.4" x14ac:dyDescent="0.3">
      <c r="Q742" s="331"/>
    </row>
    <row r="743" spans="17:17" ht="14.4" x14ac:dyDescent="0.3">
      <c r="Q743" s="331"/>
    </row>
    <row r="744" spans="17:17" ht="14.4" x14ac:dyDescent="0.3">
      <c r="Q744" s="331"/>
    </row>
    <row r="745" spans="17:17" ht="14.4" x14ac:dyDescent="0.3">
      <c r="Q745" s="331"/>
    </row>
    <row r="746" spans="17:17" ht="14.4" x14ac:dyDescent="0.3">
      <c r="Q746" s="331"/>
    </row>
    <row r="747" spans="17:17" ht="14.4" x14ac:dyDescent="0.3">
      <c r="Q747" s="331"/>
    </row>
    <row r="748" spans="17:17" ht="14.4" x14ac:dyDescent="0.3">
      <c r="Q748" s="331"/>
    </row>
    <row r="749" spans="17:17" ht="14.4" x14ac:dyDescent="0.3">
      <c r="Q749" s="331"/>
    </row>
    <row r="750" spans="17:17" ht="14.4" x14ac:dyDescent="0.3">
      <c r="Q750" s="331"/>
    </row>
    <row r="751" spans="17:17" ht="14.4" x14ac:dyDescent="0.3">
      <c r="Q751" s="331"/>
    </row>
    <row r="752" spans="17:17" ht="14.4" x14ac:dyDescent="0.3">
      <c r="Q752" s="331"/>
    </row>
    <row r="753" spans="17:17" ht="14.4" x14ac:dyDescent="0.3">
      <c r="Q753" s="331"/>
    </row>
    <row r="754" spans="17:17" ht="14.4" x14ac:dyDescent="0.3">
      <c r="Q754" s="331"/>
    </row>
    <row r="755" spans="17:17" ht="14.4" x14ac:dyDescent="0.3">
      <c r="Q755" s="331"/>
    </row>
    <row r="756" spans="17:17" ht="14.4" x14ac:dyDescent="0.3">
      <c r="Q756" s="331"/>
    </row>
    <row r="757" spans="17:17" ht="14.4" x14ac:dyDescent="0.3">
      <c r="Q757" s="331"/>
    </row>
    <row r="758" spans="17:17" ht="14.4" x14ac:dyDescent="0.3">
      <c r="Q758" s="331"/>
    </row>
    <row r="759" spans="17:17" ht="14.4" x14ac:dyDescent="0.3">
      <c r="Q759" s="331"/>
    </row>
    <row r="760" spans="17:17" ht="14.4" x14ac:dyDescent="0.3">
      <c r="Q760" s="331"/>
    </row>
    <row r="761" spans="17:17" ht="14.4" x14ac:dyDescent="0.3">
      <c r="Q761" s="331"/>
    </row>
    <row r="762" spans="17:17" ht="14.4" x14ac:dyDescent="0.3">
      <c r="Q762" s="331"/>
    </row>
    <row r="763" spans="17:17" ht="14.4" x14ac:dyDescent="0.3">
      <c r="Q763" s="331"/>
    </row>
    <row r="764" spans="17:17" ht="14.4" x14ac:dyDescent="0.3">
      <c r="Q764" s="331"/>
    </row>
    <row r="765" spans="17:17" ht="14.4" x14ac:dyDescent="0.3">
      <c r="Q765" s="331"/>
    </row>
    <row r="766" spans="17:17" ht="14.4" x14ac:dyDescent="0.3">
      <c r="Q766" s="331"/>
    </row>
    <row r="767" spans="17:17" ht="14.4" x14ac:dyDescent="0.3">
      <c r="Q767" s="331"/>
    </row>
    <row r="768" spans="17:17" ht="14.4" x14ac:dyDescent="0.3">
      <c r="Q768" s="331"/>
    </row>
    <row r="769" spans="17:17" ht="14.4" x14ac:dyDescent="0.3">
      <c r="Q769" s="331"/>
    </row>
    <row r="770" spans="17:17" ht="14.4" x14ac:dyDescent="0.3">
      <c r="Q770" s="331"/>
    </row>
    <row r="771" spans="17:17" ht="14.4" x14ac:dyDescent="0.3">
      <c r="Q771" s="331"/>
    </row>
    <row r="772" spans="17:17" ht="14.4" x14ac:dyDescent="0.3">
      <c r="Q772" s="331"/>
    </row>
    <row r="773" spans="17:17" ht="14.4" x14ac:dyDescent="0.3">
      <c r="Q773" s="331"/>
    </row>
    <row r="774" spans="17:17" ht="14.4" x14ac:dyDescent="0.3">
      <c r="Q774" s="331"/>
    </row>
    <row r="775" spans="17:17" ht="14.4" x14ac:dyDescent="0.3">
      <c r="Q775" s="331"/>
    </row>
    <row r="776" spans="17:17" ht="14.4" x14ac:dyDescent="0.3">
      <c r="Q776" s="331"/>
    </row>
    <row r="777" spans="17:17" ht="14.4" x14ac:dyDescent="0.3">
      <c r="Q777" s="331"/>
    </row>
    <row r="778" spans="17:17" ht="14.4" x14ac:dyDescent="0.3">
      <c r="Q778" s="331"/>
    </row>
    <row r="779" spans="17:17" ht="14.4" x14ac:dyDescent="0.3">
      <c r="Q779" s="331"/>
    </row>
    <row r="780" spans="17:17" ht="14.4" x14ac:dyDescent="0.3">
      <c r="Q780" s="331"/>
    </row>
    <row r="781" spans="17:17" ht="14.4" x14ac:dyDescent="0.3">
      <c r="Q781" s="331"/>
    </row>
    <row r="782" spans="17:17" ht="14.4" x14ac:dyDescent="0.3">
      <c r="Q782" s="331"/>
    </row>
    <row r="783" spans="17:17" ht="14.4" x14ac:dyDescent="0.3">
      <c r="Q783" s="331"/>
    </row>
    <row r="784" spans="17:17" ht="14.4" x14ac:dyDescent="0.3">
      <c r="Q784" s="331"/>
    </row>
    <row r="785" spans="17:17" ht="14.4" x14ac:dyDescent="0.3">
      <c r="Q785" s="331"/>
    </row>
    <row r="786" spans="17:17" ht="14.4" x14ac:dyDescent="0.3">
      <c r="Q786" s="331"/>
    </row>
    <row r="787" spans="17:17" ht="14.4" x14ac:dyDescent="0.3">
      <c r="Q787" s="331"/>
    </row>
    <row r="788" spans="17:17" ht="14.4" x14ac:dyDescent="0.3">
      <c r="Q788" s="331"/>
    </row>
    <row r="789" spans="17:17" ht="14.4" x14ac:dyDescent="0.3">
      <c r="Q789" s="331"/>
    </row>
    <row r="790" spans="17:17" ht="14.4" x14ac:dyDescent="0.3">
      <c r="Q790" s="331"/>
    </row>
    <row r="791" spans="17:17" ht="14.4" x14ac:dyDescent="0.3">
      <c r="Q791" s="331"/>
    </row>
    <row r="792" spans="17:17" ht="14.4" x14ac:dyDescent="0.3">
      <c r="Q792" s="331"/>
    </row>
    <row r="793" spans="17:17" ht="14.4" x14ac:dyDescent="0.3">
      <c r="Q793" s="331"/>
    </row>
    <row r="794" spans="17:17" ht="14.4" x14ac:dyDescent="0.3">
      <c r="Q794" s="331"/>
    </row>
    <row r="795" spans="17:17" ht="14.4" x14ac:dyDescent="0.3">
      <c r="Q795" s="331"/>
    </row>
    <row r="796" spans="17:17" ht="14.4" x14ac:dyDescent="0.3">
      <c r="Q796" s="331"/>
    </row>
    <row r="797" spans="17:17" ht="14.4" x14ac:dyDescent="0.3">
      <c r="Q797" s="331"/>
    </row>
    <row r="798" spans="17:17" ht="14.4" x14ac:dyDescent="0.3">
      <c r="Q798" s="331"/>
    </row>
    <row r="799" spans="17:17" ht="14.4" x14ac:dyDescent="0.3">
      <c r="Q799" s="331"/>
    </row>
    <row r="800" spans="17:17" ht="14.4" x14ac:dyDescent="0.3">
      <c r="Q800" s="331"/>
    </row>
    <row r="801" spans="17:17" ht="14.4" x14ac:dyDescent="0.3">
      <c r="Q801" s="331"/>
    </row>
    <row r="802" spans="17:17" ht="14.4" x14ac:dyDescent="0.3">
      <c r="Q802" s="331"/>
    </row>
    <row r="803" spans="17:17" ht="14.4" x14ac:dyDescent="0.3">
      <c r="Q803" s="331"/>
    </row>
    <row r="804" spans="17:17" ht="14.4" x14ac:dyDescent="0.3">
      <c r="Q804" s="331"/>
    </row>
    <row r="805" spans="17:17" ht="14.4" x14ac:dyDescent="0.3">
      <c r="Q805" s="331"/>
    </row>
    <row r="806" spans="17:17" ht="14.4" x14ac:dyDescent="0.3">
      <c r="Q806" s="331"/>
    </row>
    <row r="807" spans="17:17" ht="14.4" x14ac:dyDescent="0.3">
      <c r="Q807" s="331"/>
    </row>
    <row r="808" spans="17:17" ht="14.4" x14ac:dyDescent="0.3">
      <c r="Q808" s="331"/>
    </row>
    <row r="809" spans="17:17" ht="14.4" x14ac:dyDescent="0.3">
      <c r="Q809" s="331"/>
    </row>
    <row r="810" spans="17:17" ht="14.4" x14ac:dyDescent="0.3">
      <c r="Q810" s="331"/>
    </row>
    <row r="811" spans="17:17" ht="14.4" x14ac:dyDescent="0.3">
      <c r="Q811" s="331"/>
    </row>
    <row r="812" spans="17:17" ht="14.4" x14ac:dyDescent="0.3">
      <c r="Q812" s="331"/>
    </row>
    <row r="813" spans="17:17" ht="14.4" x14ac:dyDescent="0.3">
      <c r="Q813" s="331"/>
    </row>
    <row r="814" spans="17:17" ht="14.4" x14ac:dyDescent="0.3">
      <c r="Q814" s="331"/>
    </row>
    <row r="815" spans="17:17" ht="14.4" x14ac:dyDescent="0.3">
      <c r="Q815" s="331"/>
    </row>
    <row r="816" spans="17:17" ht="14.4" x14ac:dyDescent="0.3">
      <c r="Q816" s="331"/>
    </row>
    <row r="817" spans="17:17" ht="14.4" x14ac:dyDescent="0.3">
      <c r="Q817" s="331"/>
    </row>
    <row r="818" spans="17:17" ht="14.4" x14ac:dyDescent="0.3">
      <c r="Q818" s="331"/>
    </row>
    <row r="819" spans="17:17" ht="14.4" x14ac:dyDescent="0.3">
      <c r="Q819" s="331"/>
    </row>
    <row r="820" spans="17:17" ht="14.4" x14ac:dyDescent="0.3">
      <c r="Q820" s="331"/>
    </row>
    <row r="821" spans="17:17" ht="14.4" x14ac:dyDescent="0.3">
      <c r="Q821" s="331"/>
    </row>
    <row r="822" spans="17:17" ht="14.4" x14ac:dyDescent="0.3">
      <c r="Q822" s="331"/>
    </row>
    <row r="823" spans="17:17" ht="14.4" x14ac:dyDescent="0.3">
      <c r="Q823" s="331"/>
    </row>
    <row r="824" spans="17:17" ht="14.4" x14ac:dyDescent="0.3">
      <c r="Q824" s="331"/>
    </row>
    <row r="825" spans="17:17" ht="14.4" x14ac:dyDescent="0.3">
      <c r="Q825" s="331"/>
    </row>
    <row r="826" spans="17:17" ht="14.4" x14ac:dyDescent="0.3">
      <c r="Q826" s="331"/>
    </row>
    <row r="827" spans="17:17" ht="14.4" x14ac:dyDescent="0.3">
      <c r="Q827" s="331"/>
    </row>
    <row r="828" spans="17:17" ht="14.4" x14ac:dyDescent="0.3">
      <c r="Q828" s="331"/>
    </row>
    <row r="829" spans="17:17" ht="14.4" x14ac:dyDescent="0.3">
      <c r="Q829" s="331"/>
    </row>
    <row r="830" spans="17:17" ht="14.4" x14ac:dyDescent="0.3">
      <c r="Q830" s="331"/>
    </row>
    <row r="831" spans="17:17" ht="14.4" x14ac:dyDescent="0.3">
      <c r="Q831" s="331"/>
    </row>
    <row r="832" spans="17:17" ht="14.4" x14ac:dyDescent="0.3">
      <c r="Q832" s="331"/>
    </row>
    <row r="833" spans="17:17" ht="14.4" x14ac:dyDescent="0.3">
      <c r="Q833" s="331"/>
    </row>
    <row r="834" spans="17:17" ht="14.4" x14ac:dyDescent="0.3">
      <c r="Q834" s="331"/>
    </row>
    <row r="835" spans="17:17" ht="14.4" x14ac:dyDescent="0.3">
      <c r="Q835" s="331"/>
    </row>
    <row r="836" spans="17:17" ht="14.4" x14ac:dyDescent="0.3">
      <c r="Q836" s="331"/>
    </row>
    <row r="837" spans="17:17" ht="14.4" x14ac:dyDescent="0.3">
      <c r="Q837" s="331"/>
    </row>
    <row r="838" spans="17:17" ht="14.4" x14ac:dyDescent="0.3">
      <c r="Q838" s="331"/>
    </row>
    <row r="839" spans="17:17" ht="14.4" x14ac:dyDescent="0.3">
      <c r="Q839" s="331"/>
    </row>
    <row r="840" spans="17:17" ht="14.4" x14ac:dyDescent="0.3">
      <c r="Q840" s="331"/>
    </row>
    <row r="841" spans="17:17" ht="14.4" x14ac:dyDescent="0.3">
      <c r="Q841" s="331"/>
    </row>
    <row r="842" spans="17:17" ht="14.4" x14ac:dyDescent="0.3">
      <c r="Q842" s="331"/>
    </row>
    <row r="843" spans="17:17" ht="14.4" x14ac:dyDescent="0.3">
      <c r="Q843" s="331"/>
    </row>
    <row r="844" spans="17:17" ht="14.4" x14ac:dyDescent="0.3">
      <c r="Q844" s="331"/>
    </row>
    <row r="845" spans="17:17" ht="14.4" x14ac:dyDescent="0.3">
      <c r="Q845" s="331"/>
    </row>
    <row r="846" spans="17:17" ht="14.4" x14ac:dyDescent="0.3">
      <c r="Q846" s="331"/>
    </row>
    <row r="847" spans="17:17" ht="14.4" x14ac:dyDescent="0.3">
      <c r="Q847" s="331"/>
    </row>
    <row r="848" spans="17:17" ht="14.4" x14ac:dyDescent="0.3">
      <c r="Q848" s="331"/>
    </row>
    <row r="849" spans="17:17" ht="14.4" x14ac:dyDescent="0.3">
      <c r="Q849" s="331"/>
    </row>
    <row r="850" spans="17:17" ht="14.4" x14ac:dyDescent="0.3">
      <c r="Q850" s="331"/>
    </row>
    <row r="851" spans="17:17" ht="14.4" x14ac:dyDescent="0.3">
      <c r="Q851" s="331"/>
    </row>
    <row r="852" spans="17:17" ht="14.4" x14ac:dyDescent="0.3">
      <c r="Q852" s="331"/>
    </row>
    <row r="853" spans="17:17" ht="14.4" x14ac:dyDescent="0.3">
      <c r="Q853" s="331"/>
    </row>
    <row r="854" spans="17:17" ht="14.4" x14ac:dyDescent="0.3">
      <c r="Q854" s="331"/>
    </row>
    <row r="855" spans="17:17" ht="14.4" x14ac:dyDescent="0.3">
      <c r="Q855" s="331"/>
    </row>
    <row r="856" spans="17:17" ht="14.4" x14ac:dyDescent="0.3">
      <c r="Q856" s="331"/>
    </row>
    <row r="857" spans="17:17" ht="14.4" x14ac:dyDescent="0.3">
      <c r="Q857" s="331"/>
    </row>
    <row r="858" spans="17:17" ht="14.4" x14ac:dyDescent="0.3">
      <c r="Q858" s="331"/>
    </row>
    <row r="859" spans="17:17" ht="14.4" x14ac:dyDescent="0.3">
      <c r="Q859" s="331"/>
    </row>
    <row r="860" spans="17:17" ht="14.4" x14ac:dyDescent="0.3">
      <c r="Q860" s="331"/>
    </row>
    <row r="861" spans="17:17" ht="14.4" x14ac:dyDescent="0.3">
      <c r="Q861" s="331"/>
    </row>
    <row r="862" spans="17:17" ht="14.4" x14ac:dyDescent="0.3">
      <c r="Q862" s="331"/>
    </row>
    <row r="863" spans="17:17" ht="14.4" x14ac:dyDescent="0.3">
      <c r="Q863" s="331"/>
    </row>
    <row r="864" spans="17:17" ht="14.4" x14ac:dyDescent="0.3">
      <c r="Q864" s="331"/>
    </row>
    <row r="865" spans="17:17" ht="14.4" x14ac:dyDescent="0.3">
      <c r="Q865" s="331"/>
    </row>
    <row r="866" spans="17:17" ht="14.4" x14ac:dyDescent="0.3">
      <c r="Q866" s="331"/>
    </row>
    <row r="867" spans="17:17" ht="14.4" x14ac:dyDescent="0.3">
      <c r="Q867" s="331"/>
    </row>
    <row r="868" spans="17:17" ht="14.4" x14ac:dyDescent="0.3">
      <c r="Q868" s="331"/>
    </row>
    <row r="869" spans="17:17" ht="14.4" x14ac:dyDescent="0.3">
      <c r="Q869" s="331"/>
    </row>
    <row r="870" spans="17:17" ht="14.4" x14ac:dyDescent="0.3">
      <c r="Q870" s="331"/>
    </row>
    <row r="871" spans="17:17" ht="14.4" x14ac:dyDescent="0.3">
      <c r="Q871" s="331"/>
    </row>
    <row r="872" spans="17:17" ht="14.4" x14ac:dyDescent="0.3">
      <c r="Q872" s="331"/>
    </row>
    <row r="873" spans="17:17" ht="14.4" x14ac:dyDescent="0.3">
      <c r="Q873" s="331"/>
    </row>
    <row r="874" spans="17:17" ht="14.4" x14ac:dyDescent="0.3">
      <c r="Q874" s="331"/>
    </row>
    <row r="875" spans="17:17" ht="14.4" x14ac:dyDescent="0.3">
      <c r="Q875" s="331"/>
    </row>
    <row r="876" spans="17:17" ht="14.4" x14ac:dyDescent="0.3">
      <c r="Q876" s="331"/>
    </row>
    <row r="877" spans="17:17" ht="14.4" x14ac:dyDescent="0.3">
      <c r="Q877" s="331"/>
    </row>
    <row r="878" spans="17:17" ht="14.4" x14ac:dyDescent="0.3">
      <c r="Q878" s="331"/>
    </row>
    <row r="879" spans="17:17" ht="14.4" x14ac:dyDescent="0.3">
      <c r="Q879" s="331"/>
    </row>
    <row r="880" spans="17:17" ht="14.4" x14ac:dyDescent="0.3">
      <c r="Q880" s="331"/>
    </row>
    <row r="881" spans="17:17" ht="14.4" x14ac:dyDescent="0.3">
      <c r="Q881" s="331"/>
    </row>
    <row r="882" spans="17:17" ht="14.4" x14ac:dyDescent="0.3">
      <c r="Q882" s="331"/>
    </row>
    <row r="883" spans="17:17" ht="14.4" x14ac:dyDescent="0.3">
      <c r="Q883" s="331"/>
    </row>
    <row r="884" spans="17:17" ht="14.4" x14ac:dyDescent="0.3">
      <c r="Q884" s="331"/>
    </row>
    <row r="885" spans="17:17" ht="14.4" x14ac:dyDescent="0.3">
      <c r="Q885" s="331"/>
    </row>
    <row r="886" spans="17:17" ht="14.4" x14ac:dyDescent="0.3">
      <c r="Q886" s="331"/>
    </row>
    <row r="887" spans="17:17" ht="14.4" x14ac:dyDescent="0.3">
      <c r="Q887" s="331"/>
    </row>
    <row r="888" spans="17:17" ht="14.4" x14ac:dyDescent="0.3">
      <c r="Q888" s="331"/>
    </row>
    <row r="889" spans="17:17" ht="14.4" x14ac:dyDescent="0.3">
      <c r="Q889" s="331"/>
    </row>
    <row r="890" spans="17:17" ht="14.4" x14ac:dyDescent="0.3">
      <c r="Q890" s="331"/>
    </row>
    <row r="891" spans="17:17" ht="14.4" x14ac:dyDescent="0.3">
      <c r="Q891" s="331"/>
    </row>
    <row r="892" spans="17:17" ht="14.4" x14ac:dyDescent="0.3">
      <c r="Q892" s="331"/>
    </row>
    <row r="893" spans="17:17" ht="14.4" x14ac:dyDescent="0.3">
      <c r="Q893" s="331"/>
    </row>
    <row r="894" spans="17:17" ht="14.4" x14ac:dyDescent="0.3">
      <c r="Q894" s="331"/>
    </row>
    <row r="895" spans="17:17" ht="14.4" x14ac:dyDescent="0.3">
      <c r="Q895" s="331"/>
    </row>
    <row r="896" spans="17:17" ht="14.4" x14ac:dyDescent="0.3">
      <c r="Q896" s="331"/>
    </row>
    <row r="897" spans="17:17" ht="14.4" x14ac:dyDescent="0.3">
      <c r="Q897" s="331"/>
    </row>
    <row r="898" spans="17:17" ht="14.4" x14ac:dyDescent="0.3">
      <c r="Q898" s="331"/>
    </row>
    <row r="899" spans="17:17" ht="14.4" x14ac:dyDescent="0.3">
      <c r="Q899" s="331"/>
    </row>
    <row r="900" spans="17:17" ht="14.4" x14ac:dyDescent="0.3">
      <c r="Q900" s="331"/>
    </row>
    <row r="901" spans="17:17" ht="14.4" x14ac:dyDescent="0.3">
      <c r="Q901" s="331"/>
    </row>
    <row r="902" spans="17:17" ht="14.4" x14ac:dyDescent="0.3">
      <c r="Q902" s="331"/>
    </row>
    <row r="903" spans="17:17" ht="14.4" x14ac:dyDescent="0.3">
      <c r="Q903" s="331"/>
    </row>
    <row r="904" spans="17:17" ht="14.4" x14ac:dyDescent="0.3">
      <c r="Q904" s="331"/>
    </row>
    <row r="905" spans="17:17" ht="14.4" x14ac:dyDescent="0.3">
      <c r="Q905" s="331"/>
    </row>
    <row r="906" spans="17:17" ht="14.4" x14ac:dyDescent="0.3">
      <c r="Q906" s="331"/>
    </row>
    <row r="907" spans="17:17" ht="14.4" x14ac:dyDescent="0.3">
      <c r="Q907" s="331"/>
    </row>
    <row r="908" spans="17:17" ht="14.4" x14ac:dyDescent="0.3">
      <c r="Q908" s="331"/>
    </row>
    <row r="909" spans="17:17" ht="14.4" x14ac:dyDescent="0.3">
      <c r="Q909" s="331"/>
    </row>
    <row r="910" spans="17:17" ht="14.4" x14ac:dyDescent="0.3">
      <c r="Q910" s="331"/>
    </row>
    <row r="911" spans="17:17" ht="14.4" x14ac:dyDescent="0.3">
      <c r="Q911" s="331"/>
    </row>
    <row r="912" spans="17:17" ht="14.4" x14ac:dyDescent="0.3">
      <c r="Q912" s="331"/>
    </row>
    <row r="913" spans="17:17" ht="14.4" x14ac:dyDescent="0.3">
      <c r="Q913" s="331"/>
    </row>
    <row r="914" spans="17:17" ht="14.4" x14ac:dyDescent="0.3">
      <c r="Q914" s="331"/>
    </row>
    <row r="915" spans="17:17" ht="14.4" x14ac:dyDescent="0.3">
      <c r="Q915" s="331"/>
    </row>
    <row r="916" spans="17:17" ht="14.4" x14ac:dyDescent="0.3">
      <c r="Q916" s="331"/>
    </row>
    <row r="917" spans="17:17" ht="14.4" x14ac:dyDescent="0.3">
      <c r="Q917" s="331"/>
    </row>
    <row r="918" spans="17:17" ht="14.4" x14ac:dyDescent="0.3">
      <c r="Q918" s="331"/>
    </row>
    <row r="919" spans="17:17" ht="14.4" x14ac:dyDescent="0.3">
      <c r="Q919" s="331"/>
    </row>
    <row r="920" spans="17:17" ht="14.4" x14ac:dyDescent="0.3">
      <c r="Q920" s="331"/>
    </row>
    <row r="921" spans="17:17" ht="14.4" x14ac:dyDescent="0.3">
      <c r="Q921" s="331"/>
    </row>
    <row r="922" spans="17:17" ht="14.4" x14ac:dyDescent="0.3">
      <c r="Q922" s="331"/>
    </row>
    <row r="923" spans="17:17" ht="14.4" x14ac:dyDescent="0.3">
      <c r="Q923" s="331"/>
    </row>
    <row r="924" spans="17:17" ht="14.4" x14ac:dyDescent="0.3">
      <c r="Q924" s="331"/>
    </row>
    <row r="925" spans="17:17" ht="14.4" x14ac:dyDescent="0.3">
      <c r="Q925" s="331"/>
    </row>
    <row r="926" spans="17:17" ht="14.4" x14ac:dyDescent="0.3">
      <c r="Q926" s="331"/>
    </row>
    <row r="927" spans="17:17" ht="14.4" x14ac:dyDescent="0.3">
      <c r="Q927" s="331"/>
    </row>
    <row r="928" spans="17:17" ht="14.4" x14ac:dyDescent="0.3">
      <c r="Q928" s="331"/>
    </row>
    <row r="929" spans="17:17" ht="14.4" x14ac:dyDescent="0.3">
      <c r="Q929" s="331"/>
    </row>
    <row r="930" spans="17:17" ht="14.4" x14ac:dyDescent="0.3">
      <c r="Q930" s="331"/>
    </row>
    <row r="931" spans="17:17" ht="14.4" x14ac:dyDescent="0.3">
      <c r="Q931" s="331"/>
    </row>
    <row r="932" spans="17:17" ht="14.4" x14ac:dyDescent="0.3">
      <c r="Q932" s="331"/>
    </row>
    <row r="933" spans="17:17" ht="14.4" x14ac:dyDescent="0.3">
      <c r="Q933" s="331"/>
    </row>
    <row r="934" spans="17:17" ht="14.4" x14ac:dyDescent="0.3">
      <c r="Q934" s="331"/>
    </row>
    <row r="935" spans="17:17" ht="14.4" x14ac:dyDescent="0.3">
      <c r="Q935" s="331"/>
    </row>
    <row r="936" spans="17:17" ht="14.4" x14ac:dyDescent="0.3">
      <c r="Q936" s="331"/>
    </row>
    <row r="937" spans="17:17" ht="14.4" x14ac:dyDescent="0.3">
      <c r="Q937" s="331"/>
    </row>
    <row r="938" spans="17:17" ht="14.4" x14ac:dyDescent="0.3">
      <c r="Q938" s="331"/>
    </row>
    <row r="939" spans="17:17" ht="14.4" x14ac:dyDescent="0.3">
      <c r="Q939" s="331"/>
    </row>
    <row r="940" spans="17:17" ht="14.4" x14ac:dyDescent="0.3">
      <c r="Q940" s="331"/>
    </row>
    <row r="941" spans="17:17" ht="14.4" x14ac:dyDescent="0.3">
      <c r="Q941" s="331"/>
    </row>
    <row r="942" spans="17:17" ht="14.4" x14ac:dyDescent="0.3">
      <c r="Q942" s="331"/>
    </row>
    <row r="943" spans="17:17" ht="14.4" x14ac:dyDescent="0.3">
      <c r="Q943" s="331"/>
    </row>
    <row r="944" spans="17:17" ht="14.4" x14ac:dyDescent="0.3">
      <c r="Q944" s="331"/>
    </row>
    <row r="945" spans="17:17" ht="14.4" x14ac:dyDescent="0.3">
      <c r="Q945" s="331"/>
    </row>
    <row r="946" spans="17:17" ht="14.4" x14ac:dyDescent="0.3">
      <c r="Q946" s="331"/>
    </row>
    <row r="947" spans="17:17" ht="14.4" x14ac:dyDescent="0.3">
      <c r="Q947" s="331"/>
    </row>
    <row r="948" spans="17:17" ht="14.4" x14ac:dyDescent="0.3">
      <c r="Q948" s="331"/>
    </row>
    <row r="949" spans="17:17" ht="14.4" x14ac:dyDescent="0.3">
      <c r="Q949" s="331"/>
    </row>
    <row r="950" spans="17:17" ht="14.4" x14ac:dyDescent="0.3">
      <c r="Q950" s="331"/>
    </row>
    <row r="951" spans="17:17" ht="14.4" x14ac:dyDescent="0.3">
      <c r="Q951" s="331"/>
    </row>
    <row r="952" spans="17:17" ht="14.4" x14ac:dyDescent="0.3">
      <c r="Q952" s="331"/>
    </row>
    <row r="953" spans="17:17" ht="14.4" x14ac:dyDescent="0.3">
      <c r="Q953" s="331"/>
    </row>
    <row r="954" spans="17:17" ht="14.4" x14ac:dyDescent="0.3">
      <c r="Q954" s="331"/>
    </row>
    <row r="955" spans="17:17" ht="14.4" x14ac:dyDescent="0.3">
      <c r="Q955" s="331"/>
    </row>
    <row r="956" spans="17:17" ht="14.4" x14ac:dyDescent="0.3">
      <c r="Q956" s="331"/>
    </row>
    <row r="957" spans="17:17" ht="14.4" x14ac:dyDescent="0.3">
      <c r="Q957" s="331"/>
    </row>
    <row r="958" spans="17:17" ht="14.4" x14ac:dyDescent="0.3">
      <c r="Q958" s="331"/>
    </row>
    <row r="959" spans="17:17" ht="14.4" x14ac:dyDescent="0.3">
      <c r="Q959" s="331"/>
    </row>
    <row r="960" spans="17:17" ht="14.4" x14ac:dyDescent="0.3">
      <c r="Q960" s="331"/>
    </row>
    <row r="961" spans="17:17" ht="14.4" x14ac:dyDescent="0.3">
      <c r="Q961" s="331"/>
    </row>
    <row r="962" spans="17:17" ht="14.4" x14ac:dyDescent="0.3">
      <c r="Q962" s="331"/>
    </row>
    <row r="963" spans="17:17" ht="14.4" x14ac:dyDescent="0.3">
      <c r="Q963" s="331"/>
    </row>
    <row r="964" spans="17:17" ht="14.4" x14ac:dyDescent="0.3">
      <c r="Q964" s="331"/>
    </row>
    <row r="965" spans="17:17" ht="14.4" x14ac:dyDescent="0.3">
      <c r="Q965" s="331"/>
    </row>
    <row r="966" spans="17:17" ht="14.4" x14ac:dyDescent="0.3">
      <c r="Q966" s="331"/>
    </row>
    <row r="967" spans="17:17" ht="14.4" x14ac:dyDescent="0.3">
      <c r="Q967" s="331"/>
    </row>
    <row r="968" spans="17:17" ht="14.4" x14ac:dyDescent="0.3">
      <c r="Q968" s="331"/>
    </row>
    <row r="969" spans="17:17" ht="14.4" x14ac:dyDescent="0.3">
      <c r="Q969" s="331"/>
    </row>
    <row r="970" spans="17:17" ht="14.4" x14ac:dyDescent="0.3">
      <c r="Q970" s="331"/>
    </row>
    <row r="971" spans="17:17" ht="14.4" x14ac:dyDescent="0.3">
      <c r="Q971" s="331"/>
    </row>
    <row r="972" spans="17:17" ht="14.4" x14ac:dyDescent="0.3">
      <c r="Q972" s="331"/>
    </row>
    <row r="973" spans="17:17" ht="14.4" x14ac:dyDescent="0.3">
      <c r="Q973" s="331"/>
    </row>
    <row r="974" spans="17:17" ht="14.4" x14ac:dyDescent="0.3">
      <c r="Q974" s="331"/>
    </row>
    <row r="975" spans="17:17" ht="14.4" x14ac:dyDescent="0.3">
      <c r="Q975" s="331"/>
    </row>
    <row r="976" spans="17:17" ht="14.4" x14ac:dyDescent="0.3">
      <c r="Q976" s="331"/>
    </row>
    <row r="977" spans="17:17" ht="14.4" x14ac:dyDescent="0.3">
      <c r="Q977" s="331"/>
    </row>
    <row r="978" spans="17:17" ht="14.4" x14ac:dyDescent="0.3">
      <c r="Q978" s="331"/>
    </row>
    <row r="979" spans="17:17" ht="14.4" x14ac:dyDescent="0.3">
      <c r="Q979" s="331"/>
    </row>
    <row r="980" spans="17:17" ht="14.4" x14ac:dyDescent="0.3">
      <c r="Q980" s="331"/>
    </row>
    <row r="981" spans="17:17" ht="14.4" x14ac:dyDescent="0.3">
      <c r="Q981" s="331"/>
    </row>
    <row r="982" spans="17:17" ht="14.4" x14ac:dyDescent="0.3">
      <c r="Q982" s="331"/>
    </row>
    <row r="983" spans="17:17" ht="14.4" x14ac:dyDescent="0.3">
      <c r="Q983" s="331"/>
    </row>
    <row r="984" spans="17:17" ht="14.4" x14ac:dyDescent="0.3">
      <c r="Q984" s="331"/>
    </row>
    <row r="985" spans="17:17" ht="14.4" x14ac:dyDescent="0.3">
      <c r="Q985" s="331"/>
    </row>
    <row r="986" spans="17:17" ht="14.4" x14ac:dyDescent="0.3">
      <c r="Q986" s="331"/>
    </row>
    <row r="987" spans="17:17" ht="14.4" x14ac:dyDescent="0.3">
      <c r="Q987" s="331"/>
    </row>
    <row r="988" spans="17:17" ht="14.4" x14ac:dyDescent="0.3">
      <c r="Q988" s="331"/>
    </row>
    <row r="989" spans="17:17" ht="14.4" x14ac:dyDescent="0.3">
      <c r="Q989" s="331"/>
    </row>
    <row r="990" spans="17:17" ht="14.4" x14ac:dyDescent="0.3">
      <c r="Q990" s="331"/>
    </row>
    <row r="991" spans="17:17" ht="14.4" x14ac:dyDescent="0.3">
      <c r="Q991" s="331"/>
    </row>
    <row r="992" spans="17:17" ht="14.4" x14ac:dyDescent="0.3">
      <c r="Q992" s="331"/>
    </row>
    <row r="993" spans="17:17" ht="14.4" x14ac:dyDescent="0.3">
      <c r="Q993" s="331"/>
    </row>
    <row r="994" spans="17:17" ht="14.4" x14ac:dyDescent="0.3">
      <c r="Q994" s="331"/>
    </row>
    <row r="995" spans="17:17" ht="14.4" x14ac:dyDescent="0.3">
      <c r="Q995" s="331"/>
    </row>
    <row r="996" spans="17:17" ht="14.4" x14ac:dyDescent="0.3">
      <c r="Q996" s="331"/>
    </row>
    <row r="997" spans="17:17" ht="14.4" x14ac:dyDescent="0.3">
      <c r="Q997" s="331"/>
    </row>
    <row r="998" spans="17:17" ht="14.4" x14ac:dyDescent="0.3">
      <c r="Q998" s="331"/>
    </row>
    <row r="999" spans="17:17" ht="14.4" x14ac:dyDescent="0.3">
      <c r="Q999" s="331"/>
    </row>
    <row r="1000" spans="17:17" ht="14.4" x14ac:dyDescent="0.3">
      <c r="Q1000" s="331"/>
    </row>
    <row r="1001" spans="17:17" ht="14.4" x14ac:dyDescent="0.3">
      <c r="Q1001" s="331"/>
    </row>
    <row r="1002" spans="17:17" ht="14.4" x14ac:dyDescent="0.3">
      <c r="Q1002" s="331"/>
    </row>
    <row r="1003" spans="17:17" ht="14.4" x14ac:dyDescent="0.3">
      <c r="Q1003" s="331"/>
    </row>
    <row r="1004" spans="17:17" ht="14.4" x14ac:dyDescent="0.3">
      <c r="Q1004" s="331"/>
    </row>
    <row r="1005" spans="17:17" ht="14.4" x14ac:dyDescent="0.3">
      <c r="Q1005" s="331"/>
    </row>
    <row r="1006" spans="17:17" ht="14.4" x14ac:dyDescent="0.3">
      <c r="Q1006" s="331"/>
    </row>
    <row r="1007" spans="17:17" ht="14.4" x14ac:dyDescent="0.3">
      <c r="Q1007" s="331"/>
    </row>
    <row r="1008" spans="17:17" ht="14.4" x14ac:dyDescent="0.3">
      <c r="Q1008" s="331"/>
    </row>
    <row r="1009" spans="17:17" ht="14.4" x14ac:dyDescent="0.3">
      <c r="Q1009" s="331"/>
    </row>
    <row r="1010" spans="17:17" ht="14.4" x14ac:dyDescent="0.3">
      <c r="Q1010" s="331"/>
    </row>
    <row r="1011" spans="17:17" ht="14.4" x14ac:dyDescent="0.3">
      <c r="Q1011" s="331"/>
    </row>
    <row r="1012" spans="17:17" ht="14.4" x14ac:dyDescent="0.3">
      <c r="Q1012" s="331"/>
    </row>
    <row r="1013" spans="17:17" ht="14.4" x14ac:dyDescent="0.3">
      <c r="Q1013" s="331"/>
    </row>
    <row r="1014" spans="17:17" ht="14.4" x14ac:dyDescent="0.3">
      <c r="Q1014" s="331"/>
    </row>
    <row r="1015" spans="17:17" ht="14.4" x14ac:dyDescent="0.3">
      <c r="Q1015" s="331"/>
    </row>
    <row r="1016" spans="17:17" ht="14.4" x14ac:dyDescent="0.3">
      <c r="Q1016" s="331"/>
    </row>
    <row r="1017" spans="17:17" ht="14.4" x14ac:dyDescent="0.3">
      <c r="Q1017" s="331"/>
    </row>
    <row r="1018" spans="17:17" ht="14.4" x14ac:dyDescent="0.3">
      <c r="Q1018" s="331"/>
    </row>
    <row r="1019" spans="17:17" ht="14.4" x14ac:dyDescent="0.3">
      <c r="Q1019" s="331"/>
    </row>
    <row r="1020" spans="17:17" ht="14.4" x14ac:dyDescent="0.3">
      <c r="Q1020" s="331"/>
    </row>
    <row r="1021" spans="17:17" ht="14.4" x14ac:dyDescent="0.3">
      <c r="Q1021" s="331"/>
    </row>
    <row r="1022" spans="17:17" ht="14.4" x14ac:dyDescent="0.3">
      <c r="Q1022" s="331"/>
    </row>
    <row r="1023" spans="17:17" ht="14.4" x14ac:dyDescent="0.3">
      <c r="Q1023" s="331"/>
    </row>
    <row r="1024" spans="17:17" ht="14.4" x14ac:dyDescent="0.3">
      <c r="Q1024" s="331"/>
    </row>
    <row r="1025" spans="17:17" ht="14.4" x14ac:dyDescent="0.3">
      <c r="Q1025" s="331"/>
    </row>
    <row r="1026" spans="17:17" ht="14.4" x14ac:dyDescent="0.3">
      <c r="Q1026" s="331"/>
    </row>
    <row r="1027" spans="17:17" ht="14.4" x14ac:dyDescent="0.3">
      <c r="Q1027" s="331"/>
    </row>
    <row r="1028" spans="17:17" ht="14.4" x14ac:dyDescent="0.3">
      <c r="Q1028" s="331"/>
    </row>
    <row r="1029" spans="17:17" ht="14.4" x14ac:dyDescent="0.3">
      <c r="Q1029" s="331"/>
    </row>
    <row r="1030" spans="17:17" ht="14.4" x14ac:dyDescent="0.3">
      <c r="Q1030" s="331"/>
    </row>
    <row r="1031" spans="17:17" ht="14.4" x14ac:dyDescent="0.3">
      <c r="Q1031" s="331"/>
    </row>
    <row r="1032" spans="17:17" ht="14.4" x14ac:dyDescent="0.3">
      <c r="Q1032" s="331"/>
    </row>
    <row r="1033" spans="17:17" ht="14.4" x14ac:dyDescent="0.3">
      <c r="Q1033" s="331"/>
    </row>
    <row r="1034" spans="17:17" ht="14.4" x14ac:dyDescent="0.3">
      <c r="Q1034" s="331"/>
    </row>
    <row r="1035" spans="17:17" ht="14.4" x14ac:dyDescent="0.3">
      <c r="Q1035" s="331"/>
    </row>
    <row r="1036" spans="17:17" ht="14.4" x14ac:dyDescent="0.3">
      <c r="Q1036" s="331"/>
    </row>
    <row r="1037" spans="17:17" ht="14.4" x14ac:dyDescent="0.3">
      <c r="Q1037" s="331"/>
    </row>
    <row r="1038" spans="17:17" ht="14.4" x14ac:dyDescent="0.3">
      <c r="Q1038" s="331"/>
    </row>
    <row r="1039" spans="17:17" ht="14.4" x14ac:dyDescent="0.3">
      <c r="Q1039" s="331"/>
    </row>
    <row r="1040" spans="17:17" ht="14.4" x14ac:dyDescent="0.3">
      <c r="Q1040" s="331"/>
    </row>
    <row r="1041" spans="17:17" ht="14.4" x14ac:dyDescent="0.3">
      <c r="Q1041" s="331"/>
    </row>
    <row r="1042" spans="17:17" ht="14.4" x14ac:dyDescent="0.3">
      <c r="Q1042" s="331"/>
    </row>
    <row r="1043" spans="17:17" ht="14.4" x14ac:dyDescent="0.3">
      <c r="Q1043" s="331"/>
    </row>
    <row r="1044" spans="17:17" ht="14.4" x14ac:dyDescent="0.3">
      <c r="Q1044" s="331"/>
    </row>
    <row r="1045" spans="17:17" ht="14.4" x14ac:dyDescent="0.3">
      <c r="Q1045" s="331"/>
    </row>
    <row r="1046" spans="17:17" ht="14.4" x14ac:dyDescent="0.3">
      <c r="Q1046" s="331"/>
    </row>
    <row r="1047" spans="17:17" ht="14.4" x14ac:dyDescent="0.3">
      <c r="Q1047" s="331"/>
    </row>
    <row r="1048" spans="17:17" ht="14.4" x14ac:dyDescent="0.3">
      <c r="Q1048" s="331"/>
    </row>
    <row r="1049" spans="17:17" ht="14.4" x14ac:dyDescent="0.3">
      <c r="Q1049" s="331"/>
    </row>
    <row r="1050" spans="17:17" ht="14.4" x14ac:dyDescent="0.3">
      <c r="Q1050" s="331"/>
    </row>
    <row r="1051" spans="17:17" ht="14.4" x14ac:dyDescent="0.3">
      <c r="Q1051" s="331"/>
    </row>
    <row r="1052" spans="17:17" ht="14.4" x14ac:dyDescent="0.3">
      <c r="Q1052" s="331"/>
    </row>
    <row r="1053" spans="17:17" ht="14.4" x14ac:dyDescent="0.3">
      <c r="Q1053" s="331"/>
    </row>
    <row r="1054" spans="17:17" ht="14.4" x14ac:dyDescent="0.3">
      <c r="Q1054" s="331"/>
    </row>
    <row r="1055" spans="17:17" ht="14.4" x14ac:dyDescent="0.3">
      <c r="Q1055" s="331"/>
    </row>
    <row r="1056" spans="17:17" ht="14.4" x14ac:dyDescent="0.3">
      <c r="Q1056" s="331"/>
    </row>
    <row r="1057" spans="17:17" ht="14.4" x14ac:dyDescent="0.3">
      <c r="Q1057" s="331"/>
    </row>
    <row r="1058" spans="17:17" ht="14.4" x14ac:dyDescent="0.3">
      <c r="Q1058" s="331"/>
    </row>
    <row r="1059" spans="17:17" ht="14.4" x14ac:dyDescent="0.3">
      <c r="Q1059" s="331"/>
    </row>
    <row r="1060" spans="17:17" ht="14.4" x14ac:dyDescent="0.3">
      <c r="Q1060" s="331"/>
    </row>
    <row r="1061" spans="17:17" ht="14.4" x14ac:dyDescent="0.3">
      <c r="Q1061" s="331"/>
    </row>
    <row r="1062" spans="17:17" ht="14.4" x14ac:dyDescent="0.3">
      <c r="Q1062" s="331"/>
    </row>
    <row r="1063" spans="17:17" ht="14.4" x14ac:dyDescent="0.3">
      <c r="Q1063" s="331"/>
    </row>
    <row r="1064" spans="17:17" ht="14.4" x14ac:dyDescent="0.3">
      <c r="Q1064" s="331"/>
    </row>
    <row r="1065" spans="17:17" ht="14.4" x14ac:dyDescent="0.3">
      <c r="Q1065" s="331"/>
    </row>
    <row r="1066" spans="17:17" ht="14.4" x14ac:dyDescent="0.3">
      <c r="Q1066" s="331"/>
    </row>
    <row r="1067" spans="17:17" ht="14.4" x14ac:dyDescent="0.3">
      <c r="Q1067" s="331"/>
    </row>
    <row r="1068" spans="17:17" ht="14.4" x14ac:dyDescent="0.3">
      <c r="Q1068" s="331"/>
    </row>
    <row r="1069" spans="17:17" ht="14.4" x14ac:dyDescent="0.3">
      <c r="Q1069" s="331"/>
    </row>
    <row r="1070" spans="17:17" ht="14.4" x14ac:dyDescent="0.3">
      <c r="Q1070" s="331"/>
    </row>
    <row r="1071" spans="17:17" ht="14.4" x14ac:dyDescent="0.3">
      <c r="Q1071" s="331"/>
    </row>
    <row r="1072" spans="17:17" ht="14.4" x14ac:dyDescent="0.3">
      <c r="Q1072" s="331"/>
    </row>
    <row r="1073" spans="17:17" ht="14.4" x14ac:dyDescent="0.3">
      <c r="Q1073" s="331"/>
    </row>
    <row r="1074" spans="17:17" ht="14.4" x14ac:dyDescent="0.3">
      <c r="Q1074" s="331"/>
    </row>
    <row r="1075" spans="17:17" ht="14.4" x14ac:dyDescent="0.3">
      <c r="Q1075" s="331"/>
    </row>
    <row r="1076" spans="17:17" ht="14.4" x14ac:dyDescent="0.3">
      <c r="Q1076" s="331"/>
    </row>
    <row r="1077" spans="17:17" ht="14.4" x14ac:dyDescent="0.3">
      <c r="Q1077" s="331"/>
    </row>
    <row r="1078" spans="17:17" ht="14.4" x14ac:dyDescent="0.3">
      <c r="Q1078" s="331"/>
    </row>
    <row r="1079" spans="17:17" ht="14.4" x14ac:dyDescent="0.3">
      <c r="Q1079" s="331"/>
    </row>
    <row r="1080" spans="17:17" ht="14.4" x14ac:dyDescent="0.3">
      <c r="Q1080" s="331"/>
    </row>
    <row r="1081" spans="17:17" ht="14.4" x14ac:dyDescent="0.3">
      <c r="Q1081" s="331"/>
    </row>
    <row r="1082" spans="17:17" ht="14.4" x14ac:dyDescent="0.3">
      <c r="Q1082" s="331"/>
    </row>
    <row r="1083" spans="17:17" ht="14.4" x14ac:dyDescent="0.3">
      <c r="Q1083" s="331"/>
    </row>
    <row r="1084" spans="17:17" ht="14.4" x14ac:dyDescent="0.3">
      <c r="Q1084" s="331"/>
    </row>
    <row r="1085" spans="17:17" ht="14.4" x14ac:dyDescent="0.3">
      <c r="Q1085" s="331"/>
    </row>
    <row r="1086" spans="17:17" ht="14.4" x14ac:dyDescent="0.3">
      <c r="Q1086" s="331"/>
    </row>
    <row r="1087" spans="17:17" ht="14.4" x14ac:dyDescent="0.3">
      <c r="Q1087" s="331"/>
    </row>
    <row r="1088" spans="17:17" ht="14.4" x14ac:dyDescent="0.3">
      <c r="Q1088" s="331"/>
    </row>
    <row r="1089" spans="17:17" ht="14.4" x14ac:dyDescent="0.3">
      <c r="Q1089" s="331"/>
    </row>
    <row r="1090" spans="17:17" ht="14.4" x14ac:dyDescent="0.3">
      <c r="Q1090" s="331"/>
    </row>
    <row r="1091" spans="17:17" ht="14.4" x14ac:dyDescent="0.3">
      <c r="Q1091" s="331"/>
    </row>
    <row r="1092" spans="17:17" ht="14.4" x14ac:dyDescent="0.3">
      <c r="Q1092" s="331"/>
    </row>
    <row r="1093" spans="17:17" ht="14.4" x14ac:dyDescent="0.3">
      <c r="Q1093" s="331"/>
    </row>
    <row r="1094" spans="17:17" ht="14.4" x14ac:dyDescent="0.3">
      <c r="Q1094" s="331"/>
    </row>
    <row r="1095" spans="17:17" ht="14.4" x14ac:dyDescent="0.3">
      <c r="Q1095" s="331"/>
    </row>
    <row r="1096" spans="17:17" ht="14.4" x14ac:dyDescent="0.3">
      <c r="Q1096" s="331"/>
    </row>
    <row r="1097" spans="17:17" ht="14.4" x14ac:dyDescent="0.3">
      <c r="Q1097" s="331"/>
    </row>
    <row r="1098" spans="17:17" ht="14.4" x14ac:dyDescent="0.3">
      <c r="Q1098" s="331"/>
    </row>
    <row r="1099" spans="17:17" ht="14.4" x14ac:dyDescent="0.3">
      <c r="Q1099" s="331"/>
    </row>
    <row r="1100" spans="17:17" ht="14.4" x14ac:dyDescent="0.3">
      <c r="Q1100" s="331"/>
    </row>
    <row r="1101" spans="17:17" ht="14.4" x14ac:dyDescent="0.3">
      <c r="Q1101" s="331"/>
    </row>
    <row r="1102" spans="17:17" ht="14.4" x14ac:dyDescent="0.3">
      <c r="Q1102" s="331"/>
    </row>
    <row r="1103" spans="17:17" ht="14.4" x14ac:dyDescent="0.3">
      <c r="Q1103" s="331"/>
    </row>
    <row r="1104" spans="17:17" ht="14.4" x14ac:dyDescent="0.3">
      <c r="Q1104" s="331"/>
    </row>
    <row r="1105" spans="17:17" ht="14.4" x14ac:dyDescent="0.3">
      <c r="Q1105" s="331"/>
    </row>
    <row r="1106" spans="17:17" ht="14.4" x14ac:dyDescent="0.3">
      <c r="Q1106" s="331"/>
    </row>
    <row r="1107" spans="17:17" ht="14.4" x14ac:dyDescent="0.3">
      <c r="Q1107" s="331"/>
    </row>
    <row r="1108" spans="17:17" ht="14.4" x14ac:dyDescent="0.3">
      <c r="Q1108" s="331"/>
    </row>
    <row r="1109" spans="17:17" ht="14.4" x14ac:dyDescent="0.3">
      <c r="Q1109" s="331"/>
    </row>
    <row r="1110" spans="17:17" ht="14.4" x14ac:dyDescent="0.3">
      <c r="Q1110" s="331"/>
    </row>
    <row r="1111" spans="17:17" ht="14.4" x14ac:dyDescent="0.3">
      <c r="Q1111" s="331"/>
    </row>
    <row r="1112" spans="17:17" ht="14.4" x14ac:dyDescent="0.3">
      <c r="Q1112" s="331"/>
    </row>
    <row r="1113" spans="17:17" ht="14.4" x14ac:dyDescent="0.3">
      <c r="Q1113" s="331"/>
    </row>
    <row r="1114" spans="17:17" ht="14.4" x14ac:dyDescent="0.3">
      <c r="Q1114" s="331"/>
    </row>
    <row r="1115" spans="17:17" ht="14.4" x14ac:dyDescent="0.3">
      <c r="Q1115" s="331"/>
    </row>
    <row r="1116" spans="17:17" ht="14.4" x14ac:dyDescent="0.3">
      <c r="Q1116" s="331"/>
    </row>
    <row r="1117" spans="17:17" ht="14.4" x14ac:dyDescent="0.3">
      <c r="Q1117" s="331"/>
    </row>
    <row r="1118" spans="17:17" ht="14.4" x14ac:dyDescent="0.3">
      <c r="Q1118" s="331"/>
    </row>
    <row r="1119" spans="17:17" ht="14.4" x14ac:dyDescent="0.3">
      <c r="Q1119" s="331"/>
    </row>
    <row r="1120" spans="17:17" ht="14.4" x14ac:dyDescent="0.3">
      <c r="Q1120" s="331"/>
    </row>
    <row r="1121" spans="17:17" ht="14.4" x14ac:dyDescent="0.3">
      <c r="Q1121" s="331"/>
    </row>
    <row r="1122" spans="17:17" ht="14.4" x14ac:dyDescent="0.3">
      <c r="Q1122" s="331"/>
    </row>
    <row r="1123" spans="17:17" ht="14.4" x14ac:dyDescent="0.3">
      <c r="Q1123" s="331"/>
    </row>
    <row r="1124" spans="17:17" ht="14.4" x14ac:dyDescent="0.3">
      <c r="Q1124" s="331"/>
    </row>
    <row r="1125" spans="17:17" ht="14.4" x14ac:dyDescent="0.3">
      <c r="Q1125" s="331"/>
    </row>
    <row r="1126" spans="17:17" ht="14.4" x14ac:dyDescent="0.3">
      <c r="Q1126" s="331"/>
    </row>
    <row r="1127" spans="17:17" ht="14.4" x14ac:dyDescent="0.3">
      <c r="Q1127" s="331"/>
    </row>
    <row r="1128" spans="17:17" ht="14.4" x14ac:dyDescent="0.3">
      <c r="Q1128" s="331"/>
    </row>
    <row r="1129" spans="17:17" ht="14.4" x14ac:dyDescent="0.3">
      <c r="Q1129" s="331"/>
    </row>
    <row r="1130" spans="17:17" ht="14.4" x14ac:dyDescent="0.3">
      <c r="Q1130" s="331"/>
    </row>
    <row r="1131" spans="17:17" ht="14.4" x14ac:dyDescent="0.3">
      <c r="Q1131" s="331"/>
    </row>
    <row r="1132" spans="17:17" ht="14.4" x14ac:dyDescent="0.3">
      <c r="Q1132" s="331"/>
    </row>
    <row r="1133" spans="17:17" ht="14.4" x14ac:dyDescent="0.3">
      <c r="Q1133" s="331"/>
    </row>
    <row r="1134" spans="17:17" ht="14.4" x14ac:dyDescent="0.3">
      <c r="Q1134" s="331"/>
    </row>
    <row r="1135" spans="17:17" ht="14.4" x14ac:dyDescent="0.3">
      <c r="Q1135" s="331"/>
    </row>
    <row r="1136" spans="17:17" ht="14.4" x14ac:dyDescent="0.3">
      <c r="Q1136" s="331"/>
    </row>
    <row r="1137" spans="17:17" ht="14.4" x14ac:dyDescent="0.3">
      <c r="Q1137" s="331"/>
    </row>
    <row r="1138" spans="17:17" ht="14.4" x14ac:dyDescent="0.3">
      <c r="Q1138" s="331"/>
    </row>
    <row r="1139" spans="17:17" ht="14.4" x14ac:dyDescent="0.3">
      <c r="Q1139" s="331"/>
    </row>
    <row r="1140" spans="17:17" ht="14.4" x14ac:dyDescent="0.3">
      <c r="Q1140" s="331"/>
    </row>
    <row r="1141" spans="17:17" ht="14.4" x14ac:dyDescent="0.3">
      <c r="Q1141" s="331"/>
    </row>
    <row r="1142" spans="17:17" ht="14.4" x14ac:dyDescent="0.3">
      <c r="Q1142" s="331"/>
    </row>
    <row r="1143" spans="17:17" ht="14.4" x14ac:dyDescent="0.3">
      <c r="Q1143" s="331"/>
    </row>
    <row r="1144" spans="17:17" ht="14.4" x14ac:dyDescent="0.3">
      <c r="Q1144" s="331"/>
    </row>
    <row r="1145" spans="17:17" ht="14.4" x14ac:dyDescent="0.3">
      <c r="Q1145" s="331"/>
    </row>
    <row r="1146" spans="17:17" ht="14.4" x14ac:dyDescent="0.3">
      <c r="Q1146" s="331"/>
    </row>
    <row r="1147" spans="17:17" ht="14.4" x14ac:dyDescent="0.3">
      <c r="Q1147" s="331"/>
    </row>
    <row r="1148" spans="17:17" ht="14.4" x14ac:dyDescent="0.3">
      <c r="Q1148" s="331"/>
    </row>
    <row r="1149" spans="17:17" ht="14.4" x14ac:dyDescent="0.3">
      <c r="Q1149" s="331"/>
    </row>
    <row r="1150" spans="17:17" ht="14.4" x14ac:dyDescent="0.3">
      <c r="Q1150" s="331"/>
    </row>
    <row r="1151" spans="17:17" ht="14.4" x14ac:dyDescent="0.3">
      <c r="Q1151" s="331"/>
    </row>
    <row r="1152" spans="17:17" ht="14.4" x14ac:dyDescent="0.3">
      <c r="Q1152" s="331"/>
    </row>
    <row r="1153" spans="17:17" ht="14.4" x14ac:dyDescent="0.3">
      <c r="Q1153" s="331"/>
    </row>
    <row r="1154" spans="17:17" ht="14.4" x14ac:dyDescent="0.3">
      <c r="Q1154" s="331"/>
    </row>
    <row r="1155" spans="17:17" ht="14.4" x14ac:dyDescent="0.3">
      <c r="Q1155" s="331"/>
    </row>
    <row r="1156" spans="17:17" ht="14.4" x14ac:dyDescent="0.3">
      <c r="Q1156" s="331"/>
    </row>
    <row r="1157" spans="17:17" ht="14.4" x14ac:dyDescent="0.3">
      <c r="Q1157" s="331"/>
    </row>
    <row r="1158" spans="17:17" ht="14.4" x14ac:dyDescent="0.3">
      <c r="Q1158" s="331"/>
    </row>
    <row r="1159" spans="17:17" ht="14.4" x14ac:dyDescent="0.3">
      <c r="Q1159" s="331"/>
    </row>
    <row r="1160" spans="17:17" ht="14.4" x14ac:dyDescent="0.3">
      <c r="Q1160" s="331"/>
    </row>
    <row r="1161" spans="17:17" ht="14.4" x14ac:dyDescent="0.3">
      <c r="Q1161" s="331"/>
    </row>
    <row r="1162" spans="17:17" ht="14.4" x14ac:dyDescent="0.3">
      <c r="Q1162" s="331"/>
    </row>
    <row r="1163" spans="17:17" ht="14.4" x14ac:dyDescent="0.3">
      <c r="Q1163" s="331"/>
    </row>
    <row r="1164" spans="17:17" ht="14.4" x14ac:dyDescent="0.3">
      <c r="Q1164" s="331"/>
    </row>
    <row r="1165" spans="17:17" ht="14.4" x14ac:dyDescent="0.3">
      <c r="Q1165" s="331"/>
    </row>
    <row r="1166" spans="17:17" ht="14.4" x14ac:dyDescent="0.3">
      <c r="Q1166" s="331"/>
    </row>
    <row r="1167" spans="17:17" ht="14.4" x14ac:dyDescent="0.3">
      <c r="Q1167" s="331"/>
    </row>
    <row r="1168" spans="17:17" ht="14.4" x14ac:dyDescent="0.3">
      <c r="Q1168" s="331"/>
    </row>
    <row r="1169" spans="17:17" ht="14.4" x14ac:dyDescent="0.3">
      <c r="Q1169" s="331"/>
    </row>
    <row r="1170" spans="17:17" ht="14.4" x14ac:dyDescent="0.3">
      <c r="Q1170" s="331"/>
    </row>
    <row r="1171" spans="17:17" ht="14.4" x14ac:dyDescent="0.3">
      <c r="Q1171" s="331"/>
    </row>
    <row r="1172" spans="17:17" ht="14.4" x14ac:dyDescent="0.3">
      <c r="Q1172" s="331"/>
    </row>
    <row r="1173" spans="17:17" ht="14.4" x14ac:dyDescent="0.3">
      <c r="Q1173" s="331"/>
    </row>
    <row r="1174" spans="17:17" ht="14.4" x14ac:dyDescent="0.3">
      <c r="Q1174" s="331"/>
    </row>
    <row r="1175" spans="17:17" ht="14.4" x14ac:dyDescent="0.3">
      <c r="Q1175" s="331"/>
    </row>
    <row r="1176" spans="17:17" ht="14.4" x14ac:dyDescent="0.3">
      <c r="Q1176" s="331"/>
    </row>
    <row r="1177" spans="17:17" ht="14.4" x14ac:dyDescent="0.3">
      <c r="Q1177" s="331"/>
    </row>
    <row r="1178" spans="17:17" ht="14.4" x14ac:dyDescent="0.3">
      <c r="Q1178" s="331"/>
    </row>
    <row r="1179" spans="17:17" ht="14.4" x14ac:dyDescent="0.3">
      <c r="Q1179" s="331"/>
    </row>
    <row r="1180" spans="17:17" ht="14.4" x14ac:dyDescent="0.3">
      <c r="Q1180" s="331"/>
    </row>
    <row r="1181" spans="17:17" ht="14.4" x14ac:dyDescent="0.3">
      <c r="Q1181" s="331"/>
    </row>
    <row r="1182" spans="17:17" ht="14.4" x14ac:dyDescent="0.3">
      <c r="Q1182" s="331"/>
    </row>
    <row r="1183" spans="17:17" ht="14.4" x14ac:dyDescent="0.3">
      <c r="Q1183" s="331"/>
    </row>
    <row r="1184" spans="17:17" ht="14.4" x14ac:dyDescent="0.3">
      <c r="Q1184" s="331"/>
    </row>
    <row r="1185" spans="17:17" ht="14.4" x14ac:dyDescent="0.3">
      <c r="Q1185" s="331"/>
    </row>
    <row r="1186" spans="17:17" ht="14.4" x14ac:dyDescent="0.3">
      <c r="Q1186" s="331"/>
    </row>
    <row r="1187" spans="17:17" ht="14.4" x14ac:dyDescent="0.3">
      <c r="Q1187" s="331"/>
    </row>
    <row r="1188" spans="17:17" ht="14.4" x14ac:dyDescent="0.3">
      <c r="Q1188" s="331"/>
    </row>
    <row r="1189" spans="17:17" ht="14.4" x14ac:dyDescent="0.3">
      <c r="Q1189" s="331"/>
    </row>
    <row r="1190" spans="17:17" ht="14.4" x14ac:dyDescent="0.3">
      <c r="Q1190" s="331"/>
    </row>
    <row r="1191" spans="17:17" ht="14.4" x14ac:dyDescent="0.3">
      <c r="Q1191" s="331"/>
    </row>
    <row r="1192" spans="17:17" ht="14.4" x14ac:dyDescent="0.3">
      <c r="Q1192" s="331"/>
    </row>
    <row r="1193" spans="17:17" ht="14.4" x14ac:dyDescent="0.3">
      <c r="Q1193" s="331"/>
    </row>
    <row r="1194" spans="17:17" ht="14.4" x14ac:dyDescent="0.3">
      <c r="Q1194" s="331"/>
    </row>
    <row r="1195" spans="17:17" ht="14.4" x14ac:dyDescent="0.3">
      <c r="Q1195" s="331"/>
    </row>
    <row r="1196" spans="17:17" ht="14.4" x14ac:dyDescent="0.3">
      <c r="Q1196" s="331"/>
    </row>
    <row r="1197" spans="17:17" ht="14.4" x14ac:dyDescent="0.3">
      <c r="Q1197" s="331"/>
    </row>
    <row r="1198" spans="17:17" ht="14.4" x14ac:dyDescent="0.3">
      <c r="Q1198" s="331"/>
    </row>
    <row r="1199" spans="17:17" ht="14.4" x14ac:dyDescent="0.3">
      <c r="Q1199" s="331"/>
    </row>
    <row r="1200" spans="17:17" ht="14.4" x14ac:dyDescent="0.3">
      <c r="Q1200" s="331"/>
    </row>
    <row r="1201" spans="17:17" ht="14.4" x14ac:dyDescent="0.3">
      <c r="Q1201" s="331"/>
    </row>
    <row r="1202" spans="17:17" ht="14.4" x14ac:dyDescent="0.3">
      <c r="Q1202" s="331"/>
    </row>
    <row r="1203" spans="17:17" ht="14.4" x14ac:dyDescent="0.3">
      <c r="Q1203" s="331"/>
    </row>
    <row r="1204" spans="17:17" ht="14.4" x14ac:dyDescent="0.3">
      <c r="Q1204" s="331"/>
    </row>
    <row r="1205" spans="17:17" ht="14.4" x14ac:dyDescent="0.3">
      <c r="Q1205" s="331"/>
    </row>
    <row r="1206" spans="17:17" ht="14.4" x14ac:dyDescent="0.3">
      <c r="Q1206" s="331"/>
    </row>
    <row r="1207" spans="17:17" ht="14.4" x14ac:dyDescent="0.3">
      <c r="Q1207" s="331"/>
    </row>
    <row r="1208" spans="17:17" ht="14.4" x14ac:dyDescent="0.3">
      <c r="Q1208" s="331"/>
    </row>
    <row r="1209" spans="17:17" ht="14.4" x14ac:dyDescent="0.3">
      <c r="Q1209" s="331"/>
    </row>
    <row r="1210" spans="17:17" ht="14.4" x14ac:dyDescent="0.3">
      <c r="Q1210" s="331"/>
    </row>
    <row r="1211" spans="17:17" ht="14.4" x14ac:dyDescent="0.3">
      <c r="Q1211" s="331"/>
    </row>
    <row r="1212" spans="17:17" ht="14.4" x14ac:dyDescent="0.3">
      <c r="Q1212" s="331"/>
    </row>
    <row r="1213" spans="17:17" ht="14.4" x14ac:dyDescent="0.3">
      <c r="Q1213" s="331"/>
    </row>
    <row r="1214" spans="17:17" ht="14.4" x14ac:dyDescent="0.3">
      <c r="Q1214" s="331"/>
    </row>
    <row r="1215" spans="17:17" ht="14.4" x14ac:dyDescent="0.3">
      <c r="Q1215" s="331"/>
    </row>
    <row r="1216" spans="17:17" ht="14.4" x14ac:dyDescent="0.3">
      <c r="Q1216" s="331"/>
    </row>
    <row r="1217" spans="17:17" ht="14.4" x14ac:dyDescent="0.3">
      <c r="Q1217" s="331"/>
    </row>
    <row r="1218" spans="17:17" ht="14.4" x14ac:dyDescent="0.3">
      <c r="Q1218" s="331"/>
    </row>
    <row r="1219" spans="17:17" ht="14.4" x14ac:dyDescent="0.3">
      <c r="Q1219" s="331"/>
    </row>
    <row r="1220" spans="17:17" ht="14.4" x14ac:dyDescent="0.3">
      <c r="Q1220" s="331"/>
    </row>
    <row r="1221" spans="17:17" ht="14.4" x14ac:dyDescent="0.3">
      <c r="Q1221" s="331"/>
    </row>
    <row r="1222" spans="17:17" ht="14.4" x14ac:dyDescent="0.3">
      <c r="Q1222" s="331"/>
    </row>
    <row r="1223" spans="17:17" ht="14.4" x14ac:dyDescent="0.3">
      <c r="Q1223" s="331"/>
    </row>
    <row r="1224" spans="17:17" ht="14.4" x14ac:dyDescent="0.3">
      <c r="Q1224" s="331"/>
    </row>
    <row r="1225" spans="17:17" ht="14.4" x14ac:dyDescent="0.3">
      <c r="Q1225" s="331"/>
    </row>
    <row r="1226" spans="17:17" ht="14.4" x14ac:dyDescent="0.3">
      <c r="Q1226" s="331"/>
    </row>
    <row r="1227" spans="17:17" ht="14.4" x14ac:dyDescent="0.3">
      <c r="Q1227" s="331"/>
    </row>
    <row r="1228" spans="17:17" ht="14.4" x14ac:dyDescent="0.3">
      <c r="Q1228" s="331"/>
    </row>
    <row r="1229" spans="17:17" ht="14.4" x14ac:dyDescent="0.3">
      <c r="Q1229" s="331"/>
    </row>
    <row r="1230" spans="17:17" ht="14.4" x14ac:dyDescent="0.3">
      <c r="Q1230" s="331"/>
    </row>
    <row r="1231" spans="17:17" ht="14.4" x14ac:dyDescent="0.3">
      <c r="Q1231" s="331"/>
    </row>
    <row r="1232" spans="17:17" ht="14.4" x14ac:dyDescent="0.3">
      <c r="Q1232" s="331"/>
    </row>
    <row r="1233" spans="17:17" ht="14.4" x14ac:dyDescent="0.3">
      <c r="Q1233" s="331"/>
    </row>
    <row r="1234" spans="17:17" ht="14.4" x14ac:dyDescent="0.3">
      <c r="Q1234" s="331"/>
    </row>
    <row r="1235" spans="17:17" ht="14.4" x14ac:dyDescent="0.3">
      <c r="Q1235" s="331"/>
    </row>
    <row r="1236" spans="17:17" ht="14.4" x14ac:dyDescent="0.3">
      <c r="Q1236" s="331"/>
    </row>
    <row r="1237" spans="17:17" ht="14.4" x14ac:dyDescent="0.3">
      <c r="Q1237" s="331"/>
    </row>
    <row r="1238" spans="17:17" ht="14.4" x14ac:dyDescent="0.3">
      <c r="Q1238" s="331"/>
    </row>
    <row r="1239" spans="17:17" ht="14.4" x14ac:dyDescent="0.3">
      <c r="Q1239" s="331"/>
    </row>
    <row r="1240" spans="17:17" ht="14.4" x14ac:dyDescent="0.3">
      <c r="Q1240" s="331"/>
    </row>
    <row r="1241" spans="17:17" ht="14.4" x14ac:dyDescent="0.3">
      <c r="Q1241" s="331"/>
    </row>
    <row r="1242" spans="17:17" ht="14.4" x14ac:dyDescent="0.3">
      <c r="Q1242" s="331"/>
    </row>
    <row r="1243" spans="17:17" ht="14.4" x14ac:dyDescent="0.3">
      <c r="Q1243" s="331"/>
    </row>
    <row r="1244" spans="17:17" ht="14.4" x14ac:dyDescent="0.3">
      <c r="Q1244" s="331"/>
    </row>
    <row r="1245" spans="17:17" ht="14.4" x14ac:dyDescent="0.3">
      <c r="Q1245" s="331"/>
    </row>
    <row r="1246" spans="17:17" ht="14.4" x14ac:dyDescent="0.3">
      <c r="Q1246" s="331"/>
    </row>
    <row r="1247" spans="17:17" ht="14.4" x14ac:dyDescent="0.3">
      <c r="Q1247" s="331"/>
    </row>
    <row r="1248" spans="17:17" ht="14.4" x14ac:dyDescent="0.3">
      <c r="Q1248" s="331"/>
    </row>
    <row r="1249" spans="17:17" ht="14.4" x14ac:dyDescent="0.3">
      <c r="Q1249" s="331"/>
    </row>
    <row r="1250" spans="17:17" ht="14.4" x14ac:dyDescent="0.3">
      <c r="Q1250" s="331"/>
    </row>
    <row r="1251" spans="17:17" ht="14.4" x14ac:dyDescent="0.3">
      <c r="Q1251" s="331"/>
    </row>
    <row r="1252" spans="17:17" ht="14.4" x14ac:dyDescent="0.3">
      <c r="Q1252" s="331"/>
    </row>
  </sheetData>
  <sortState ref="B16:I36">
    <sortCondition descending="1" ref="D16:D36"/>
  </sortState>
  <mergeCells count="13">
    <mergeCell ref="C8:I8"/>
    <mergeCell ref="L12:M12"/>
    <mergeCell ref="E12:E13"/>
    <mergeCell ref="H12:H13"/>
    <mergeCell ref="C9:I9"/>
    <mergeCell ref="C10:J10"/>
    <mergeCell ref="I12:I13"/>
    <mergeCell ref="C12:D12"/>
    <mergeCell ref="A58:I58"/>
    <mergeCell ref="A56:J56"/>
    <mergeCell ref="C39:I39"/>
    <mergeCell ref="C38:I38"/>
    <mergeCell ref="F12:F13"/>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6" tint="-0.499984740745262"/>
    <pageSetUpPr fitToPage="1"/>
  </sheetPr>
  <dimension ref="A1:AG50"/>
  <sheetViews>
    <sheetView zoomScaleNormal="100" zoomScaleSheetLayoutView="80" workbookViewId="0">
      <selection activeCell="K1" sqref="K1"/>
    </sheetView>
  </sheetViews>
  <sheetFormatPr baseColWidth="10" defaultColWidth="11.5546875" defaultRowHeight="13.8" x14ac:dyDescent="0.25"/>
  <cols>
    <col min="1" max="1" width="4.33203125" style="16" customWidth="1"/>
    <col min="2" max="2" width="26.88671875" style="16" customWidth="1"/>
    <col min="3" max="3" width="12.6640625" style="16" customWidth="1"/>
    <col min="4" max="4" width="12.109375" style="16" customWidth="1"/>
    <col min="5" max="6" width="12.44140625" style="16" customWidth="1"/>
    <col min="7" max="7" width="17.5546875" style="16" customWidth="1"/>
    <col min="8" max="8" width="15.5546875" style="16" customWidth="1"/>
    <col min="9" max="9" width="13.44140625" style="16" customWidth="1"/>
    <col min="10" max="10" width="4" style="16" customWidth="1"/>
    <col min="11" max="11" width="10.33203125" style="16" customWidth="1"/>
    <col min="12" max="13" width="10.33203125" style="40" customWidth="1"/>
    <col min="14" max="14" width="10.6640625" style="19" customWidth="1"/>
    <col min="15" max="15" width="10.33203125" style="40" customWidth="1"/>
    <col min="16" max="17" width="10.33203125" style="18" customWidth="1"/>
    <col min="18" max="18" width="3" style="18" customWidth="1"/>
    <col min="19" max="19" width="10.33203125" style="18" hidden="1" customWidth="1"/>
    <col min="20" max="20" width="10.33203125" style="18" customWidth="1"/>
    <col min="21" max="33" width="11.5546875" style="18"/>
    <col min="34" max="16384" width="11.5546875" style="16"/>
  </cols>
  <sheetData>
    <row r="1" spans="1:14" x14ac:dyDescent="0.25">
      <c r="A1" s="199"/>
      <c r="B1" s="39"/>
      <c r="C1" s="39"/>
      <c r="D1" s="39"/>
      <c r="E1" s="39"/>
      <c r="F1" s="39"/>
      <c r="G1" s="39"/>
      <c r="H1" s="39"/>
      <c r="I1" s="39"/>
      <c r="J1" s="201"/>
      <c r="K1" s="18">
        <v>1000</v>
      </c>
    </row>
    <row r="2" spans="1:14" x14ac:dyDescent="0.25">
      <c r="A2" s="178"/>
      <c r="B2" s="32"/>
      <c r="C2" s="32"/>
      <c r="D2" s="32"/>
      <c r="E2" s="32"/>
      <c r="F2" s="32"/>
      <c r="G2" s="32"/>
      <c r="H2" s="32"/>
      <c r="I2" s="32"/>
      <c r="J2" s="36"/>
      <c r="K2" s="18"/>
    </row>
    <row r="3" spans="1:14" x14ac:dyDescent="0.25">
      <c r="A3" s="178"/>
      <c r="B3" s="32"/>
      <c r="C3" s="32"/>
      <c r="D3" s="32"/>
      <c r="E3" s="32"/>
      <c r="F3" s="32"/>
      <c r="G3" s="32"/>
      <c r="H3" s="32"/>
      <c r="I3" s="32"/>
      <c r="J3" s="36"/>
      <c r="K3" s="18"/>
    </row>
    <row r="4" spans="1:14" x14ac:dyDescent="0.25">
      <c r="A4" s="178"/>
      <c r="B4" s="32"/>
      <c r="C4" s="32"/>
      <c r="D4" s="32"/>
      <c r="E4" s="32"/>
      <c r="F4" s="32"/>
      <c r="G4" s="32"/>
      <c r="H4" s="32"/>
      <c r="I4" s="32"/>
      <c r="J4" s="36"/>
    </row>
    <row r="5" spans="1:14" x14ac:dyDescent="0.25">
      <c r="A5" s="178"/>
      <c r="B5" s="32"/>
      <c r="C5" s="32"/>
      <c r="D5" s="32"/>
      <c r="E5" s="32"/>
      <c r="F5" s="32"/>
      <c r="G5" s="32"/>
      <c r="H5" s="32"/>
      <c r="I5" s="32"/>
      <c r="J5" s="36"/>
    </row>
    <row r="6" spans="1:14" x14ac:dyDescent="0.25">
      <c r="A6" s="178"/>
      <c r="B6" s="32"/>
      <c r="C6" s="32"/>
      <c r="D6" s="32"/>
      <c r="E6" s="32"/>
      <c r="F6" s="32"/>
      <c r="G6" s="32"/>
      <c r="H6" s="32"/>
      <c r="I6" s="32"/>
      <c r="J6" s="36"/>
    </row>
    <row r="7" spans="1:14" x14ac:dyDescent="0.25">
      <c r="A7" s="178"/>
      <c r="B7" s="32"/>
      <c r="C7" s="32"/>
      <c r="D7" s="32"/>
      <c r="E7" s="32"/>
      <c r="F7" s="32"/>
      <c r="G7" s="32"/>
      <c r="H7" s="32"/>
      <c r="I7" s="32"/>
      <c r="J7" s="36"/>
    </row>
    <row r="8" spans="1:14" x14ac:dyDescent="0.25">
      <c r="A8" s="178"/>
      <c r="B8" s="32"/>
      <c r="C8" s="32"/>
      <c r="D8" s="32"/>
      <c r="E8" s="32"/>
      <c r="F8" s="32"/>
      <c r="G8" s="32"/>
      <c r="H8" s="32"/>
      <c r="I8" s="32"/>
      <c r="J8" s="36"/>
    </row>
    <row r="9" spans="1:14" ht="15.6" x14ac:dyDescent="0.3">
      <c r="A9" s="20"/>
      <c r="B9" s="195"/>
      <c r="C9" s="195"/>
      <c r="D9" s="3" t="s">
        <v>85</v>
      </c>
      <c r="E9" s="3"/>
      <c r="F9" s="3"/>
      <c r="G9" s="3"/>
      <c r="H9" s="3"/>
      <c r="I9" s="3"/>
      <c r="J9" s="34"/>
    </row>
    <row r="10" spans="1:14" ht="15.6" x14ac:dyDescent="0.3">
      <c r="A10" s="20"/>
      <c r="B10" s="117"/>
      <c r="C10" s="195"/>
      <c r="D10" s="506" t="s">
        <v>218</v>
      </c>
      <c r="E10" s="506"/>
      <c r="F10" s="506"/>
      <c r="G10" s="506"/>
      <c r="H10" s="506"/>
      <c r="I10" s="3"/>
      <c r="J10" s="134"/>
      <c r="K10" s="3"/>
      <c r="L10" s="308"/>
    </row>
    <row r="11" spans="1:14" ht="15.6" x14ac:dyDescent="0.3">
      <c r="A11" s="20"/>
      <c r="B11" s="195"/>
      <c r="C11" s="195"/>
      <c r="D11" s="195"/>
      <c r="E11" s="194"/>
      <c r="F11" s="194"/>
      <c r="G11" s="195"/>
      <c r="H11" s="195"/>
      <c r="I11" s="195"/>
      <c r="J11" s="67"/>
    </row>
    <row r="12" spans="1:14" ht="14.4" customHeight="1" x14ac:dyDescent="0.3">
      <c r="A12" s="20"/>
      <c r="B12" s="6"/>
      <c r="C12" s="500" t="s">
        <v>227</v>
      </c>
      <c r="D12" s="500" t="s">
        <v>0</v>
      </c>
      <c r="E12" s="501" t="s">
        <v>210</v>
      </c>
      <c r="F12" s="501" t="s">
        <v>211</v>
      </c>
      <c r="G12" s="326" t="s">
        <v>228</v>
      </c>
      <c r="H12" s="502" t="s">
        <v>212</v>
      </c>
      <c r="I12" s="502" t="s">
        <v>213</v>
      </c>
      <c r="J12" s="34"/>
    </row>
    <row r="13" spans="1:14" ht="15.6" x14ac:dyDescent="0.3">
      <c r="A13" s="20"/>
      <c r="B13" s="6"/>
      <c r="C13" s="323">
        <v>2018</v>
      </c>
      <c r="D13" s="323">
        <v>2019</v>
      </c>
      <c r="E13" s="501"/>
      <c r="F13" s="501"/>
      <c r="G13" s="323">
        <v>2018</v>
      </c>
      <c r="H13" s="502"/>
      <c r="I13" s="502"/>
      <c r="J13" s="66"/>
    </row>
    <row r="14" spans="1:14" ht="15.6" x14ac:dyDescent="0.3">
      <c r="A14" s="20"/>
      <c r="B14" s="6"/>
      <c r="C14" s="6"/>
      <c r="D14" s="194"/>
      <c r="E14" s="194"/>
      <c r="F14" s="194"/>
      <c r="G14" s="194"/>
      <c r="H14" s="194"/>
      <c r="I14" s="194"/>
      <c r="J14" s="66"/>
      <c r="K14" s="178"/>
      <c r="L14" s="308"/>
      <c r="N14" s="318"/>
    </row>
    <row r="15" spans="1:14" ht="15.6" x14ac:dyDescent="0.3">
      <c r="A15" s="20"/>
      <c r="B15" s="126" t="s">
        <v>10</v>
      </c>
      <c r="C15" s="310">
        <v>1813.9860000000001</v>
      </c>
      <c r="D15" s="310">
        <v>1874.0639999999999</v>
      </c>
      <c r="E15" s="311">
        <v>3.3119329476632986</v>
      </c>
      <c r="F15" s="310">
        <v>100</v>
      </c>
      <c r="G15" s="310">
        <v>1858.5310000000002</v>
      </c>
      <c r="H15" s="311">
        <v>0.83576760355354995</v>
      </c>
      <c r="I15" s="310">
        <v>100</v>
      </c>
      <c r="J15" s="37"/>
      <c r="K15" s="178"/>
      <c r="N15" s="318"/>
    </row>
    <row r="16" spans="1:14" ht="15.6" x14ac:dyDescent="0.3">
      <c r="A16" s="20"/>
      <c r="B16" s="106" t="s">
        <v>46</v>
      </c>
      <c r="C16" s="313">
        <v>912.04899999999998</v>
      </c>
      <c r="D16" s="310">
        <v>980.22400000000005</v>
      </c>
      <c r="E16" s="312">
        <v>7.4749273339480782</v>
      </c>
      <c r="F16" s="312">
        <v>52.304723851479991</v>
      </c>
      <c r="G16" s="313">
        <v>958.4</v>
      </c>
      <c r="H16" s="312">
        <v>2.2771285475793102</v>
      </c>
      <c r="I16" s="336">
        <v>51.567609041764698</v>
      </c>
      <c r="J16" s="37"/>
      <c r="K16" s="178"/>
      <c r="N16" s="318"/>
    </row>
    <row r="17" spans="1:33" ht="15.6" x14ac:dyDescent="0.3">
      <c r="A17" s="26"/>
      <c r="B17" s="127" t="s">
        <v>185</v>
      </c>
      <c r="C17" s="313">
        <v>478.404</v>
      </c>
      <c r="D17" s="310">
        <v>526.17899999999997</v>
      </c>
      <c r="E17" s="312">
        <v>9.9863295457395687</v>
      </c>
      <c r="F17" s="312">
        <v>28.076895986476451</v>
      </c>
      <c r="G17" s="313">
        <v>514.61599999999999</v>
      </c>
      <c r="H17" s="312">
        <v>2.2469180903819552</v>
      </c>
      <c r="I17" s="336">
        <v>27.68939554949581</v>
      </c>
      <c r="J17" s="245"/>
      <c r="K17" s="178"/>
      <c r="N17" s="318"/>
    </row>
    <row r="18" spans="1:33" ht="15.6" x14ac:dyDescent="0.3">
      <c r="A18" s="20"/>
      <c r="B18" s="127" t="s">
        <v>126</v>
      </c>
      <c r="C18" s="313">
        <v>420.459</v>
      </c>
      <c r="D18" s="310">
        <v>362.93299999999999</v>
      </c>
      <c r="E18" s="312">
        <v>-13.681714507240894</v>
      </c>
      <c r="F18" s="312">
        <v>19.366094220901743</v>
      </c>
      <c r="G18" s="313">
        <v>380.87400000000002</v>
      </c>
      <c r="H18" s="312">
        <v>-4.7104816816059936</v>
      </c>
      <c r="I18" s="336">
        <v>20.493282059863407</v>
      </c>
      <c r="J18" s="33"/>
      <c r="K18" s="178"/>
      <c r="N18" s="318"/>
    </row>
    <row r="19" spans="1:33" ht="15.6" x14ac:dyDescent="0.3">
      <c r="A19" s="20"/>
      <c r="B19" s="376" t="s">
        <v>157</v>
      </c>
      <c r="C19" s="313">
        <v>2.3260000000000001</v>
      </c>
      <c r="D19" s="310">
        <v>3.952</v>
      </c>
      <c r="E19" s="312">
        <v>69.905417024935517</v>
      </c>
      <c r="F19" s="312">
        <v>0.21087860393241642</v>
      </c>
      <c r="G19" s="313">
        <v>3.899</v>
      </c>
      <c r="H19" s="312">
        <v>1.3593229033085352</v>
      </c>
      <c r="I19" s="336">
        <v>0.20978934438005067</v>
      </c>
      <c r="J19" s="33"/>
      <c r="K19" s="178"/>
      <c r="N19" s="318"/>
    </row>
    <row r="20" spans="1:33" ht="15.6" x14ac:dyDescent="0.3">
      <c r="A20" s="20"/>
      <c r="B20" s="127" t="s">
        <v>127</v>
      </c>
      <c r="C20" s="313">
        <v>0.45</v>
      </c>
      <c r="D20" s="310">
        <v>0.48399999999999999</v>
      </c>
      <c r="E20" s="312">
        <v>7.5555555555555598</v>
      </c>
      <c r="F20" s="312">
        <v>2.5826225785245328E-2</v>
      </c>
      <c r="G20" s="313">
        <v>0.45800000000000002</v>
      </c>
      <c r="H20" s="312">
        <v>5.6768558951965087</v>
      </c>
      <c r="I20" s="336">
        <v>2.4643118678138808E-2</v>
      </c>
      <c r="J20" s="33"/>
      <c r="K20" s="178"/>
      <c r="N20" s="318"/>
    </row>
    <row r="21" spans="1:33" s="27" customFormat="1" ht="15.6" x14ac:dyDescent="0.3">
      <c r="A21" s="20"/>
      <c r="B21" s="405" t="s">
        <v>47</v>
      </c>
      <c r="C21" s="313">
        <v>0.27100000000000002</v>
      </c>
      <c r="D21" s="310">
        <v>0.27400000000000002</v>
      </c>
      <c r="E21" s="312">
        <v>1.1070110701107083</v>
      </c>
      <c r="F21" s="312">
        <v>1.4620631952804176E-2</v>
      </c>
      <c r="G21" s="313">
        <v>0.26600000000000001</v>
      </c>
      <c r="H21" s="312">
        <v>3.007518796992481</v>
      </c>
      <c r="I21" s="336">
        <v>1.4312378970272757E-2</v>
      </c>
      <c r="J21" s="33"/>
      <c r="K21" s="178"/>
      <c r="L21" s="42"/>
      <c r="M21" s="42"/>
      <c r="N21" s="318"/>
      <c r="O21" s="42"/>
      <c r="P21" s="28"/>
      <c r="Q21" s="28"/>
      <c r="R21" s="28"/>
      <c r="S21" s="28"/>
      <c r="T21" s="28"/>
      <c r="U21" s="28"/>
      <c r="V21" s="28"/>
      <c r="W21" s="28"/>
      <c r="X21" s="28"/>
      <c r="Y21" s="28"/>
      <c r="Z21" s="28"/>
      <c r="AA21" s="28"/>
      <c r="AB21" s="28"/>
      <c r="AC21" s="28"/>
      <c r="AD21" s="28"/>
      <c r="AE21" s="28"/>
      <c r="AF21" s="28"/>
      <c r="AG21" s="28"/>
    </row>
    <row r="22" spans="1:33" s="27" customFormat="1" ht="15.6" x14ac:dyDescent="0.3">
      <c r="A22" s="20"/>
      <c r="B22" s="100" t="s">
        <v>187</v>
      </c>
      <c r="C22" s="313">
        <v>2.7E-2</v>
      </c>
      <c r="D22" s="310">
        <v>1.7999999999999999E-2</v>
      </c>
      <c r="E22" s="312">
        <v>-33.333333333333336</v>
      </c>
      <c r="F22" s="312">
        <v>9.6047947135209904E-4</v>
      </c>
      <c r="G22" s="313">
        <v>1.7999999999999999E-2</v>
      </c>
      <c r="H22" s="312">
        <v>0</v>
      </c>
      <c r="I22" s="336">
        <v>9.685068476124422E-4</v>
      </c>
      <c r="J22" s="33"/>
      <c r="K22" s="178"/>
      <c r="L22" s="42"/>
      <c r="M22" s="42"/>
      <c r="N22" s="318"/>
      <c r="O22" s="42"/>
      <c r="P22" s="28"/>
      <c r="Q22" s="28"/>
      <c r="R22" s="28"/>
      <c r="S22" s="28"/>
      <c r="T22" s="28"/>
      <c r="U22" s="28"/>
      <c r="V22" s="28"/>
      <c r="W22" s="28"/>
      <c r="X22" s="28"/>
      <c r="Y22" s="28"/>
      <c r="Z22" s="28"/>
      <c r="AA22" s="28"/>
      <c r="AB22" s="28"/>
      <c r="AC22" s="28"/>
      <c r="AD22" s="28"/>
      <c r="AE22" s="28"/>
      <c r="AF22" s="28"/>
      <c r="AG22" s="28"/>
    </row>
    <row r="23" spans="1:33" s="27" customFormat="1" ht="15.6" x14ac:dyDescent="0.3">
      <c r="A23" s="20"/>
      <c r="B23" s="100" t="s">
        <v>130</v>
      </c>
      <c r="C23" s="313">
        <v>0</v>
      </c>
      <c r="D23" s="310">
        <v>0</v>
      </c>
      <c r="E23" s="312"/>
      <c r="F23" s="312">
        <v>0</v>
      </c>
      <c r="G23" s="313">
        <v>0</v>
      </c>
      <c r="H23" s="312"/>
      <c r="I23" s="336">
        <v>0</v>
      </c>
      <c r="J23" s="33"/>
      <c r="K23" s="178"/>
      <c r="L23" s="42"/>
      <c r="M23" s="42"/>
      <c r="N23" s="318"/>
      <c r="O23" s="42"/>
      <c r="P23" s="28"/>
      <c r="Q23" s="28"/>
      <c r="R23" s="28"/>
      <c r="S23" s="28"/>
      <c r="T23" s="28"/>
      <c r="U23" s="28"/>
      <c r="V23" s="28"/>
      <c r="W23" s="28"/>
      <c r="X23" s="28"/>
      <c r="Y23" s="28"/>
      <c r="Z23" s="28"/>
      <c r="AA23" s="28"/>
      <c r="AB23" s="28"/>
      <c r="AC23" s="28"/>
      <c r="AD23" s="28"/>
      <c r="AE23" s="28"/>
      <c r="AF23" s="28"/>
      <c r="AG23" s="28"/>
    </row>
    <row r="24" spans="1:33" s="27" customFormat="1" ht="15.6" x14ac:dyDescent="0.3">
      <c r="A24" s="20"/>
      <c r="B24" s="100" t="s">
        <v>71</v>
      </c>
      <c r="C24" s="313">
        <v>0</v>
      </c>
      <c r="D24" s="310">
        <v>0</v>
      </c>
      <c r="E24" s="312"/>
      <c r="F24" s="312">
        <v>0</v>
      </c>
      <c r="G24" s="313">
        <v>0</v>
      </c>
      <c r="H24" s="312"/>
      <c r="I24" s="336">
        <v>0</v>
      </c>
      <c r="J24" s="33"/>
      <c r="K24" s="178"/>
      <c r="L24" s="42"/>
      <c r="M24" s="42"/>
      <c r="N24" s="318"/>
      <c r="O24" s="42"/>
      <c r="P24" s="28"/>
      <c r="Q24" s="28"/>
      <c r="R24" s="28"/>
      <c r="S24" s="28"/>
      <c r="T24" s="28"/>
      <c r="U24" s="28"/>
      <c r="V24" s="28"/>
      <c r="W24" s="28"/>
      <c r="X24" s="28"/>
      <c r="Y24" s="28"/>
      <c r="Z24" s="28"/>
      <c r="AA24" s="28"/>
      <c r="AB24" s="28"/>
      <c r="AC24" s="28"/>
      <c r="AD24" s="28"/>
      <c r="AE24" s="28"/>
      <c r="AF24" s="28"/>
      <c r="AG24" s="28"/>
    </row>
    <row r="25" spans="1:33" s="27" customFormat="1" ht="15.6" x14ac:dyDescent="0.3">
      <c r="A25" s="20"/>
      <c r="B25" s="100" t="s">
        <v>146</v>
      </c>
      <c r="C25" s="313">
        <v>0</v>
      </c>
      <c r="D25" s="310">
        <v>0</v>
      </c>
      <c r="E25" s="312"/>
      <c r="F25" s="312">
        <v>0</v>
      </c>
      <c r="G25" s="313">
        <v>0</v>
      </c>
      <c r="H25" s="312"/>
      <c r="I25" s="336">
        <v>0</v>
      </c>
      <c r="J25" s="33"/>
      <c r="K25" s="178"/>
      <c r="L25" s="80"/>
      <c r="M25" s="42"/>
      <c r="N25" s="318"/>
      <c r="O25" s="42"/>
      <c r="P25" s="28"/>
      <c r="Q25" s="28"/>
      <c r="R25" s="28"/>
      <c r="S25" s="28"/>
      <c r="T25" s="28"/>
      <c r="U25" s="28"/>
      <c r="V25" s="28"/>
      <c r="W25" s="28"/>
      <c r="X25" s="28"/>
      <c r="Y25" s="28"/>
      <c r="Z25" s="28"/>
      <c r="AA25" s="28"/>
      <c r="AB25" s="28"/>
      <c r="AC25" s="28"/>
      <c r="AD25" s="28"/>
      <c r="AE25" s="28"/>
      <c r="AF25" s="28"/>
      <c r="AG25" s="28"/>
    </row>
    <row r="26" spans="1:33" s="27" customFormat="1" ht="15.6" x14ac:dyDescent="0.3">
      <c r="A26" s="20"/>
      <c r="B26" s="128" t="s">
        <v>129</v>
      </c>
      <c r="C26" s="313">
        <v>0</v>
      </c>
      <c r="D26" s="310">
        <v>0</v>
      </c>
      <c r="E26" s="312"/>
      <c r="F26" s="312">
        <v>0</v>
      </c>
      <c r="G26" s="313">
        <v>0</v>
      </c>
      <c r="H26" s="312"/>
      <c r="I26" s="336">
        <v>0</v>
      </c>
      <c r="J26" s="33"/>
      <c r="K26" s="60"/>
      <c r="L26" s="42"/>
      <c r="M26" s="42"/>
      <c r="N26" s="19"/>
      <c r="O26" s="42"/>
      <c r="P26" s="28"/>
      <c r="Q26" s="28"/>
      <c r="R26" s="28"/>
      <c r="S26" s="28"/>
      <c r="T26" s="28"/>
      <c r="U26" s="28"/>
      <c r="V26" s="28"/>
      <c r="W26" s="28"/>
      <c r="X26" s="28"/>
      <c r="Y26" s="28"/>
      <c r="Z26" s="28"/>
      <c r="AA26" s="28"/>
      <c r="AB26" s="28"/>
      <c r="AC26" s="28"/>
      <c r="AD26" s="28"/>
      <c r="AE26" s="28"/>
      <c r="AF26" s="28"/>
      <c r="AG26" s="28"/>
    </row>
    <row r="27" spans="1:33" s="27" customFormat="1" ht="15.6" x14ac:dyDescent="0.3">
      <c r="A27" s="20"/>
      <c r="B27" s="98"/>
      <c r="C27" s="98"/>
      <c r="D27" s="121"/>
      <c r="E27" s="121"/>
      <c r="F27" s="121"/>
      <c r="G27" s="121"/>
      <c r="H27" s="98"/>
      <c r="I27" s="98"/>
      <c r="J27" s="33"/>
      <c r="K27" s="16"/>
      <c r="L27" s="40"/>
      <c r="M27" s="40"/>
      <c r="N27" s="19"/>
      <c r="O27" s="42"/>
      <c r="P27" s="28"/>
      <c r="Q27" s="28"/>
      <c r="R27" s="28"/>
      <c r="S27" s="28"/>
      <c r="T27" s="28"/>
      <c r="U27" s="28"/>
      <c r="V27" s="28"/>
      <c r="W27" s="28"/>
      <c r="X27" s="28"/>
      <c r="Y27" s="28"/>
      <c r="Z27" s="28"/>
      <c r="AA27" s="28"/>
      <c r="AB27" s="28"/>
      <c r="AC27" s="28"/>
      <c r="AD27" s="28"/>
      <c r="AE27" s="28"/>
      <c r="AF27" s="28"/>
      <c r="AG27" s="28"/>
    </row>
    <row r="28" spans="1:33" s="27" customFormat="1" ht="15.6" customHeight="1" x14ac:dyDescent="0.3">
      <c r="A28" s="184"/>
      <c r="B28" s="125"/>
      <c r="C28" s="499" t="s">
        <v>156</v>
      </c>
      <c r="D28" s="499"/>
      <c r="E28" s="499"/>
      <c r="F28" s="499"/>
      <c r="G28" s="499"/>
      <c r="H28" s="499"/>
      <c r="I28" s="499"/>
      <c r="J28" s="62"/>
      <c r="K28" s="16"/>
      <c r="L28" s="40"/>
      <c r="M28" s="40"/>
      <c r="N28" s="19"/>
      <c r="O28" s="42"/>
      <c r="P28" s="28"/>
      <c r="Q28" s="28"/>
      <c r="R28" s="28"/>
      <c r="S28" s="28"/>
      <c r="T28" s="28"/>
      <c r="U28" s="28"/>
      <c r="V28" s="28"/>
      <c r="W28" s="28"/>
      <c r="X28" s="28"/>
      <c r="Y28" s="28"/>
      <c r="Z28" s="28"/>
      <c r="AA28" s="28"/>
      <c r="AB28" s="28"/>
      <c r="AC28" s="28"/>
      <c r="AD28" s="28"/>
      <c r="AE28" s="28"/>
      <c r="AF28" s="28"/>
      <c r="AG28" s="28"/>
    </row>
    <row r="29" spans="1:33" s="27" customFormat="1" ht="15.75" customHeight="1" x14ac:dyDescent="0.3">
      <c r="A29" s="184"/>
      <c r="B29" s="125"/>
      <c r="C29" s="517" t="s">
        <v>221</v>
      </c>
      <c r="D29" s="517"/>
      <c r="E29" s="517"/>
      <c r="F29" s="517"/>
      <c r="G29" s="517"/>
      <c r="H29" s="517"/>
      <c r="I29" s="517"/>
      <c r="J29" s="62"/>
      <c r="K29" s="16"/>
      <c r="L29" s="40"/>
      <c r="M29" s="40"/>
      <c r="N29" s="19"/>
      <c r="O29" s="42"/>
      <c r="P29" s="28"/>
      <c r="Q29" s="28"/>
      <c r="R29" s="28"/>
      <c r="S29" s="28"/>
      <c r="T29" s="28"/>
      <c r="U29" s="28"/>
      <c r="V29" s="28"/>
      <c r="W29" s="28"/>
      <c r="X29" s="28"/>
      <c r="Y29" s="28"/>
      <c r="Z29" s="28"/>
      <c r="AA29" s="28"/>
      <c r="AB29" s="28"/>
      <c r="AC29" s="28"/>
      <c r="AD29" s="28"/>
      <c r="AE29" s="28"/>
      <c r="AF29" s="28"/>
      <c r="AG29" s="28"/>
    </row>
    <row r="30" spans="1:33" s="27" customFormat="1" ht="15.6" x14ac:dyDescent="0.3">
      <c r="A30" s="20"/>
      <c r="B30" s="98"/>
      <c r="C30" s="98"/>
      <c r="D30" s="121"/>
      <c r="E30" s="121"/>
      <c r="F30" s="121"/>
      <c r="G30" s="98"/>
      <c r="H30" s="98"/>
      <c r="I30" s="98"/>
      <c r="J30" s="33"/>
      <c r="K30" s="16"/>
      <c r="L30" s="40"/>
      <c r="M30" s="40"/>
      <c r="N30" s="19"/>
      <c r="O30" s="42"/>
      <c r="P30" s="28"/>
      <c r="Q30" s="28"/>
      <c r="R30" s="28"/>
      <c r="S30" s="28"/>
      <c r="T30" s="28"/>
      <c r="U30" s="28"/>
      <c r="V30" s="28"/>
      <c r="W30" s="28"/>
      <c r="X30" s="28"/>
      <c r="Y30" s="28"/>
      <c r="Z30" s="28"/>
      <c r="AA30" s="28"/>
      <c r="AB30" s="28"/>
      <c r="AC30" s="28"/>
      <c r="AD30" s="28"/>
      <c r="AE30" s="28"/>
      <c r="AF30" s="28"/>
      <c r="AG30" s="28"/>
    </row>
    <row r="31" spans="1:33" s="27" customFormat="1" ht="15.6" x14ac:dyDescent="0.3">
      <c r="A31" s="20"/>
      <c r="B31" s="98"/>
      <c r="C31" s="98"/>
      <c r="D31" s="121"/>
      <c r="E31" s="121"/>
      <c r="F31" s="121"/>
      <c r="G31" s="98"/>
      <c r="H31" s="98"/>
      <c r="I31" s="98"/>
      <c r="J31" s="33"/>
      <c r="K31" s="16"/>
      <c r="L31" s="40"/>
      <c r="M31" s="40"/>
      <c r="N31" s="19"/>
      <c r="O31" s="42"/>
      <c r="P31" s="28"/>
      <c r="Q31" s="28"/>
      <c r="R31" s="28"/>
      <c r="S31" s="28"/>
      <c r="T31" s="28"/>
      <c r="U31" s="28"/>
      <c r="V31" s="28"/>
      <c r="W31" s="28"/>
      <c r="X31" s="28"/>
      <c r="Y31" s="28"/>
      <c r="Z31" s="28"/>
      <c r="AA31" s="28"/>
      <c r="AB31" s="28"/>
      <c r="AC31" s="28"/>
      <c r="AD31" s="28"/>
      <c r="AE31" s="28"/>
      <c r="AF31" s="28"/>
      <c r="AG31" s="28"/>
    </row>
    <row r="32" spans="1:33" s="27" customFormat="1" ht="15.6" x14ac:dyDescent="0.3">
      <c r="A32" s="20"/>
      <c r="B32" s="98"/>
      <c r="C32" s="98"/>
      <c r="D32" s="121"/>
      <c r="E32" s="121"/>
      <c r="F32" s="121"/>
      <c r="G32" s="98"/>
      <c r="H32" s="98"/>
      <c r="I32" s="98"/>
      <c r="J32" s="33"/>
      <c r="K32" s="16"/>
      <c r="L32" s="40"/>
      <c r="M32" s="40"/>
      <c r="N32" s="19"/>
      <c r="O32" s="42"/>
      <c r="P32" s="28"/>
      <c r="Q32" s="28"/>
      <c r="R32" s="28"/>
      <c r="S32" s="28"/>
      <c r="T32" s="28"/>
      <c r="U32" s="28"/>
      <c r="V32" s="28"/>
      <c r="W32" s="28"/>
      <c r="X32" s="28"/>
      <c r="Y32" s="28"/>
      <c r="Z32" s="28"/>
      <c r="AA32" s="28"/>
      <c r="AB32" s="28"/>
      <c r="AC32" s="28"/>
      <c r="AD32" s="28"/>
      <c r="AE32" s="28"/>
      <c r="AF32" s="28"/>
      <c r="AG32" s="28"/>
    </row>
    <row r="33" spans="1:33" s="27" customFormat="1" ht="15.6" x14ac:dyDescent="0.3">
      <c r="A33" s="20"/>
      <c r="B33" s="98"/>
      <c r="C33" s="98"/>
      <c r="D33" s="121"/>
      <c r="E33" s="121"/>
      <c r="F33" s="121"/>
      <c r="G33" s="98"/>
      <c r="H33" s="98"/>
      <c r="I33" s="98"/>
      <c r="J33" s="33"/>
      <c r="K33" s="16"/>
      <c r="L33" s="40"/>
      <c r="M33" s="40"/>
      <c r="N33" s="19"/>
      <c r="O33" s="42"/>
      <c r="P33" s="28"/>
      <c r="Q33" s="28"/>
      <c r="R33" s="28"/>
      <c r="S33" s="28"/>
      <c r="T33" s="28"/>
      <c r="U33" s="28"/>
      <c r="V33" s="28"/>
      <c r="W33" s="28"/>
      <c r="X33" s="28"/>
      <c r="Y33" s="28"/>
      <c r="Z33" s="28"/>
      <c r="AA33" s="28"/>
      <c r="AB33" s="28"/>
      <c r="AC33" s="28"/>
      <c r="AD33" s="28"/>
      <c r="AE33" s="28"/>
      <c r="AF33" s="28"/>
      <c r="AG33" s="28"/>
    </row>
    <row r="34" spans="1:33" s="27" customFormat="1" ht="15.6" x14ac:dyDescent="0.3">
      <c r="A34" s="20"/>
      <c r="B34" s="98"/>
      <c r="C34" s="98"/>
      <c r="D34" s="121"/>
      <c r="E34" s="121"/>
      <c r="F34" s="121"/>
      <c r="G34" s="98"/>
      <c r="H34" s="98"/>
      <c r="I34" s="98"/>
      <c r="J34" s="33"/>
      <c r="K34" s="16"/>
      <c r="L34" s="40"/>
      <c r="M34" s="40"/>
      <c r="N34" s="19"/>
      <c r="O34" s="42"/>
      <c r="P34" s="28"/>
      <c r="Q34" s="28"/>
      <c r="R34" s="28"/>
      <c r="S34" s="28"/>
      <c r="T34" s="28"/>
      <c r="U34" s="28"/>
      <c r="V34" s="28"/>
      <c r="W34" s="28"/>
      <c r="X34" s="28"/>
      <c r="Y34" s="28"/>
      <c r="Z34" s="28"/>
      <c r="AA34" s="28"/>
      <c r="AB34" s="28"/>
      <c r="AC34" s="28"/>
      <c r="AD34" s="28"/>
      <c r="AE34" s="28"/>
      <c r="AF34" s="28"/>
      <c r="AG34" s="28"/>
    </row>
    <row r="35" spans="1:33" s="27" customFormat="1" ht="15.6" x14ac:dyDescent="0.3">
      <c r="A35" s="20"/>
      <c r="B35" s="98"/>
      <c r="C35" s="98"/>
      <c r="D35" s="121"/>
      <c r="E35" s="121"/>
      <c r="F35" s="121"/>
      <c r="G35" s="98"/>
      <c r="H35" s="98"/>
      <c r="I35" s="98"/>
      <c r="J35" s="33"/>
      <c r="K35" s="16"/>
      <c r="L35" s="40"/>
      <c r="M35" s="40"/>
      <c r="N35" s="19"/>
      <c r="O35" s="42"/>
      <c r="P35" s="28"/>
      <c r="Q35" s="28"/>
      <c r="R35" s="28"/>
      <c r="S35" s="28"/>
      <c r="T35" s="28"/>
      <c r="U35" s="28"/>
      <c r="V35" s="28"/>
      <c r="W35" s="28"/>
      <c r="X35" s="28"/>
      <c r="Y35" s="28"/>
      <c r="Z35" s="28"/>
      <c r="AA35" s="28"/>
      <c r="AB35" s="28"/>
      <c r="AC35" s="28"/>
      <c r="AD35" s="28"/>
      <c r="AE35" s="28"/>
      <c r="AF35" s="28"/>
      <c r="AG35" s="28"/>
    </row>
    <row r="36" spans="1:33" s="27" customFormat="1" ht="15.6" x14ac:dyDescent="0.3">
      <c r="A36" s="20"/>
      <c r="B36" s="98"/>
      <c r="C36" s="98"/>
      <c r="D36" s="121"/>
      <c r="E36" s="121"/>
      <c r="F36" s="121"/>
      <c r="G36" s="98"/>
      <c r="H36" s="98"/>
      <c r="I36" s="98"/>
      <c r="J36" s="33"/>
      <c r="K36" s="16"/>
      <c r="L36" s="40"/>
      <c r="M36" s="40"/>
      <c r="N36" s="19"/>
      <c r="O36" s="42"/>
      <c r="P36" s="28"/>
      <c r="Q36" s="28"/>
      <c r="R36" s="28"/>
      <c r="S36" s="28"/>
      <c r="T36" s="28"/>
      <c r="U36" s="28"/>
      <c r="V36" s="28"/>
      <c r="W36" s="28"/>
      <c r="X36" s="28"/>
      <c r="Y36" s="28"/>
      <c r="Z36" s="28"/>
      <c r="AA36" s="28"/>
      <c r="AB36" s="28"/>
      <c r="AC36" s="28"/>
      <c r="AD36" s="28"/>
      <c r="AE36" s="28"/>
      <c r="AF36" s="28"/>
      <c r="AG36" s="28"/>
    </row>
    <row r="37" spans="1:33" s="27" customFormat="1" ht="15.6" x14ac:dyDescent="0.3">
      <c r="A37" s="20"/>
      <c r="B37" s="98"/>
      <c r="C37" s="98"/>
      <c r="D37" s="121"/>
      <c r="E37" s="121"/>
      <c r="F37" s="121"/>
      <c r="G37" s="98"/>
      <c r="H37" s="98"/>
      <c r="I37" s="98"/>
      <c r="J37" s="33"/>
      <c r="K37" s="16"/>
      <c r="L37" s="40"/>
      <c r="M37" s="40"/>
      <c r="N37" s="19"/>
      <c r="O37" s="42"/>
      <c r="P37" s="28"/>
      <c r="Q37" s="28"/>
      <c r="R37" s="28"/>
      <c r="S37" s="28"/>
      <c r="T37" s="28"/>
      <c r="U37" s="28"/>
      <c r="V37" s="28"/>
      <c r="W37" s="28"/>
      <c r="X37" s="28"/>
      <c r="Y37" s="28"/>
      <c r="Z37" s="28"/>
      <c r="AA37" s="28"/>
      <c r="AB37" s="28"/>
      <c r="AC37" s="28"/>
      <c r="AD37" s="28"/>
      <c r="AE37" s="28"/>
      <c r="AF37" s="28"/>
      <c r="AG37" s="28"/>
    </row>
    <row r="38" spans="1:33" s="27" customFormat="1" ht="15.6" x14ac:dyDescent="0.3">
      <c r="A38" s="20"/>
      <c r="B38" s="98"/>
      <c r="C38" s="98"/>
      <c r="D38" s="121"/>
      <c r="E38" s="121"/>
      <c r="F38" s="121"/>
      <c r="G38" s="98"/>
      <c r="H38" s="98"/>
      <c r="I38" s="98"/>
      <c r="J38" s="33"/>
      <c r="K38" s="16"/>
      <c r="L38" s="40"/>
      <c r="M38" s="40"/>
      <c r="N38" s="19"/>
      <c r="O38" s="42"/>
      <c r="P38" s="28"/>
      <c r="Q38" s="28"/>
      <c r="R38" s="28"/>
      <c r="S38" s="28"/>
      <c r="T38" s="28"/>
      <c r="U38" s="28"/>
      <c r="V38" s="28"/>
      <c r="W38" s="28"/>
      <c r="X38" s="28"/>
      <c r="Y38" s="28"/>
      <c r="Z38" s="28"/>
      <c r="AA38" s="28"/>
      <c r="AB38" s="28"/>
      <c r="AC38" s="28"/>
      <c r="AD38" s="28"/>
      <c r="AE38" s="28"/>
      <c r="AF38" s="28"/>
      <c r="AG38" s="28"/>
    </row>
    <row r="39" spans="1:33" s="27" customFormat="1" ht="15.6" x14ac:dyDescent="0.3">
      <c r="A39" s="20"/>
      <c r="B39" s="98"/>
      <c r="C39" s="98"/>
      <c r="D39" s="121"/>
      <c r="E39" s="121"/>
      <c r="F39" s="121"/>
      <c r="G39" s="98"/>
      <c r="H39" s="98"/>
      <c r="I39" s="98"/>
      <c r="J39" s="33"/>
      <c r="K39" s="16"/>
      <c r="L39" s="40"/>
      <c r="M39" s="40"/>
      <c r="N39" s="19"/>
      <c r="O39" s="42"/>
      <c r="P39" s="28"/>
      <c r="Q39" s="28"/>
      <c r="R39" s="28"/>
      <c r="S39" s="28"/>
      <c r="T39" s="28"/>
      <c r="U39" s="28"/>
      <c r="V39" s="28"/>
      <c r="W39" s="28"/>
      <c r="X39" s="28"/>
      <c r="Y39" s="28"/>
      <c r="Z39" s="28"/>
      <c r="AA39" s="28"/>
      <c r="AB39" s="28"/>
      <c r="AC39" s="28"/>
      <c r="AD39" s="28"/>
      <c r="AE39" s="28"/>
      <c r="AF39" s="28"/>
      <c r="AG39" s="28"/>
    </row>
    <row r="40" spans="1:33" s="27" customFormat="1" ht="15.6" x14ac:dyDescent="0.3">
      <c r="A40" s="20"/>
      <c r="B40" s="98"/>
      <c r="C40" s="98"/>
      <c r="D40" s="121"/>
      <c r="E40" s="121"/>
      <c r="F40" s="121"/>
      <c r="G40" s="98"/>
      <c r="H40" s="98"/>
      <c r="I40" s="98"/>
      <c r="J40" s="33"/>
      <c r="K40" s="16"/>
      <c r="L40" s="40"/>
      <c r="M40" s="40"/>
      <c r="N40" s="19"/>
      <c r="O40" s="42"/>
      <c r="P40" s="28"/>
      <c r="Q40" s="28"/>
      <c r="R40" s="28"/>
      <c r="S40" s="28"/>
      <c r="T40" s="28"/>
      <c r="U40" s="28"/>
      <c r="V40" s="28"/>
      <c r="W40" s="28"/>
      <c r="X40" s="28"/>
      <c r="Y40" s="28"/>
      <c r="Z40" s="28"/>
      <c r="AA40" s="28"/>
      <c r="AB40" s="28"/>
      <c r="AC40" s="28"/>
      <c r="AD40" s="28"/>
      <c r="AE40" s="28"/>
      <c r="AF40" s="28"/>
      <c r="AG40" s="28"/>
    </row>
    <row r="41" spans="1:33" s="27" customFormat="1" ht="15.6" x14ac:dyDescent="0.3">
      <c r="A41" s="20"/>
      <c r="B41" s="98"/>
      <c r="C41" s="98"/>
      <c r="D41" s="121"/>
      <c r="E41" s="121"/>
      <c r="F41" s="121"/>
      <c r="G41" s="98"/>
      <c r="H41" s="98"/>
      <c r="I41" s="98"/>
      <c r="J41" s="33"/>
      <c r="K41" s="16"/>
      <c r="L41" s="40"/>
      <c r="M41" s="40"/>
      <c r="N41" s="19"/>
      <c r="O41" s="42"/>
      <c r="P41" s="28"/>
      <c r="Q41" s="28"/>
      <c r="R41" s="28"/>
      <c r="S41" s="28"/>
      <c r="T41" s="28"/>
      <c r="U41" s="28"/>
      <c r="V41" s="28"/>
      <c r="W41" s="28"/>
      <c r="X41" s="28"/>
      <c r="Y41" s="28"/>
      <c r="Z41" s="28"/>
      <c r="AA41" s="28"/>
      <c r="AB41" s="28"/>
      <c r="AC41" s="28"/>
      <c r="AD41" s="28"/>
      <c r="AE41" s="28"/>
      <c r="AF41" s="28"/>
      <c r="AG41" s="28"/>
    </row>
    <row r="42" spans="1:33" s="27" customFormat="1" ht="15.6" x14ac:dyDescent="0.3">
      <c r="A42" s="20"/>
      <c r="B42" s="98"/>
      <c r="C42" s="98"/>
      <c r="D42" s="98"/>
      <c r="E42" s="98"/>
      <c r="F42" s="98"/>
      <c r="G42" s="98"/>
      <c r="H42" s="98"/>
      <c r="I42" s="98"/>
      <c r="J42" s="33"/>
      <c r="K42" s="16"/>
      <c r="L42" s="40"/>
      <c r="M42" s="40"/>
      <c r="N42" s="19"/>
      <c r="O42" s="42"/>
      <c r="P42" s="28"/>
      <c r="Q42" s="28"/>
      <c r="R42" s="28"/>
      <c r="S42" s="28"/>
      <c r="T42" s="28"/>
      <c r="U42" s="28"/>
      <c r="V42" s="28"/>
      <c r="W42" s="28"/>
      <c r="X42" s="28"/>
      <c r="Y42" s="28"/>
      <c r="Z42" s="28"/>
      <c r="AA42" s="28"/>
      <c r="AB42" s="28"/>
      <c r="AC42" s="28"/>
      <c r="AD42" s="28"/>
      <c r="AE42" s="28"/>
      <c r="AF42" s="28"/>
      <c r="AG42" s="28"/>
    </row>
    <row r="43" spans="1:33" s="27" customFormat="1" ht="15.6" x14ac:dyDescent="0.3">
      <c r="A43" s="20"/>
      <c r="B43" s="98"/>
      <c r="C43" s="98"/>
      <c r="D43" s="98"/>
      <c r="E43" s="98"/>
      <c r="F43" s="98"/>
      <c r="G43" s="98"/>
      <c r="H43" s="98"/>
      <c r="I43" s="98"/>
      <c r="J43" s="33"/>
      <c r="K43" s="16"/>
      <c r="L43" s="40"/>
      <c r="M43" s="40"/>
      <c r="N43" s="19"/>
      <c r="O43" s="42"/>
      <c r="P43" s="28"/>
      <c r="Q43" s="28"/>
      <c r="R43" s="28"/>
      <c r="S43" s="28"/>
      <c r="T43" s="28"/>
      <c r="U43" s="28"/>
      <c r="V43" s="28"/>
      <c r="W43" s="28"/>
      <c r="X43" s="28"/>
      <c r="Y43" s="28"/>
      <c r="Z43" s="28"/>
      <c r="AA43" s="28"/>
      <c r="AB43" s="28"/>
      <c r="AC43" s="28"/>
      <c r="AD43" s="28"/>
      <c r="AE43" s="28"/>
      <c r="AF43" s="28"/>
      <c r="AG43" s="28"/>
    </row>
    <row r="44" spans="1:33" s="27" customFormat="1" ht="15.6" x14ac:dyDescent="0.3">
      <c r="A44" s="20"/>
      <c r="B44" s="98"/>
      <c r="C44" s="98"/>
      <c r="D44" s="98"/>
      <c r="E44" s="98"/>
      <c r="F44" s="98"/>
      <c r="G44" s="98"/>
      <c r="H44" s="98"/>
      <c r="I44" s="98"/>
      <c r="J44" s="33"/>
      <c r="K44" s="16"/>
      <c r="L44" s="40"/>
      <c r="M44" s="40"/>
      <c r="N44" s="19"/>
      <c r="O44" s="42"/>
      <c r="P44" s="28"/>
      <c r="Q44" s="28"/>
      <c r="R44" s="28"/>
      <c r="S44" s="28"/>
      <c r="T44" s="28"/>
      <c r="U44" s="28"/>
      <c r="V44" s="28"/>
      <c r="W44" s="28"/>
      <c r="X44" s="28"/>
      <c r="Y44" s="28"/>
      <c r="Z44" s="28"/>
      <c r="AA44" s="28"/>
      <c r="AB44" s="28"/>
      <c r="AC44" s="28"/>
      <c r="AD44" s="28"/>
      <c r="AE44" s="28"/>
      <c r="AF44" s="28"/>
      <c r="AG44" s="28"/>
    </row>
    <row r="45" spans="1:33" ht="15.6" x14ac:dyDescent="0.3">
      <c r="A45" s="123" t="s">
        <v>8</v>
      </c>
      <c r="B45" s="107"/>
      <c r="C45" s="97"/>
      <c r="D45" s="98"/>
      <c r="E45" s="98"/>
      <c r="F45" s="98"/>
      <c r="G45" s="98"/>
      <c r="H45" s="98"/>
      <c r="I45" s="98"/>
      <c r="J45" s="33"/>
    </row>
    <row r="46" spans="1:33" s="300" customFormat="1" ht="15.6" x14ac:dyDescent="0.3">
      <c r="A46" s="123" t="s">
        <v>220</v>
      </c>
      <c r="B46" s="107"/>
      <c r="C46" s="97"/>
      <c r="D46" s="98"/>
      <c r="E46" s="98"/>
      <c r="F46" s="98"/>
      <c r="G46" s="98"/>
      <c r="H46" s="98"/>
      <c r="I46" s="98"/>
      <c r="J46" s="33"/>
      <c r="L46" s="40"/>
      <c r="M46" s="40"/>
      <c r="N46" s="302"/>
      <c r="O46" s="40"/>
      <c r="P46" s="301"/>
      <c r="Q46" s="301"/>
      <c r="R46" s="301"/>
      <c r="S46" s="301"/>
      <c r="T46" s="301"/>
      <c r="U46" s="301"/>
      <c r="V46" s="301"/>
      <c r="W46" s="301"/>
      <c r="X46" s="301"/>
      <c r="Y46" s="301"/>
      <c r="Z46" s="301"/>
      <c r="AA46" s="301"/>
      <c r="AB46" s="301"/>
      <c r="AC46" s="301"/>
      <c r="AD46" s="301"/>
      <c r="AE46" s="301"/>
      <c r="AF46" s="301"/>
      <c r="AG46" s="301"/>
    </row>
    <row r="47" spans="1:33" ht="15.6" x14ac:dyDescent="0.3">
      <c r="A47" s="123" t="s">
        <v>158</v>
      </c>
      <c r="B47" s="99"/>
      <c r="C47" s="107"/>
      <c r="D47" s="96"/>
      <c r="E47" s="129"/>
      <c r="F47" s="129"/>
      <c r="G47" s="105"/>
      <c r="H47" s="105"/>
      <c r="I47" s="105"/>
      <c r="J47" s="35"/>
    </row>
    <row r="48" spans="1:33" s="300" customFormat="1" ht="15.6" x14ac:dyDescent="0.3">
      <c r="A48" s="123" t="s">
        <v>159</v>
      </c>
      <c r="B48" s="99"/>
      <c r="C48" s="107"/>
      <c r="D48" s="96"/>
      <c r="E48" s="129"/>
      <c r="F48" s="129"/>
      <c r="G48" s="105"/>
      <c r="H48" s="105"/>
      <c r="I48" s="105"/>
      <c r="J48" s="35"/>
      <c r="L48" s="40"/>
      <c r="M48" s="40"/>
      <c r="N48" s="302"/>
      <c r="O48" s="40"/>
      <c r="P48" s="301"/>
      <c r="Q48" s="301"/>
      <c r="R48" s="301"/>
      <c r="S48" s="301"/>
      <c r="T48" s="301"/>
      <c r="U48" s="301"/>
      <c r="V48" s="301"/>
      <c r="W48" s="301"/>
      <c r="X48" s="301"/>
      <c r="Y48" s="301"/>
      <c r="Z48" s="301"/>
      <c r="AA48" s="301"/>
      <c r="AB48" s="301"/>
      <c r="AC48" s="301"/>
      <c r="AD48" s="301"/>
      <c r="AE48" s="301"/>
      <c r="AF48" s="301"/>
      <c r="AG48" s="301"/>
    </row>
    <row r="49" spans="1:33" s="300" customFormat="1" ht="15.6" x14ac:dyDescent="0.3">
      <c r="A49" s="123" t="s">
        <v>193</v>
      </c>
      <c r="B49" s="99"/>
      <c r="C49" s="107"/>
      <c r="D49" s="96"/>
      <c r="E49" s="129"/>
      <c r="F49" s="129"/>
      <c r="G49" s="105"/>
      <c r="H49" s="105"/>
      <c r="I49" s="105"/>
      <c r="J49" s="35"/>
      <c r="L49" s="40"/>
      <c r="M49" s="40"/>
      <c r="N49" s="302"/>
      <c r="O49" s="40"/>
      <c r="P49" s="301"/>
      <c r="Q49" s="301"/>
      <c r="R49" s="301"/>
      <c r="S49" s="301"/>
      <c r="T49" s="301"/>
      <c r="U49" s="301"/>
      <c r="V49" s="301"/>
      <c r="W49" s="301"/>
      <c r="X49" s="301"/>
      <c r="Y49" s="301"/>
      <c r="Z49" s="301"/>
      <c r="AA49" s="301"/>
      <c r="AB49" s="301"/>
      <c r="AC49" s="301"/>
      <c r="AD49" s="301"/>
      <c r="AE49" s="301"/>
      <c r="AF49" s="301"/>
      <c r="AG49" s="301"/>
    </row>
    <row r="50" spans="1:33" ht="15.6" x14ac:dyDescent="0.3">
      <c r="A50" s="182" t="s">
        <v>194</v>
      </c>
      <c r="B50" s="116"/>
      <c r="C50" s="130"/>
      <c r="D50" s="131"/>
      <c r="E50" s="132"/>
      <c r="F50" s="132"/>
      <c r="G50" s="133"/>
      <c r="H50" s="133"/>
      <c r="I50" s="133"/>
      <c r="J50" s="31"/>
    </row>
  </sheetData>
  <sortState ref="B16:I26">
    <sortCondition descending="1" ref="D16:D26"/>
  </sortState>
  <mergeCells count="8">
    <mergeCell ref="F12:F13"/>
    <mergeCell ref="C28:I28"/>
    <mergeCell ref="C29:I29"/>
    <mergeCell ref="D10:H10"/>
    <mergeCell ref="I12:I13"/>
    <mergeCell ref="H12:H13"/>
    <mergeCell ref="C12:D12"/>
    <mergeCell ref="E12:E13"/>
  </mergeCells>
  <pageMargins left="0.70866141732283472" right="0.70866141732283472" top="0.74803149606299213" bottom="0.74803149606299213" header="0.31496062992125984" footer="0.31496062992125984"/>
  <pageSetup scale="68" orientation="portrait" r:id="rId1"/>
  <headerFooter>
    <oddFooter>&amp;C&amp;"-,Negrita"&amp;K08-045Página 5</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rgb="FF53722D"/>
  </sheetPr>
  <dimension ref="A1:T46"/>
  <sheetViews>
    <sheetView zoomScale="91" zoomScaleNormal="91" zoomScaleSheetLayoutView="80" workbookViewId="0">
      <selection activeCell="L1" sqref="L1"/>
    </sheetView>
  </sheetViews>
  <sheetFormatPr baseColWidth="10" defaultColWidth="11.5546875" defaultRowHeight="13.8" x14ac:dyDescent="0.25"/>
  <cols>
    <col min="1" max="1" width="2.6640625" style="16" customWidth="1"/>
    <col min="2" max="2" width="17.44140625" style="16" customWidth="1"/>
    <col min="3" max="3" width="1.44140625" style="32" customWidth="1"/>
    <col min="4" max="4" width="11.44140625" style="32" customWidth="1"/>
    <col min="5" max="5" width="11.5546875" style="16" customWidth="1"/>
    <col min="6" max="6" width="13" style="16" customWidth="1"/>
    <col min="7" max="7" width="11.44140625" style="16" customWidth="1"/>
    <col min="8" max="8" width="14.6640625" style="16" customWidth="1"/>
    <col min="9" max="9" width="16" style="16" customWidth="1"/>
    <col min="10" max="10" width="13.33203125" style="16" customWidth="1"/>
    <col min="11" max="11" width="3.5546875" style="16" customWidth="1"/>
    <col min="12" max="12" width="29.5546875" style="16" bestFit="1" customWidth="1"/>
    <col min="13" max="13" width="14.5546875" style="18" customWidth="1"/>
    <col min="14" max="14" width="15.5546875" style="18" customWidth="1"/>
    <col min="15" max="15" width="10.6640625" style="19" customWidth="1"/>
    <col min="16" max="17" width="10.33203125" style="18" customWidth="1"/>
    <col min="18" max="18" width="3" style="18" customWidth="1"/>
    <col min="19" max="19" width="10.33203125" style="18" hidden="1" customWidth="1"/>
    <col min="20" max="21" width="10.33203125" style="16" customWidth="1"/>
    <col min="22" max="16384" width="11.5546875" style="16"/>
  </cols>
  <sheetData>
    <row r="1" spans="1:20" x14ac:dyDescent="0.25">
      <c r="A1" s="199"/>
      <c r="B1" s="39"/>
      <c r="C1" s="39"/>
      <c r="D1" s="39"/>
      <c r="E1" s="39"/>
      <c r="F1" s="39"/>
      <c r="G1" s="39"/>
      <c r="H1" s="39"/>
      <c r="I1" s="39"/>
      <c r="J1" s="39"/>
      <c r="K1" s="201"/>
      <c r="L1" s="18">
        <v>1000</v>
      </c>
    </row>
    <row r="2" spans="1:20" x14ac:dyDescent="0.25">
      <c r="A2" s="178"/>
      <c r="B2" s="32"/>
      <c r="E2" s="32"/>
      <c r="F2" s="32"/>
      <c r="G2" s="32"/>
      <c r="H2" s="32"/>
      <c r="I2" s="32"/>
      <c r="J2" s="32"/>
      <c r="K2" s="36"/>
    </row>
    <row r="3" spans="1:20" x14ac:dyDescent="0.25">
      <c r="A3" s="178"/>
      <c r="B3" s="32"/>
      <c r="E3" s="32"/>
      <c r="F3" s="32"/>
      <c r="G3" s="32"/>
      <c r="H3" s="32"/>
      <c r="I3" s="32"/>
      <c r="J3" s="32"/>
      <c r="K3" s="36"/>
    </row>
    <row r="4" spans="1:20" x14ac:dyDescent="0.25">
      <c r="A4" s="178"/>
      <c r="B4" s="32"/>
      <c r="E4" s="32"/>
      <c r="F4" s="32"/>
      <c r="G4" s="32"/>
      <c r="H4" s="32"/>
      <c r="I4" s="32"/>
      <c r="J4" s="32"/>
      <c r="K4" s="36"/>
    </row>
    <row r="5" spans="1:20" x14ac:dyDescent="0.25">
      <c r="A5" s="178"/>
      <c r="B5" s="32"/>
      <c r="E5" s="32"/>
      <c r="F5" s="32"/>
      <c r="G5" s="32"/>
      <c r="H5" s="32"/>
      <c r="I5" s="32"/>
      <c r="J5" s="32"/>
      <c r="K5" s="36"/>
    </row>
    <row r="6" spans="1:20" x14ac:dyDescent="0.25">
      <c r="A6" s="178"/>
      <c r="B6" s="32"/>
      <c r="E6" s="32"/>
      <c r="F6" s="32"/>
      <c r="G6" s="32"/>
      <c r="H6" s="32"/>
      <c r="I6" s="32"/>
      <c r="J6" s="32"/>
      <c r="K6" s="36"/>
    </row>
    <row r="7" spans="1:20" ht="15.6" x14ac:dyDescent="0.3">
      <c r="A7" s="20"/>
      <c r="B7" s="226"/>
      <c r="C7" s="226"/>
      <c r="D7" s="506" t="s">
        <v>86</v>
      </c>
      <c r="E7" s="506"/>
      <c r="F7" s="506"/>
      <c r="G7" s="506"/>
      <c r="H7" s="506"/>
      <c r="I7" s="506"/>
      <c r="J7" s="506"/>
      <c r="K7" s="519"/>
      <c r="S7" s="40"/>
      <c r="T7" s="40"/>
    </row>
    <row r="8" spans="1:20" ht="15.6" x14ac:dyDescent="0.3">
      <c r="A8" s="20"/>
      <c r="B8" s="226"/>
      <c r="C8" s="226"/>
      <c r="D8" s="506" t="s">
        <v>218</v>
      </c>
      <c r="E8" s="506"/>
      <c r="F8" s="506"/>
      <c r="G8" s="506"/>
      <c r="H8" s="506"/>
      <c r="I8" s="506"/>
      <c r="J8" s="506"/>
      <c r="K8" s="519"/>
    </row>
    <row r="9" spans="1:20" ht="15.6" x14ac:dyDescent="0.3">
      <c r="A9" s="20"/>
      <c r="B9" s="226"/>
      <c r="C9" s="226"/>
      <c r="D9" s="226"/>
      <c r="E9" s="226"/>
      <c r="F9" s="225"/>
      <c r="G9" s="225"/>
      <c r="H9" s="226"/>
      <c r="I9" s="226"/>
      <c r="J9" s="226"/>
      <c r="K9" s="9"/>
    </row>
    <row r="10" spans="1:20" ht="14.4" customHeight="1" x14ac:dyDescent="0.3">
      <c r="A10" s="20"/>
      <c r="B10" s="6"/>
      <c r="C10" s="6"/>
      <c r="D10" s="500" t="s">
        <v>227</v>
      </c>
      <c r="E10" s="500" t="s">
        <v>0</v>
      </c>
      <c r="F10" s="501" t="s">
        <v>210</v>
      </c>
      <c r="G10" s="501" t="s">
        <v>211</v>
      </c>
      <c r="H10" s="326" t="s">
        <v>228</v>
      </c>
      <c r="I10" s="502" t="s">
        <v>212</v>
      </c>
      <c r="J10" s="502" t="s">
        <v>213</v>
      </c>
      <c r="K10" s="134"/>
    </row>
    <row r="11" spans="1:20" ht="15.6" x14ac:dyDescent="0.3">
      <c r="A11" s="20"/>
      <c r="B11" s="6"/>
      <c r="C11" s="6"/>
      <c r="D11" s="323">
        <v>2018</v>
      </c>
      <c r="E11" s="323">
        <v>2019</v>
      </c>
      <c r="F11" s="501"/>
      <c r="G11" s="501"/>
      <c r="H11" s="323">
        <v>2018</v>
      </c>
      <c r="I11" s="502"/>
      <c r="J11" s="502"/>
      <c r="K11" s="227"/>
      <c r="M11" s="518"/>
      <c r="N11" s="518"/>
      <c r="O11" s="211"/>
    </row>
    <row r="12" spans="1:20" ht="15.6" x14ac:dyDescent="0.3">
      <c r="A12" s="20"/>
      <c r="B12" s="6"/>
      <c r="C12" s="6"/>
      <c r="D12" s="432"/>
      <c r="E12" s="100"/>
      <c r="F12" s="432"/>
      <c r="G12" s="432"/>
      <c r="H12" s="432"/>
      <c r="I12" s="432"/>
      <c r="J12" s="432"/>
      <c r="K12" s="227"/>
      <c r="M12" s="197"/>
      <c r="N12" s="197"/>
      <c r="O12" s="52"/>
    </row>
    <row r="13" spans="1:20" ht="15.6" x14ac:dyDescent="0.3">
      <c r="A13" s="20"/>
      <c r="B13" s="118" t="s">
        <v>10</v>
      </c>
      <c r="C13" s="6"/>
      <c r="D13" s="310">
        <v>1813.9859999999999</v>
      </c>
      <c r="E13" s="310">
        <v>1874.0640000000001</v>
      </c>
      <c r="F13" s="311">
        <v>3.311932947663343</v>
      </c>
      <c r="G13" s="310">
        <v>99.592009664557892</v>
      </c>
      <c r="H13" s="310">
        <v>1858.5279999999998</v>
      </c>
      <c r="I13" s="311">
        <v>-0.82900050371813583</v>
      </c>
      <c r="J13" s="310">
        <v>99.620828957110163</v>
      </c>
      <c r="K13" s="136"/>
      <c r="L13" s="232"/>
      <c r="M13" s="239"/>
      <c r="N13" s="238"/>
      <c r="O13" s="52"/>
    </row>
    <row r="14" spans="1:20" ht="15.6" x14ac:dyDescent="0.3">
      <c r="A14" s="20"/>
      <c r="B14" s="100" t="s">
        <v>54</v>
      </c>
      <c r="C14" s="127"/>
      <c r="D14" s="313">
        <v>624.24599999999998</v>
      </c>
      <c r="E14" s="310">
        <v>639.923</v>
      </c>
      <c r="F14" s="312">
        <v>2.5113496922687606</v>
      </c>
      <c r="G14" s="377">
        <v>34.146272485891622</v>
      </c>
      <c r="H14" s="313">
        <v>635.49199999999996</v>
      </c>
      <c r="I14" s="336">
        <v>0.69725504018933737</v>
      </c>
      <c r="J14" s="336">
        <v>34.193297060899816</v>
      </c>
      <c r="K14" s="136"/>
      <c r="M14" s="239"/>
      <c r="N14" s="238"/>
      <c r="O14" s="79"/>
    </row>
    <row r="15" spans="1:20" ht="15.6" x14ac:dyDescent="0.3">
      <c r="A15" s="26"/>
      <c r="B15" s="100" t="s">
        <v>53</v>
      </c>
      <c r="C15" s="127"/>
      <c r="D15" s="313">
        <v>564.04600000000005</v>
      </c>
      <c r="E15" s="310">
        <v>594.32500000000005</v>
      </c>
      <c r="F15" s="312">
        <v>5.368179191058875</v>
      </c>
      <c r="G15" s="377">
        <v>31.713164545074235</v>
      </c>
      <c r="H15" s="313">
        <v>587.27800000000002</v>
      </c>
      <c r="I15" s="336">
        <v>1.1999427868913948</v>
      </c>
      <c r="J15" s="336">
        <v>31.599093476127351</v>
      </c>
      <c r="K15" s="137"/>
      <c r="M15" s="239"/>
      <c r="N15" s="238"/>
      <c r="O15" s="79"/>
    </row>
    <row r="16" spans="1:20" ht="15.6" x14ac:dyDescent="0.3">
      <c r="A16" s="20"/>
      <c r="B16" s="100" t="s">
        <v>55</v>
      </c>
      <c r="C16" s="127"/>
      <c r="D16" s="313">
        <v>247.416</v>
      </c>
      <c r="E16" s="310">
        <v>242.40199999999999</v>
      </c>
      <c r="F16" s="312">
        <v>-2.0265463834190256</v>
      </c>
      <c r="G16" s="377">
        <v>12.934563600816192</v>
      </c>
      <c r="H16" s="313">
        <v>245.58199999999999</v>
      </c>
      <c r="I16" s="336">
        <v>-1.2948831754770351</v>
      </c>
      <c r="J16" s="336">
        <v>13.213790698875671</v>
      </c>
      <c r="K16" s="136"/>
      <c r="M16" s="239"/>
      <c r="N16" s="238"/>
      <c r="O16" s="79"/>
    </row>
    <row r="17" spans="1:19" ht="15.6" x14ac:dyDescent="0.3">
      <c r="A17" s="20"/>
      <c r="B17" s="100" t="s">
        <v>51</v>
      </c>
      <c r="C17" s="127"/>
      <c r="D17" s="313">
        <v>140.733</v>
      </c>
      <c r="E17" s="310">
        <v>142.45500000000001</v>
      </c>
      <c r="F17" s="312">
        <v>1.223593613438223</v>
      </c>
      <c r="G17" s="377">
        <v>7.6013946161924046</v>
      </c>
      <c r="H17" s="313">
        <v>139.47300000000001</v>
      </c>
      <c r="I17" s="336">
        <v>2.1380482243875232</v>
      </c>
      <c r="J17" s="336">
        <v>7.5044874223041038</v>
      </c>
      <c r="K17" s="136"/>
      <c r="M17" s="239"/>
      <c r="N17" s="238"/>
      <c r="O17" s="79"/>
    </row>
    <row r="18" spans="1:19" ht="15" customHeight="1" x14ac:dyDescent="0.3">
      <c r="A18" s="20"/>
      <c r="B18" s="100" t="s">
        <v>52</v>
      </c>
      <c r="C18" s="127"/>
      <c r="D18" s="313">
        <v>92.819000000000003</v>
      </c>
      <c r="E18" s="310">
        <v>98.388000000000005</v>
      </c>
      <c r="F18" s="312">
        <v>5.9998491688124211</v>
      </c>
      <c r="G18" s="377">
        <v>5.2499807904105733</v>
      </c>
      <c r="H18" s="313">
        <v>96.856999999999999</v>
      </c>
      <c r="I18" s="336">
        <v>1.5806807974643178</v>
      </c>
      <c r="J18" s="336">
        <v>5.2114899533394174</v>
      </c>
      <c r="K18" s="136"/>
      <c r="M18" s="239"/>
      <c r="N18" s="238"/>
      <c r="O18" s="79"/>
    </row>
    <row r="19" spans="1:19" s="27" customFormat="1" ht="15.6" x14ac:dyDescent="0.3">
      <c r="A19" s="20"/>
      <c r="B19" s="100" t="s">
        <v>57</v>
      </c>
      <c r="C19" s="127"/>
      <c r="D19" s="313">
        <v>68.75</v>
      </c>
      <c r="E19" s="310">
        <v>77.256</v>
      </c>
      <c r="F19" s="312">
        <v>12.372363636363627</v>
      </c>
      <c r="G19" s="377">
        <v>4.1223778910432083</v>
      </c>
      <c r="H19" s="313">
        <v>73.635999999999996</v>
      </c>
      <c r="I19" s="336">
        <v>4.9160736596230104</v>
      </c>
      <c r="J19" s="336">
        <v>3.9620602971814254</v>
      </c>
      <c r="K19" s="136"/>
      <c r="M19" s="239"/>
      <c r="N19" s="238"/>
      <c r="O19" s="79"/>
      <c r="P19" s="28"/>
      <c r="Q19" s="28"/>
      <c r="R19" s="28"/>
      <c r="S19" s="28"/>
    </row>
    <row r="20" spans="1:19" s="27" customFormat="1" ht="15.6" x14ac:dyDescent="0.3">
      <c r="A20" s="20"/>
      <c r="B20" s="100" t="s">
        <v>56</v>
      </c>
      <c r="C20" s="98"/>
      <c r="D20" s="313">
        <v>71.807000000000002</v>
      </c>
      <c r="E20" s="310">
        <v>71.668999999999997</v>
      </c>
      <c r="F20" s="312">
        <v>-0.19218182071386591</v>
      </c>
      <c r="G20" s="377">
        <v>3.8242557351296433</v>
      </c>
      <c r="H20" s="313">
        <v>73.162999999999997</v>
      </c>
      <c r="I20" s="336">
        <v>-2.0420157730000166</v>
      </c>
      <c r="J20" s="336">
        <v>3.9366100483823758</v>
      </c>
      <c r="K20" s="136"/>
      <c r="M20" s="79"/>
      <c r="N20" s="63"/>
      <c r="O20" s="79"/>
      <c r="P20" s="28"/>
      <c r="Q20" s="28"/>
      <c r="R20" s="28"/>
      <c r="S20" s="28"/>
    </row>
    <row r="21" spans="1:19" s="27" customFormat="1" ht="15.6" x14ac:dyDescent="0.3">
      <c r="A21" s="20"/>
      <c r="B21" s="98" t="s">
        <v>186</v>
      </c>
      <c r="C21" s="98"/>
      <c r="D21" s="313">
        <v>4.1689999999999996</v>
      </c>
      <c r="E21" s="310">
        <v>7.6459999999999999</v>
      </c>
      <c r="F21" s="312">
        <v>83.401295274646216</v>
      </c>
      <c r="G21" s="377">
        <v>0.40799033544211932</v>
      </c>
      <c r="H21" s="313">
        <v>7.0469999999999997</v>
      </c>
      <c r="I21" s="336">
        <v>8.5000709521782412</v>
      </c>
      <c r="J21" s="336">
        <v>0.37917104288985698</v>
      </c>
      <c r="K21" s="127"/>
      <c r="L21" s="178"/>
      <c r="M21" s="63"/>
      <c r="N21" s="63"/>
      <c r="O21" s="63"/>
      <c r="P21" s="28"/>
      <c r="Q21" s="28"/>
      <c r="R21" s="28"/>
      <c r="S21" s="28"/>
    </row>
    <row r="22" spans="1:19" s="27" customFormat="1" ht="15.6" x14ac:dyDescent="0.3">
      <c r="A22" s="20"/>
      <c r="B22" s="98"/>
      <c r="C22" s="98"/>
      <c r="D22" s="98"/>
      <c r="E22" s="121"/>
      <c r="F22" s="121"/>
      <c r="G22" s="121"/>
      <c r="H22" s="98"/>
      <c r="I22" s="98"/>
      <c r="J22" s="98"/>
      <c r="K22" s="127"/>
      <c r="L22" s="231"/>
      <c r="M22" s="214"/>
      <c r="N22" s="63"/>
      <c r="O22" s="63"/>
      <c r="P22" s="28"/>
      <c r="Q22" s="28"/>
      <c r="R22" s="28"/>
      <c r="S22" s="28"/>
    </row>
    <row r="23" spans="1:19" s="27" customFormat="1" ht="15.75" customHeight="1" x14ac:dyDescent="0.3">
      <c r="A23" s="184"/>
      <c r="B23" s="138"/>
      <c r="C23" s="138"/>
      <c r="D23" s="496" t="s">
        <v>13</v>
      </c>
      <c r="E23" s="496"/>
      <c r="F23" s="496"/>
      <c r="G23" s="496"/>
      <c r="H23" s="496"/>
      <c r="I23" s="496"/>
      <c r="J23" s="496"/>
      <c r="K23" s="246"/>
      <c r="L23" s="231"/>
      <c r="M23" s="82"/>
      <c r="N23" s="50"/>
      <c r="O23" s="63"/>
      <c r="P23" s="28"/>
      <c r="Q23" s="28"/>
      <c r="R23" s="28"/>
      <c r="S23" s="28"/>
    </row>
    <row r="24" spans="1:19" s="27" customFormat="1" ht="15.75" customHeight="1" x14ac:dyDescent="0.3">
      <c r="A24" s="90"/>
      <c r="B24" s="138"/>
      <c r="C24" s="138"/>
      <c r="D24" s="517" t="s">
        <v>221</v>
      </c>
      <c r="E24" s="517"/>
      <c r="F24" s="517"/>
      <c r="G24" s="517"/>
      <c r="H24" s="517"/>
      <c r="I24" s="517"/>
      <c r="J24" s="517"/>
      <c r="K24" s="246"/>
      <c r="L24" s="231"/>
      <c r="M24" s="82"/>
      <c r="N24" s="50"/>
      <c r="O24" s="19"/>
      <c r="P24" s="28"/>
      <c r="Q24" s="28"/>
      <c r="R24" s="28"/>
      <c r="S24" s="28"/>
    </row>
    <row r="25" spans="1:19" ht="15.6" x14ac:dyDescent="0.3">
      <c r="A25" s="20"/>
      <c r="B25" s="98"/>
      <c r="C25" s="98"/>
      <c r="D25" s="98"/>
      <c r="E25" s="121"/>
      <c r="F25" s="121"/>
      <c r="G25" s="121"/>
      <c r="H25" s="98"/>
      <c r="I25" s="98"/>
      <c r="J25" s="98"/>
      <c r="K25" s="127"/>
      <c r="L25" s="231"/>
      <c r="M25" s="50"/>
      <c r="N25" s="50"/>
    </row>
    <row r="26" spans="1:19" ht="15.6" x14ac:dyDescent="0.3">
      <c r="A26" s="20"/>
      <c r="B26" s="98"/>
      <c r="C26" s="98"/>
      <c r="D26" s="98"/>
      <c r="E26" s="121"/>
      <c r="F26" s="121"/>
      <c r="G26" s="121"/>
      <c r="H26" s="98"/>
      <c r="I26" s="98"/>
      <c r="J26" s="98"/>
      <c r="K26" s="127"/>
      <c r="L26" s="231"/>
      <c r="M26" s="50"/>
      <c r="N26" s="50"/>
    </row>
    <row r="27" spans="1:19" ht="15.6" x14ac:dyDescent="0.3">
      <c r="A27" s="20"/>
      <c r="B27" s="98"/>
      <c r="C27" s="98"/>
      <c r="D27" s="98"/>
      <c r="E27" s="121"/>
      <c r="F27" s="121"/>
      <c r="G27" s="121"/>
      <c r="H27" s="98"/>
      <c r="I27" s="98"/>
      <c r="J27" s="98"/>
      <c r="K27" s="127"/>
      <c r="L27" s="231"/>
      <c r="M27" s="50"/>
      <c r="N27" s="50"/>
    </row>
    <row r="28" spans="1:19" ht="15.6" x14ac:dyDescent="0.3">
      <c r="A28" s="20"/>
      <c r="B28" s="98"/>
      <c r="C28" s="98"/>
      <c r="D28" s="98"/>
      <c r="E28" s="121"/>
      <c r="F28" s="121"/>
      <c r="G28" s="121"/>
      <c r="H28" s="98"/>
      <c r="I28" s="98"/>
      <c r="J28" s="98"/>
      <c r="K28" s="127"/>
      <c r="L28" s="231"/>
      <c r="M28" s="50"/>
      <c r="N28" s="50"/>
    </row>
    <row r="29" spans="1:19" ht="15.6" x14ac:dyDescent="0.3">
      <c r="A29" s="20"/>
      <c r="B29" s="98"/>
      <c r="C29" s="98"/>
      <c r="D29" s="98"/>
      <c r="E29" s="121"/>
      <c r="F29" s="121"/>
      <c r="G29" s="121"/>
      <c r="H29" s="98"/>
      <c r="I29" s="98"/>
      <c r="J29" s="98"/>
      <c r="K29" s="127"/>
      <c r="L29" s="231"/>
      <c r="M29" s="50"/>
      <c r="N29" s="50"/>
    </row>
    <row r="30" spans="1:19" ht="15.6" x14ac:dyDescent="0.3">
      <c r="A30" s="20"/>
      <c r="B30" s="98"/>
      <c r="C30" s="98"/>
      <c r="D30" s="98"/>
      <c r="E30" s="121"/>
      <c r="F30" s="121"/>
      <c r="G30" s="121"/>
      <c r="H30" s="98"/>
      <c r="I30" s="98"/>
      <c r="J30" s="98"/>
      <c r="K30" s="127"/>
      <c r="L30" s="178"/>
      <c r="M30" s="50"/>
      <c r="N30" s="50"/>
    </row>
    <row r="31" spans="1:19" ht="15.6" x14ac:dyDescent="0.3">
      <c r="A31" s="20"/>
      <c r="B31" s="98"/>
      <c r="C31" s="98"/>
      <c r="D31" s="98"/>
      <c r="E31" s="121"/>
      <c r="F31" s="121"/>
      <c r="G31" s="121"/>
      <c r="H31" s="98"/>
      <c r="I31" s="98"/>
      <c r="J31" s="98"/>
      <c r="K31" s="127"/>
      <c r="L31" s="178"/>
      <c r="M31" s="50"/>
      <c r="N31" s="50"/>
    </row>
    <row r="32" spans="1:19" ht="15.6" x14ac:dyDescent="0.3">
      <c r="A32" s="20"/>
      <c r="B32" s="98"/>
      <c r="C32" s="98"/>
      <c r="D32" s="98"/>
      <c r="E32" s="121"/>
      <c r="F32" s="121"/>
      <c r="G32" s="121"/>
      <c r="H32" s="98"/>
      <c r="I32" s="98"/>
      <c r="J32" s="98"/>
      <c r="K32" s="127"/>
    </row>
    <row r="33" spans="1:19" ht="15.6" x14ac:dyDescent="0.3">
      <c r="A33" s="20"/>
      <c r="B33" s="98"/>
      <c r="C33" s="98"/>
      <c r="D33" s="98"/>
      <c r="E33" s="121"/>
      <c r="F33" s="121"/>
      <c r="G33" s="121"/>
      <c r="H33" s="98"/>
      <c r="I33" s="98"/>
      <c r="J33" s="98"/>
      <c r="K33" s="127"/>
    </row>
    <row r="34" spans="1:19" ht="15.6" x14ac:dyDescent="0.3">
      <c r="A34" s="20"/>
      <c r="B34" s="98"/>
      <c r="C34" s="98"/>
      <c r="D34" s="98"/>
      <c r="E34" s="121"/>
      <c r="F34" s="121"/>
      <c r="G34" s="121"/>
      <c r="H34" s="98"/>
      <c r="I34" s="98"/>
      <c r="J34" s="98"/>
      <c r="K34" s="127"/>
    </row>
    <row r="35" spans="1:19" ht="15.6" x14ac:dyDescent="0.3">
      <c r="A35" s="20"/>
      <c r="B35" s="98"/>
      <c r="C35" s="98"/>
      <c r="D35" s="98"/>
      <c r="E35" s="121"/>
      <c r="F35" s="121"/>
      <c r="G35" s="121"/>
      <c r="H35" s="98"/>
      <c r="I35" s="98"/>
      <c r="J35" s="98"/>
      <c r="K35" s="127"/>
    </row>
    <row r="36" spans="1:19" ht="15.6" x14ac:dyDescent="0.3">
      <c r="A36" s="20"/>
      <c r="B36" s="98"/>
      <c r="C36" s="98"/>
      <c r="D36" s="98"/>
      <c r="E36" s="121"/>
      <c r="F36" s="121"/>
      <c r="G36" s="121"/>
      <c r="H36" s="98"/>
      <c r="I36" s="98"/>
      <c r="J36" s="98"/>
      <c r="K36" s="127"/>
    </row>
    <row r="37" spans="1:19" ht="15.6" x14ac:dyDescent="0.3">
      <c r="A37" s="20"/>
      <c r="B37" s="98"/>
      <c r="C37" s="98"/>
      <c r="D37" s="98"/>
      <c r="E37" s="121"/>
      <c r="F37" s="121"/>
      <c r="G37" s="121"/>
      <c r="H37" s="98"/>
      <c r="I37" s="98"/>
      <c r="J37" s="98"/>
      <c r="K37" s="127"/>
    </row>
    <row r="38" spans="1:19" ht="15.6" x14ac:dyDescent="0.3">
      <c r="A38" s="20"/>
      <c r="B38" s="98"/>
      <c r="C38" s="98"/>
      <c r="D38" s="98"/>
      <c r="E38" s="121"/>
      <c r="F38" s="121"/>
      <c r="G38" s="121"/>
      <c r="H38" s="98"/>
      <c r="I38" s="98"/>
      <c r="J38" s="98"/>
      <c r="K38" s="127"/>
    </row>
    <row r="39" spans="1:19" ht="15.6" x14ac:dyDescent="0.3">
      <c r="A39" s="20"/>
      <c r="B39" s="98"/>
      <c r="C39" s="98"/>
      <c r="D39" s="98"/>
      <c r="E39" s="121"/>
      <c r="F39" s="121"/>
      <c r="G39" s="121"/>
      <c r="H39" s="98"/>
      <c r="I39" s="98"/>
      <c r="J39" s="98"/>
      <c r="K39" s="127"/>
    </row>
    <row r="40" spans="1:19" ht="15.6" x14ac:dyDescent="0.3">
      <c r="A40" s="20"/>
      <c r="B40" s="98"/>
      <c r="C40" s="98"/>
      <c r="D40" s="98"/>
      <c r="E40" s="121"/>
      <c r="F40" s="121"/>
      <c r="G40" s="121"/>
      <c r="H40" s="98"/>
      <c r="I40" s="98"/>
      <c r="J40" s="98"/>
      <c r="K40" s="127"/>
    </row>
    <row r="41" spans="1:19" ht="15.6" x14ac:dyDescent="0.3">
      <c r="A41" s="20"/>
      <c r="B41" s="98"/>
      <c r="C41" s="98"/>
      <c r="D41" s="98"/>
      <c r="E41" s="121"/>
      <c r="F41" s="121"/>
      <c r="G41" s="121"/>
      <c r="H41" s="98"/>
      <c r="I41" s="98"/>
      <c r="J41" s="98"/>
      <c r="K41" s="127"/>
    </row>
    <row r="42" spans="1:19" ht="15.6" x14ac:dyDescent="0.3">
      <c r="A42" s="240" t="s">
        <v>8</v>
      </c>
      <c r="B42" s="6"/>
      <c r="C42" s="97"/>
      <c r="D42" s="97"/>
      <c r="E42" s="98"/>
      <c r="F42" s="98"/>
      <c r="G42" s="98"/>
      <c r="H42" s="98"/>
      <c r="I42" s="98"/>
      <c r="J42" s="98"/>
      <c r="K42" s="127"/>
    </row>
    <row r="43" spans="1:19" s="300" customFormat="1" ht="15.6" x14ac:dyDescent="0.3">
      <c r="A43" s="123" t="s">
        <v>220</v>
      </c>
      <c r="B43" s="107"/>
      <c r="C43" s="97"/>
      <c r="D43" s="98"/>
      <c r="E43" s="98"/>
      <c r="F43" s="98"/>
      <c r="G43" s="98"/>
      <c r="H43" s="98"/>
      <c r="I43" s="98"/>
      <c r="J43" s="98"/>
      <c r="K43" s="127"/>
      <c r="M43" s="301"/>
      <c r="N43" s="301"/>
      <c r="O43" s="302"/>
      <c r="P43" s="301"/>
      <c r="Q43" s="301"/>
      <c r="R43" s="301"/>
      <c r="S43" s="301"/>
    </row>
    <row r="44" spans="1:19" ht="15.6" x14ac:dyDescent="0.3">
      <c r="A44" s="461" t="s">
        <v>160</v>
      </c>
      <c r="B44" s="6"/>
      <c r="C44" s="6"/>
      <c r="D44" s="6"/>
      <c r="E44" s="96"/>
      <c r="F44" s="129"/>
      <c r="G44" s="129"/>
      <c r="H44" s="105"/>
      <c r="I44" s="105"/>
      <c r="J44" s="105"/>
      <c r="K44" s="139"/>
    </row>
    <row r="45" spans="1:19" ht="15.6" x14ac:dyDescent="0.3">
      <c r="A45" s="462" t="s">
        <v>80</v>
      </c>
      <c r="B45" s="130"/>
      <c r="C45" s="130"/>
      <c r="D45" s="130"/>
      <c r="E45" s="11"/>
      <c r="F45" s="132"/>
      <c r="G45" s="132"/>
      <c r="H45" s="133"/>
      <c r="I45" s="133"/>
      <c r="J45" s="133"/>
      <c r="K45" s="140"/>
    </row>
    <row r="46" spans="1:19" x14ac:dyDescent="0.25">
      <c r="C46" s="39"/>
    </row>
  </sheetData>
  <sortState ref="B13:J21">
    <sortCondition descending="1" ref="E13:E21"/>
  </sortState>
  <mergeCells count="10">
    <mergeCell ref="M11:N11"/>
    <mergeCell ref="F10:F11"/>
    <mergeCell ref="G10:G11"/>
    <mergeCell ref="D23:J23"/>
    <mergeCell ref="D24:J24"/>
    <mergeCell ref="D7:K7"/>
    <mergeCell ref="D8:K8"/>
    <mergeCell ref="I10:I11"/>
    <mergeCell ref="J10:J11"/>
    <mergeCell ref="D10:E10"/>
  </mergeCells>
  <pageMargins left="0.70866141732283472" right="0.70866141732283472" top="0.74803149606299213" bottom="0.74803149606299213" header="0.31496062992125984" footer="0.31496062992125984"/>
  <pageSetup scale="70" orientation="portrait" r:id="rId1"/>
  <headerFooter>
    <oddFooter>&amp;C&amp;"-,Negrita"&amp;K08-045Página 6</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6" tint="-0.499984740745262"/>
  </sheetPr>
  <dimension ref="A1:AE82"/>
  <sheetViews>
    <sheetView zoomScale="93" zoomScaleNormal="93" zoomScaleSheetLayoutView="80" workbookViewId="0">
      <selection activeCell="K1" sqref="K1"/>
    </sheetView>
  </sheetViews>
  <sheetFormatPr baseColWidth="10" defaultColWidth="11.5546875" defaultRowHeight="13.8" x14ac:dyDescent="0.25"/>
  <cols>
    <col min="1" max="1" width="4.33203125" style="16" customWidth="1"/>
    <col min="2" max="2" width="26.109375" style="16" customWidth="1"/>
    <col min="3" max="3" width="13.6640625" style="16" customWidth="1"/>
    <col min="4" max="4" width="12" style="16" customWidth="1"/>
    <col min="5" max="5" width="14.33203125" style="16" customWidth="1"/>
    <col min="6" max="6" width="12.109375" style="16" customWidth="1"/>
    <col min="7" max="7" width="18.33203125" style="16" bestFit="1" customWidth="1"/>
    <col min="8" max="8" width="16.109375" style="16" customWidth="1"/>
    <col min="9" max="9" width="14.33203125" style="16" customWidth="1"/>
    <col min="10" max="10" width="6.33203125" style="16" customWidth="1"/>
    <col min="11" max="11" width="13.33203125" style="16" bestFit="1" customWidth="1"/>
    <col min="12" max="12" width="13" style="16" bestFit="1" customWidth="1"/>
    <col min="13" max="15" width="11.6640625" style="16" bestFit="1" customWidth="1"/>
    <col min="16" max="16" width="15.88671875" style="16" bestFit="1" customWidth="1"/>
    <col min="17" max="17" width="11.6640625" style="16" bestFit="1" customWidth="1"/>
    <col min="18" max="18" width="9" style="16" customWidth="1"/>
    <col min="19" max="19" width="8" style="32" customWidth="1"/>
    <col min="20" max="21" width="10.33203125" style="18" customWidth="1"/>
    <col min="22" max="22" width="13.44140625" style="19" customWidth="1"/>
    <col min="23" max="24" width="10.33203125" style="18" customWidth="1"/>
    <col min="25" max="28" width="10.33203125" style="16" customWidth="1"/>
    <col min="29" max="16384" width="11.5546875" style="16"/>
  </cols>
  <sheetData>
    <row r="1" spans="1:26" ht="15" x14ac:dyDescent="0.25">
      <c r="A1" s="199"/>
      <c r="B1" s="39"/>
      <c r="C1" s="39"/>
      <c r="D1" s="39"/>
      <c r="E1" s="39"/>
      <c r="F1" s="39"/>
      <c r="G1" s="39"/>
      <c r="H1" s="39"/>
      <c r="I1" s="39"/>
      <c r="J1" s="201"/>
      <c r="K1" s="18">
        <v>1000</v>
      </c>
      <c r="R1" s="22"/>
      <c r="T1" s="50"/>
      <c r="U1" s="50"/>
    </row>
    <row r="2" spans="1:26" ht="15" x14ac:dyDescent="0.25">
      <c r="A2" s="178"/>
      <c r="B2" s="32"/>
      <c r="C2" s="32"/>
      <c r="D2" s="32"/>
      <c r="E2" s="32"/>
      <c r="F2" s="32"/>
      <c r="G2" s="32"/>
      <c r="H2" s="32"/>
      <c r="I2" s="32"/>
      <c r="J2" s="36"/>
      <c r="R2" s="22"/>
      <c r="T2" s="50"/>
      <c r="U2" s="50"/>
    </row>
    <row r="3" spans="1:26" ht="15" x14ac:dyDescent="0.25">
      <c r="A3" s="178"/>
      <c r="B3" s="32"/>
      <c r="C3" s="32"/>
      <c r="D3" s="32"/>
      <c r="E3" s="32"/>
      <c r="F3" s="32"/>
      <c r="G3" s="32"/>
      <c r="H3" s="32"/>
      <c r="I3" s="32"/>
      <c r="J3" s="36"/>
      <c r="R3" s="22"/>
      <c r="T3" s="50"/>
      <c r="U3" s="50"/>
    </row>
    <row r="4" spans="1:26" ht="15" x14ac:dyDescent="0.25">
      <c r="A4" s="178"/>
      <c r="B4" s="32"/>
      <c r="C4" s="32"/>
      <c r="D4" s="32"/>
      <c r="E4" s="32"/>
      <c r="F4" s="32"/>
      <c r="G4" s="32"/>
      <c r="H4" s="32"/>
      <c r="I4" s="32"/>
      <c r="J4" s="36"/>
      <c r="K4" s="40"/>
      <c r="L4" s="40"/>
      <c r="M4" s="40"/>
      <c r="N4" s="40"/>
      <c r="O4" s="40"/>
      <c r="P4" s="271"/>
      <c r="R4" s="22"/>
      <c r="T4" s="50"/>
      <c r="U4" s="50"/>
    </row>
    <row r="5" spans="1:26" ht="15" x14ac:dyDescent="0.25">
      <c r="A5" s="178"/>
      <c r="B5" s="32"/>
      <c r="C5" s="32"/>
      <c r="D5" s="32"/>
      <c r="E5" s="32"/>
      <c r="F5" s="32"/>
      <c r="G5" s="32"/>
      <c r="H5" s="32"/>
      <c r="I5" s="32"/>
      <c r="J5" s="36"/>
      <c r="K5" s="40"/>
      <c r="L5" s="40"/>
      <c r="M5" s="40"/>
      <c r="N5" s="40"/>
      <c r="O5" s="40"/>
      <c r="P5" s="271"/>
      <c r="R5" s="22"/>
      <c r="T5" s="50"/>
      <c r="U5" s="50"/>
    </row>
    <row r="6" spans="1:26" ht="15" x14ac:dyDescent="0.25">
      <c r="A6" s="178"/>
      <c r="B6" s="32"/>
      <c r="C6" s="32"/>
      <c r="D6" s="32"/>
      <c r="E6" s="32"/>
      <c r="F6" s="32"/>
      <c r="G6" s="32"/>
      <c r="H6" s="32"/>
      <c r="I6" s="32"/>
      <c r="J6" s="36"/>
      <c r="K6" s="40"/>
      <c r="L6" s="40"/>
      <c r="M6" s="40"/>
      <c r="N6" s="40"/>
      <c r="O6" s="40"/>
      <c r="P6" s="271"/>
      <c r="R6" s="22"/>
      <c r="T6" s="50"/>
      <c r="U6" s="50"/>
    </row>
    <row r="7" spans="1:26" ht="25.95" customHeight="1" x14ac:dyDescent="0.3">
      <c r="A7" s="20"/>
      <c r="B7" s="226"/>
      <c r="C7" s="506" t="s">
        <v>45</v>
      </c>
      <c r="D7" s="506"/>
      <c r="E7" s="506"/>
      <c r="F7" s="506"/>
      <c r="G7" s="506"/>
      <c r="H7" s="506"/>
      <c r="I7" s="506"/>
      <c r="J7" s="34"/>
      <c r="K7" s="88"/>
      <c r="L7" s="58"/>
      <c r="M7" s="58"/>
      <c r="N7" s="58"/>
      <c r="O7" s="58"/>
      <c r="P7" s="286"/>
      <c r="Q7" s="58"/>
      <c r="R7" s="22"/>
      <c r="T7" s="50"/>
      <c r="U7" s="50"/>
    </row>
    <row r="8" spans="1:26" ht="15.6" x14ac:dyDescent="0.3">
      <c r="A8" s="20"/>
      <c r="B8" s="226"/>
      <c r="C8" s="506" t="s">
        <v>223</v>
      </c>
      <c r="D8" s="506"/>
      <c r="E8" s="506"/>
      <c r="F8" s="506"/>
      <c r="G8" s="506"/>
      <c r="H8" s="506"/>
      <c r="I8" s="506"/>
      <c r="J8" s="519"/>
      <c r="K8" s="88"/>
      <c r="L8" s="58"/>
      <c r="M8" s="58"/>
      <c r="N8" s="58"/>
      <c r="O8" s="58"/>
      <c r="P8" s="286"/>
      <c r="Q8" s="58"/>
      <c r="R8" s="22"/>
      <c r="T8" s="50"/>
      <c r="U8" s="50"/>
    </row>
    <row r="9" spans="1:26" ht="12" customHeight="1" x14ac:dyDescent="0.3">
      <c r="A9" s="87">
        <v>1000</v>
      </c>
      <c r="B9" s="142"/>
      <c r="C9" s="226"/>
      <c r="D9" s="225"/>
      <c r="E9" s="225"/>
      <c r="F9" s="225"/>
      <c r="G9" s="226"/>
      <c r="H9" s="226"/>
      <c r="I9" s="226"/>
      <c r="J9" s="67"/>
      <c r="K9" s="241">
        <v>1000</v>
      </c>
      <c r="L9" s="65"/>
      <c r="M9" s="65"/>
      <c r="N9" s="65"/>
      <c r="O9" s="65"/>
      <c r="P9" s="287"/>
      <c r="Q9" s="21"/>
      <c r="R9" s="22"/>
      <c r="T9" s="50"/>
      <c r="U9" s="50"/>
    </row>
    <row r="10" spans="1:26" ht="20.25" customHeight="1" x14ac:dyDescent="0.3">
      <c r="A10" s="20"/>
      <c r="B10" s="6"/>
      <c r="C10" s="500" t="s">
        <v>227</v>
      </c>
      <c r="D10" s="500" t="s">
        <v>0</v>
      </c>
      <c r="E10" s="501" t="s">
        <v>210</v>
      </c>
      <c r="F10" s="501" t="s">
        <v>211</v>
      </c>
      <c r="G10" s="326" t="s">
        <v>228</v>
      </c>
      <c r="H10" s="502" t="s">
        <v>212</v>
      </c>
      <c r="I10" s="502" t="s">
        <v>213</v>
      </c>
      <c r="J10" s="34"/>
      <c r="K10" s="88"/>
      <c r="L10" s="58"/>
      <c r="M10" s="58"/>
      <c r="N10" s="58"/>
      <c r="O10" s="58"/>
      <c r="P10" s="286"/>
      <c r="Q10" s="58"/>
      <c r="R10" s="58"/>
      <c r="T10" s="50"/>
      <c r="U10" s="50"/>
    </row>
    <row r="11" spans="1:26" ht="15.6" x14ac:dyDescent="0.3">
      <c r="A11" s="20"/>
      <c r="B11" s="6"/>
      <c r="C11" s="323">
        <v>2018</v>
      </c>
      <c r="D11" s="323">
        <v>2019</v>
      </c>
      <c r="E11" s="501"/>
      <c r="F11" s="501"/>
      <c r="G11" s="270">
        <v>2018</v>
      </c>
      <c r="H11" s="502"/>
      <c r="I11" s="502"/>
      <c r="J11" s="66"/>
      <c r="K11" s="197"/>
      <c r="L11" s="222"/>
      <c r="M11" s="222"/>
      <c r="N11" s="222"/>
      <c r="O11" s="274"/>
      <c r="P11" s="288"/>
      <c r="Q11" s="64"/>
      <c r="R11" s="64"/>
      <c r="S11" s="57"/>
      <c r="T11" s="57"/>
      <c r="U11" s="57"/>
      <c r="V11" s="41"/>
      <c r="W11" s="40"/>
      <c r="X11" s="40"/>
      <c r="Y11" s="40"/>
      <c r="Z11" s="40"/>
    </row>
    <row r="12" spans="1:26" ht="15.6" x14ac:dyDescent="0.3">
      <c r="A12" s="20"/>
      <c r="B12" s="6"/>
      <c r="C12" s="334"/>
      <c r="D12" s="334"/>
      <c r="E12" s="334"/>
      <c r="F12" s="334"/>
      <c r="G12" s="334"/>
      <c r="H12" s="334"/>
      <c r="I12" s="334"/>
      <c r="J12" s="66"/>
      <c r="K12" s="222"/>
      <c r="L12" s="222"/>
      <c r="N12" s="222"/>
      <c r="O12" s="274"/>
      <c r="P12" s="288"/>
      <c r="Q12" s="64"/>
      <c r="R12" s="22"/>
      <c r="S12" s="57"/>
      <c r="T12" s="57"/>
      <c r="U12" s="57"/>
      <c r="V12" s="41"/>
      <c r="W12" s="40"/>
      <c r="X12" s="40"/>
      <c r="Y12" s="40"/>
      <c r="Z12" s="40"/>
    </row>
    <row r="13" spans="1:26" s="27" customFormat="1" ht="15.6" x14ac:dyDescent="0.3">
      <c r="A13" s="26"/>
      <c r="B13" s="96" t="s">
        <v>2</v>
      </c>
      <c r="C13" s="418">
        <v>6953.6699999999992</v>
      </c>
      <c r="D13" s="417">
        <v>6985.8810000000012</v>
      </c>
      <c r="E13" s="340">
        <v>0.46322301748575878</v>
      </c>
      <c r="F13" s="339">
        <v>100</v>
      </c>
      <c r="G13" s="337">
        <v>6973.5729999999976</v>
      </c>
      <c r="H13" s="352">
        <v>0.17649489006572594</v>
      </c>
      <c r="I13" s="340">
        <v>100.00000000000003</v>
      </c>
      <c r="J13" s="17"/>
      <c r="K13" s="263"/>
      <c r="L13" s="22"/>
      <c r="M13" s="80"/>
      <c r="N13" s="22"/>
      <c r="O13" s="22"/>
      <c r="P13" s="263"/>
      <c r="Q13" s="22"/>
      <c r="S13" s="80"/>
      <c r="T13" s="80"/>
      <c r="U13" s="80"/>
      <c r="V13" s="43"/>
      <c r="W13" s="42"/>
      <c r="X13" s="42"/>
      <c r="Y13" s="42"/>
      <c r="Z13" s="42"/>
    </row>
    <row r="14" spans="1:26" ht="15.6" x14ac:dyDescent="0.3">
      <c r="A14" s="20"/>
      <c r="B14" s="247" t="s">
        <v>3</v>
      </c>
      <c r="C14" s="417">
        <v>2259.7660000000001</v>
      </c>
      <c r="D14" s="417">
        <v>2247.0949999999998</v>
      </c>
      <c r="E14" s="341">
        <v>-0.56072177384739463</v>
      </c>
      <c r="F14" s="342">
        <v>32.166236441760162</v>
      </c>
      <c r="G14" s="399">
        <v>2252.0880000000002</v>
      </c>
      <c r="H14" s="341">
        <v>-0.22170536852913481</v>
      </c>
      <c r="I14" s="342">
        <v>32.294607083054856</v>
      </c>
      <c r="J14" s="17"/>
      <c r="K14" s="263"/>
      <c r="L14" s="228"/>
      <c r="M14" s="57"/>
      <c r="N14" s="263"/>
      <c r="O14" s="22"/>
      <c r="P14" s="315"/>
      <c r="Q14" s="22"/>
      <c r="S14" s="80"/>
      <c r="T14" s="80"/>
      <c r="X14" s="40"/>
      <c r="Y14" s="40"/>
      <c r="Z14" s="40"/>
    </row>
    <row r="15" spans="1:26" ht="15.6" x14ac:dyDescent="0.3">
      <c r="A15" s="178"/>
      <c r="B15" s="260" t="s">
        <v>16</v>
      </c>
      <c r="C15" s="418">
        <v>1325.1669999999999</v>
      </c>
      <c r="D15" s="417">
        <v>1313.8389999999999</v>
      </c>
      <c r="E15" s="338">
        <v>-0.85483565467597833</v>
      </c>
      <c r="F15" s="338">
        <v>18.807062416322289</v>
      </c>
      <c r="G15" s="337">
        <v>1320.3340000000001</v>
      </c>
      <c r="H15" s="338">
        <v>-0.4919209836299121</v>
      </c>
      <c r="I15" s="338">
        <v>18.933393254792065</v>
      </c>
      <c r="J15" s="17"/>
      <c r="K15" s="263"/>
      <c r="L15" s="228"/>
      <c r="M15" s="57"/>
      <c r="N15" s="60"/>
      <c r="O15" s="85"/>
      <c r="P15" s="315"/>
      <c r="Q15" s="22"/>
      <c r="S15" s="57"/>
      <c r="T15" s="57"/>
      <c r="X15" s="40"/>
      <c r="Y15" s="40"/>
      <c r="Z15" s="40"/>
    </row>
    <row r="16" spans="1:26" ht="15.6" x14ac:dyDescent="0.3">
      <c r="A16" s="178"/>
      <c r="B16" s="260" t="s">
        <v>171</v>
      </c>
      <c r="C16" s="418">
        <v>812.35699999999997</v>
      </c>
      <c r="D16" s="417">
        <v>837.80399999999997</v>
      </c>
      <c r="E16" s="338">
        <v>3.1324897797397</v>
      </c>
      <c r="F16" s="338">
        <v>11.992818085507038</v>
      </c>
      <c r="G16" s="337">
        <v>830.56299999999999</v>
      </c>
      <c r="H16" s="338">
        <v>0.8718182726656476</v>
      </c>
      <c r="I16" s="338">
        <v>11.910149933183467</v>
      </c>
      <c r="J16" s="17"/>
      <c r="K16" s="263"/>
      <c r="L16" s="306"/>
      <c r="M16" s="57"/>
      <c r="N16" s="60"/>
      <c r="O16" s="86"/>
      <c r="P16" s="315"/>
      <c r="Q16" s="22"/>
      <c r="S16" s="57"/>
      <c r="T16" s="57"/>
      <c r="X16" s="40"/>
      <c r="Y16" s="40"/>
      <c r="Z16" s="40"/>
    </row>
    <row r="17" spans="1:26" ht="15.6" x14ac:dyDescent="0.3">
      <c r="A17" s="178"/>
      <c r="B17" s="260" t="s">
        <v>30</v>
      </c>
      <c r="C17" s="418">
        <v>388.91800000000001</v>
      </c>
      <c r="D17" s="417">
        <v>365.904</v>
      </c>
      <c r="E17" s="338">
        <v>-5.9174427514283252</v>
      </c>
      <c r="F17" s="338">
        <v>5.2377645711399881</v>
      </c>
      <c r="G17" s="337">
        <v>365.79399999999998</v>
      </c>
      <c r="H17" s="338">
        <v>3.0071570337408815E-2</v>
      </c>
      <c r="I17" s="338">
        <v>5.2454315743163527</v>
      </c>
      <c r="J17" s="17"/>
      <c r="K17" s="263"/>
      <c r="L17" s="41"/>
      <c r="M17" s="57"/>
      <c r="N17" s="60"/>
      <c r="O17" s="22"/>
      <c r="P17" s="315"/>
      <c r="Q17" s="22"/>
      <c r="S17" s="57"/>
      <c r="T17" s="57"/>
      <c r="X17" s="40"/>
      <c r="Y17" s="40"/>
      <c r="Z17" s="40"/>
    </row>
    <row r="18" spans="1:26" ht="15.6" x14ac:dyDescent="0.3">
      <c r="A18" s="178"/>
      <c r="B18" s="260" t="s">
        <v>36</v>
      </c>
      <c r="C18" s="418">
        <v>341.24299999999999</v>
      </c>
      <c r="D18" s="417">
        <v>329.71899999999999</v>
      </c>
      <c r="E18" s="338">
        <v>-3.3770656101370533</v>
      </c>
      <c r="F18" s="338">
        <v>4.7197912475176702</v>
      </c>
      <c r="G18" s="337">
        <v>327.221</v>
      </c>
      <c r="H18" s="338">
        <v>0.76339843714186006</v>
      </c>
      <c r="I18" s="338">
        <v>4.6923004892900693</v>
      </c>
      <c r="J18" s="17"/>
      <c r="K18" s="263"/>
      <c r="L18" s="41"/>
      <c r="M18" s="57"/>
      <c r="N18" s="60"/>
      <c r="O18" s="22"/>
      <c r="P18" s="315"/>
      <c r="Q18" s="22"/>
      <c r="S18" s="57"/>
      <c r="T18" s="57"/>
      <c r="X18" s="40"/>
      <c r="Y18" s="40"/>
      <c r="Z18" s="40"/>
    </row>
    <row r="19" spans="1:26" ht="15.6" x14ac:dyDescent="0.3">
      <c r="A19" s="178"/>
      <c r="B19" s="260" t="s">
        <v>22</v>
      </c>
      <c r="C19" s="418">
        <v>307.40100000000001</v>
      </c>
      <c r="D19" s="417">
        <v>327.45699999999999</v>
      </c>
      <c r="E19" s="338">
        <v>6.5243769538810836</v>
      </c>
      <c r="F19" s="338">
        <v>4.6874116521595477</v>
      </c>
      <c r="G19" s="337">
        <v>323.49400000000003</v>
      </c>
      <c r="H19" s="338">
        <v>1.2250613612617034</v>
      </c>
      <c r="I19" s="338">
        <v>4.6388558634146388</v>
      </c>
      <c r="J19" s="17"/>
      <c r="K19" s="263"/>
      <c r="L19" s="303"/>
      <c r="M19" s="57"/>
      <c r="N19" s="303"/>
      <c r="O19" s="22"/>
      <c r="P19" s="315"/>
      <c r="Q19" s="22"/>
      <c r="S19" s="57"/>
      <c r="T19" s="57"/>
      <c r="U19" s="84"/>
      <c r="V19" s="41"/>
      <c r="W19" s="40"/>
      <c r="X19" s="40"/>
      <c r="Y19" s="40"/>
      <c r="Z19" s="40"/>
    </row>
    <row r="20" spans="1:26" ht="15.6" x14ac:dyDescent="0.3">
      <c r="A20" s="178"/>
      <c r="B20" s="260" t="s">
        <v>29</v>
      </c>
      <c r="C20" s="418">
        <v>166.86199999999999</v>
      </c>
      <c r="D20" s="417">
        <v>170.95699999999999</v>
      </c>
      <c r="E20" s="338">
        <v>2.4541237669451377</v>
      </c>
      <c r="F20" s="338">
        <v>2.4471788168163751</v>
      </c>
      <c r="G20" s="337">
        <v>170.56100000000001</v>
      </c>
      <c r="H20" s="338">
        <v>0.23217499897396632</v>
      </c>
      <c r="I20" s="338">
        <v>2.4458193812554923</v>
      </c>
      <c r="J20" s="17"/>
      <c r="K20" s="263"/>
      <c r="L20" s="300"/>
      <c r="M20" s="57"/>
      <c r="N20" s="22"/>
      <c r="O20" s="22"/>
      <c r="P20" s="315"/>
      <c r="Q20" s="22"/>
      <c r="S20" s="57"/>
      <c r="T20" s="57"/>
      <c r="U20" s="84"/>
      <c r="V20" s="41"/>
      <c r="W20" s="40"/>
      <c r="X20" s="40"/>
      <c r="Y20" s="40"/>
      <c r="Z20" s="40"/>
    </row>
    <row r="21" spans="1:26" ht="15.6" x14ac:dyDescent="0.3">
      <c r="A21" s="178"/>
      <c r="B21" s="260" t="s">
        <v>39</v>
      </c>
      <c r="C21" s="418">
        <v>154.37700000000001</v>
      </c>
      <c r="D21" s="417">
        <v>165.37899999999999</v>
      </c>
      <c r="E21" s="338">
        <v>7.1267092895962447</v>
      </c>
      <c r="F21" s="338">
        <v>2.3673320516052301</v>
      </c>
      <c r="G21" s="337">
        <v>163.244</v>
      </c>
      <c r="H21" s="338">
        <v>1.307858175491905</v>
      </c>
      <c r="I21" s="338">
        <v>2.340894689135685</v>
      </c>
      <c r="J21" s="17"/>
      <c r="K21" s="263"/>
      <c r="M21" s="57"/>
      <c r="N21" s="22"/>
      <c r="O21" s="22"/>
      <c r="P21" s="315"/>
      <c r="Q21" s="22"/>
      <c r="S21" s="57"/>
      <c r="T21" s="57"/>
      <c r="U21" s="84"/>
      <c r="V21" s="41"/>
      <c r="W21" s="40"/>
      <c r="X21" s="40"/>
      <c r="Y21" s="40"/>
      <c r="Z21" s="40"/>
    </row>
    <row r="22" spans="1:26" ht="15.6" x14ac:dyDescent="0.3">
      <c r="A22" s="178"/>
      <c r="B22" s="260" t="s">
        <v>32</v>
      </c>
      <c r="C22" s="418">
        <v>136.59</v>
      </c>
      <c r="D22" s="417">
        <v>139.31200000000001</v>
      </c>
      <c r="E22" s="338">
        <v>1.9928252434292526</v>
      </c>
      <c r="F22" s="338">
        <v>1.994193717299221</v>
      </c>
      <c r="G22" s="337">
        <v>138.58099999999999</v>
      </c>
      <c r="H22" s="338">
        <v>0.52748933836530565</v>
      </c>
      <c r="I22" s="338">
        <v>1.98723093599221</v>
      </c>
      <c r="J22" s="17"/>
      <c r="K22" s="263"/>
      <c r="M22" s="57"/>
      <c r="N22" s="22"/>
      <c r="O22" s="22"/>
      <c r="P22" s="315"/>
      <c r="Q22" s="22"/>
      <c r="S22" s="57"/>
      <c r="T22" s="57"/>
      <c r="U22" s="84"/>
      <c r="V22" s="41"/>
      <c r="W22" s="40"/>
      <c r="X22" s="40"/>
      <c r="Y22" s="40"/>
      <c r="Z22" s="40"/>
    </row>
    <row r="23" spans="1:26" ht="15.6" x14ac:dyDescent="0.3">
      <c r="A23" s="178"/>
      <c r="B23" s="260" t="s">
        <v>38</v>
      </c>
      <c r="C23" s="418">
        <v>130.435</v>
      </c>
      <c r="D23" s="417">
        <v>140.15700000000001</v>
      </c>
      <c r="E23" s="338">
        <v>7.4535209107984945</v>
      </c>
      <c r="F23" s="338">
        <v>2.0062895431513934</v>
      </c>
      <c r="G23" s="337">
        <v>137.78399999999999</v>
      </c>
      <c r="H23" s="338">
        <v>1.7222609301515535</v>
      </c>
      <c r="I23" s="338">
        <v>1.9758020744889317</v>
      </c>
      <c r="J23" s="17"/>
      <c r="K23" s="263"/>
      <c r="M23" s="57"/>
      <c r="N23" s="22"/>
      <c r="O23" s="22"/>
      <c r="P23" s="315"/>
      <c r="Q23" s="22"/>
      <c r="S23" s="57"/>
      <c r="T23" s="57"/>
      <c r="U23" s="84"/>
      <c r="V23" s="41"/>
      <c r="W23" s="40"/>
      <c r="X23" s="40"/>
      <c r="Y23" s="40"/>
      <c r="Z23" s="40"/>
    </row>
    <row r="24" spans="1:26" ht="15.6" x14ac:dyDescent="0.3">
      <c r="A24" s="178"/>
      <c r="B24" s="260" t="s">
        <v>18</v>
      </c>
      <c r="C24" s="418">
        <v>107.244</v>
      </c>
      <c r="D24" s="417">
        <v>105.55</v>
      </c>
      <c r="E24" s="338">
        <v>-1.5795755473499762</v>
      </c>
      <c r="F24" s="338">
        <v>1.5109046375110022</v>
      </c>
      <c r="G24" s="337">
        <v>106.32299999999999</v>
      </c>
      <c r="H24" s="338">
        <v>-0.72702989945730989</v>
      </c>
      <c r="I24" s="338">
        <v>1.5246560120615362</v>
      </c>
      <c r="J24" s="17"/>
      <c r="K24" s="263"/>
      <c r="M24" s="305"/>
      <c r="N24" s="22"/>
      <c r="O24" s="22"/>
      <c r="P24" s="315"/>
      <c r="Q24" s="22"/>
      <c r="S24" s="57"/>
      <c r="T24" s="57"/>
      <c r="U24" s="84"/>
      <c r="V24" s="41"/>
      <c r="W24" s="40"/>
      <c r="X24" s="40"/>
      <c r="Y24" s="40"/>
      <c r="Z24" s="40"/>
    </row>
    <row r="25" spans="1:26" ht="15.6" x14ac:dyDescent="0.3">
      <c r="A25" s="178"/>
      <c r="B25" s="260" t="s">
        <v>26</v>
      </c>
      <c r="C25" s="418">
        <v>93.578000000000003</v>
      </c>
      <c r="D25" s="417">
        <v>102.95699999999999</v>
      </c>
      <c r="E25" s="338">
        <v>10.022654897518635</v>
      </c>
      <c r="F25" s="338">
        <v>1.4737869139196613</v>
      </c>
      <c r="G25" s="337">
        <v>100.587</v>
      </c>
      <c r="H25" s="338">
        <v>2.3561692862894779</v>
      </c>
      <c r="I25" s="338">
        <v>1.4424026248811053</v>
      </c>
      <c r="J25" s="17"/>
      <c r="K25" s="263"/>
      <c r="M25" s="32"/>
      <c r="N25" s="22"/>
      <c r="O25" s="22"/>
      <c r="P25" s="315"/>
      <c r="Q25" s="22"/>
      <c r="T25" s="50"/>
      <c r="U25" s="56"/>
    </row>
    <row r="26" spans="1:26" ht="15.6" x14ac:dyDescent="0.3">
      <c r="A26" s="178"/>
      <c r="B26" s="260" t="s">
        <v>24</v>
      </c>
      <c r="C26" s="418">
        <v>93.314999999999998</v>
      </c>
      <c r="D26" s="417">
        <v>94.906000000000006</v>
      </c>
      <c r="E26" s="338">
        <v>1.7049777634892571</v>
      </c>
      <c r="F26" s="338">
        <v>1.358540175534052</v>
      </c>
      <c r="G26" s="337">
        <v>94.864999999999995</v>
      </c>
      <c r="H26" s="338">
        <v>4.3219311653408532E-2</v>
      </c>
      <c r="I26" s="338">
        <v>1.3603499956191758</v>
      </c>
      <c r="J26" s="17"/>
      <c r="K26" s="263"/>
      <c r="M26" s="32"/>
      <c r="N26" s="305"/>
      <c r="O26" s="22"/>
      <c r="P26" s="315"/>
      <c r="Q26" s="22"/>
      <c r="T26" s="50"/>
      <c r="U26" s="56"/>
    </row>
    <row r="27" spans="1:26" ht="15.6" x14ac:dyDescent="0.3">
      <c r="A27" s="178"/>
      <c r="B27" s="260" t="s">
        <v>37</v>
      </c>
      <c r="C27" s="418">
        <v>81.099999999999994</v>
      </c>
      <c r="D27" s="417">
        <v>87.887</v>
      </c>
      <c r="E27" s="338">
        <v>8.3686806411837225</v>
      </c>
      <c r="F27" s="338">
        <v>1.2580660907335808</v>
      </c>
      <c r="G27" s="337">
        <v>87.58</v>
      </c>
      <c r="H27" s="338">
        <v>0.35053665220370345</v>
      </c>
      <c r="I27" s="338">
        <v>1.2558841787416584</v>
      </c>
      <c r="J27" s="17"/>
      <c r="K27" s="263"/>
      <c r="M27" s="32"/>
      <c r="N27" s="303"/>
      <c r="O27" s="22"/>
      <c r="P27" s="315"/>
      <c r="Q27" s="22"/>
      <c r="T27" s="50"/>
      <c r="U27" s="56"/>
    </row>
    <row r="28" spans="1:26" ht="15.6" x14ac:dyDescent="0.3">
      <c r="A28" s="180"/>
      <c r="B28" s="260" t="s">
        <v>25</v>
      </c>
      <c r="C28" s="418">
        <v>75.296999999999997</v>
      </c>
      <c r="D28" s="417">
        <v>77.817999999999998</v>
      </c>
      <c r="E28" s="338">
        <v>3.3480749565055756</v>
      </c>
      <c r="F28" s="338">
        <v>1.1139325161708307</v>
      </c>
      <c r="G28" s="337">
        <v>78.259</v>
      </c>
      <c r="H28" s="338">
        <v>-0.56351346171047423</v>
      </c>
      <c r="I28" s="338">
        <v>1.122222424573458</v>
      </c>
      <c r="J28" s="17"/>
      <c r="K28" s="263"/>
      <c r="M28" s="32"/>
      <c r="N28" s="22"/>
      <c r="O28" s="22"/>
      <c r="P28" s="315"/>
      <c r="Q28" s="22"/>
      <c r="T28" s="50"/>
      <c r="U28" s="56"/>
    </row>
    <row r="29" spans="1:26" ht="15.6" x14ac:dyDescent="0.3">
      <c r="A29" s="178"/>
      <c r="B29" s="260" t="s">
        <v>70</v>
      </c>
      <c r="C29" s="418">
        <v>68.959000000000003</v>
      </c>
      <c r="D29" s="417">
        <v>75.989000000000004</v>
      </c>
      <c r="E29" s="338">
        <v>10.194463376789109</v>
      </c>
      <c r="F29" s="338">
        <v>1.0877511369002706</v>
      </c>
      <c r="G29" s="337">
        <v>74.463999999999999</v>
      </c>
      <c r="H29" s="338">
        <v>2.0479694886119448</v>
      </c>
      <c r="I29" s="338">
        <v>1.0678026888081622</v>
      </c>
      <c r="J29" s="17"/>
      <c r="K29" s="263"/>
      <c r="M29" s="32"/>
      <c r="N29" s="22"/>
      <c r="O29" s="22"/>
      <c r="P29" s="315"/>
      <c r="Q29" s="22"/>
      <c r="T29" s="50"/>
      <c r="U29" s="56"/>
    </row>
    <row r="30" spans="1:26" ht="15.6" x14ac:dyDescent="0.3">
      <c r="A30" s="178"/>
      <c r="B30" s="260" t="s">
        <v>21</v>
      </c>
      <c r="C30" s="418">
        <v>67.165999999999997</v>
      </c>
      <c r="D30" s="417">
        <v>71.456999999999994</v>
      </c>
      <c r="E30" s="338">
        <v>6.3886490188488132</v>
      </c>
      <c r="F30" s="338">
        <v>1.0228774294895659</v>
      </c>
      <c r="G30" s="337">
        <v>71.263000000000005</v>
      </c>
      <c r="H30" s="338">
        <v>0.2722310315310672</v>
      </c>
      <c r="I30" s="338">
        <v>1.0219008247278696</v>
      </c>
      <c r="J30" s="17"/>
      <c r="K30" s="263"/>
      <c r="M30" s="32"/>
      <c r="N30" s="22"/>
      <c r="O30" s="22"/>
      <c r="P30" s="315"/>
      <c r="Q30" s="22"/>
      <c r="T30" s="50"/>
      <c r="U30" s="56"/>
    </row>
    <row r="31" spans="1:26" ht="15.6" x14ac:dyDescent="0.3">
      <c r="A31" s="178"/>
      <c r="B31" s="260" t="s">
        <v>27</v>
      </c>
      <c r="C31" s="418">
        <v>67.325000000000003</v>
      </c>
      <c r="D31" s="417">
        <v>71.546999999999997</v>
      </c>
      <c r="E31" s="338">
        <v>6.2710731526178787</v>
      </c>
      <c r="F31" s="338">
        <v>1.0241657423022232</v>
      </c>
      <c r="G31" s="337">
        <v>70.837999999999994</v>
      </c>
      <c r="H31" s="338">
        <v>1.0008752364550233</v>
      </c>
      <c r="I31" s="338">
        <v>1.0158063879162091</v>
      </c>
      <c r="J31" s="17"/>
      <c r="K31" s="263"/>
      <c r="M31" s="32"/>
      <c r="N31" s="22"/>
      <c r="O31" s="22"/>
      <c r="P31" s="315"/>
      <c r="Q31" s="22"/>
      <c r="T31" s="50"/>
      <c r="U31" s="56"/>
    </row>
    <row r="32" spans="1:26" ht="15.6" x14ac:dyDescent="0.3">
      <c r="A32" s="178"/>
      <c r="B32" s="260" t="s">
        <v>40</v>
      </c>
      <c r="C32" s="418">
        <v>67.521000000000001</v>
      </c>
      <c r="D32" s="417">
        <v>68.001000000000005</v>
      </c>
      <c r="E32" s="338">
        <v>0.71088994535033478</v>
      </c>
      <c r="F32" s="338">
        <v>0.97340621748352119</v>
      </c>
      <c r="G32" s="337">
        <v>68.466999999999999</v>
      </c>
      <c r="H32" s="338">
        <v>-0.68061986066279001</v>
      </c>
      <c r="I32" s="338">
        <v>0.98180660043280576</v>
      </c>
      <c r="J32" s="17"/>
      <c r="K32" s="263"/>
      <c r="M32" s="32"/>
      <c r="N32" s="22"/>
      <c r="O32" s="22"/>
      <c r="P32" s="315"/>
      <c r="Q32" s="22"/>
      <c r="T32" s="50"/>
      <c r="U32" s="56"/>
    </row>
    <row r="33" spans="1:24" ht="15.6" x14ac:dyDescent="0.3">
      <c r="A33" s="178"/>
      <c r="B33" s="260" t="s">
        <v>20</v>
      </c>
      <c r="C33" s="418">
        <v>73.31</v>
      </c>
      <c r="D33" s="417">
        <v>55.170999999999999</v>
      </c>
      <c r="E33" s="338">
        <v>-24.742872732232989</v>
      </c>
      <c r="F33" s="338">
        <v>0.789750068745803</v>
      </c>
      <c r="G33" s="337">
        <v>54.448999999999998</v>
      </c>
      <c r="H33" s="338">
        <v>1.3260114969971815</v>
      </c>
      <c r="I33" s="338">
        <v>0.78079056460726826</v>
      </c>
      <c r="J33" s="17"/>
      <c r="K33" s="263"/>
      <c r="M33" s="32"/>
      <c r="N33" s="22"/>
      <c r="O33" s="22"/>
      <c r="P33" s="315"/>
      <c r="Q33" s="22"/>
      <c r="T33" s="50"/>
      <c r="U33" s="56"/>
    </row>
    <row r="34" spans="1:24" ht="15.6" x14ac:dyDescent="0.3">
      <c r="A34" s="178"/>
      <c r="B34" s="260" t="s">
        <v>31</v>
      </c>
      <c r="C34" s="418">
        <v>39.045999999999999</v>
      </c>
      <c r="D34" s="417">
        <v>38.573999999999998</v>
      </c>
      <c r="E34" s="338">
        <v>-1.2088306100496937</v>
      </c>
      <c r="F34" s="338">
        <v>0.55217087150496824</v>
      </c>
      <c r="G34" s="337">
        <v>39.067</v>
      </c>
      <c r="H34" s="338">
        <v>-1.2619346251311891</v>
      </c>
      <c r="I34" s="338">
        <v>0.5602149715791318</v>
      </c>
      <c r="J34" s="17"/>
      <c r="K34" s="263"/>
      <c r="M34" s="32"/>
      <c r="N34" s="22"/>
      <c r="O34" s="22"/>
      <c r="P34" s="315"/>
      <c r="Q34" s="22"/>
      <c r="T34" s="50"/>
      <c r="U34" s="56"/>
    </row>
    <row r="35" spans="1:24" ht="15.6" x14ac:dyDescent="0.3">
      <c r="A35" s="178"/>
      <c r="B35" s="260" t="s">
        <v>35</v>
      </c>
      <c r="C35" s="418">
        <v>21.74</v>
      </c>
      <c r="D35" s="417">
        <v>23.812999999999999</v>
      </c>
      <c r="E35" s="338">
        <v>9.535418583256682</v>
      </c>
      <c r="F35" s="338">
        <v>0.34087325564234483</v>
      </c>
      <c r="G35" s="337">
        <v>23.332999999999998</v>
      </c>
      <c r="H35" s="338">
        <v>2.0571722453177843</v>
      </c>
      <c r="I35" s="338">
        <v>0.33459175088580856</v>
      </c>
      <c r="J35" s="17"/>
      <c r="K35" s="263"/>
      <c r="M35" s="32"/>
      <c r="N35" s="22"/>
      <c r="O35" s="22"/>
      <c r="P35" s="315"/>
      <c r="Q35" s="22"/>
      <c r="T35" s="50"/>
      <c r="U35" s="56"/>
    </row>
    <row r="36" spans="1:24" ht="15.6" x14ac:dyDescent="0.3">
      <c r="A36" s="178"/>
      <c r="B36" s="260" t="s">
        <v>19</v>
      </c>
      <c r="C36" s="418">
        <v>19.152000000000001</v>
      </c>
      <c r="D36" s="417">
        <v>21.27</v>
      </c>
      <c r="E36" s="338">
        <v>11.058897243107758</v>
      </c>
      <c r="F36" s="338">
        <v>0.30447126139136915</v>
      </c>
      <c r="G36" s="337">
        <v>20.477</v>
      </c>
      <c r="H36" s="338">
        <v>3.8726375933974655</v>
      </c>
      <c r="I36" s="338">
        <v>0.29363713551145171</v>
      </c>
      <c r="J36" s="17"/>
      <c r="K36" s="263"/>
      <c r="M36" s="32"/>
      <c r="N36" s="22"/>
      <c r="O36" s="22"/>
      <c r="P36" s="315"/>
      <c r="Q36" s="22"/>
      <c r="T36" s="50"/>
      <c r="U36" s="56"/>
    </row>
    <row r="37" spans="1:24" ht="15.6" x14ac:dyDescent="0.3">
      <c r="A37" s="178"/>
      <c r="B37" s="260" t="s">
        <v>147</v>
      </c>
      <c r="C37" s="418">
        <v>16.637</v>
      </c>
      <c r="D37" s="417">
        <v>16.803000000000001</v>
      </c>
      <c r="E37" s="338">
        <v>0.99777604135360409</v>
      </c>
      <c r="F37" s="338">
        <v>0.24052800212313949</v>
      </c>
      <c r="G37" s="337">
        <v>16.759</v>
      </c>
      <c r="H37" s="338">
        <v>0.26254549794140214</v>
      </c>
      <c r="I37" s="338">
        <v>0.24032156829791565</v>
      </c>
      <c r="J37" s="17"/>
      <c r="K37" s="263"/>
      <c r="M37" s="32"/>
      <c r="N37" s="22"/>
      <c r="O37" s="22"/>
      <c r="P37" s="315"/>
      <c r="Q37" s="22"/>
      <c r="T37" s="50"/>
      <c r="U37" s="56"/>
    </row>
    <row r="38" spans="1:24" ht="15.6" x14ac:dyDescent="0.3">
      <c r="A38" s="178"/>
      <c r="B38" s="260" t="s">
        <v>124</v>
      </c>
      <c r="C38" s="418">
        <v>15.247999999999999</v>
      </c>
      <c r="D38" s="417">
        <v>14.725</v>
      </c>
      <c r="E38" s="338">
        <v>-3.429958027282265</v>
      </c>
      <c r="F38" s="338">
        <v>0.2107822907375605</v>
      </c>
      <c r="G38" s="337">
        <v>14.775</v>
      </c>
      <c r="H38" s="338">
        <v>-0.33840947546531774</v>
      </c>
      <c r="I38" s="338">
        <v>0.21187130327595347</v>
      </c>
      <c r="J38" s="17"/>
      <c r="K38" s="263"/>
      <c r="L38" s="304"/>
      <c r="M38" s="32"/>
      <c r="N38" s="22"/>
      <c r="O38" s="22"/>
      <c r="P38" s="315"/>
      <c r="Q38" s="22"/>
      <c r="T38" s="50"/>
      <c r="U38" s="50"/>
    </row>
    <row r="39" spans="1:24" s="27" customFormat="1" ht="15.6" x14ac:dyDescent="0.3">
      <c r="A39" s="184"/>
      <c r="B39" s="260" t="s">
        <v>17</v>
      </c>
      <c r="C39" s="418">
        <v>8.44</v>
      </c>
      <c r="D39" s="417">
        <v>7.819</v>
      </c>
      <c r="E39" s="338">
        <v>-7.3578199052132698</v>
      </c>
      <c r="F39" s="338">
        <v>0.1119257542463148</v>
      </c>
      <c r="G39" s="337">
        <v>7.88</v>
      </c>
      <c r="H39" s="338">
        <v>-0.77411167512689838</v>
      </c>
      <c r="I39" s="338">
        <v>0.11299802841384184</v>
      </c>
      <c r="J39" s="17"/>
      <c r="K39" s="263"/>
      <c r="L39" s="300"/>
      <c r="M39" s="82"/>
      <c r="N39" s="22"/>
      <c r="O39" s="22"/>
      <c r="P39" s="315"/>
      <c r="Q39" s="22"/>
      <c r="S39" s="32"/>
      <c r="T39" s="50"/>
      <c r="U39" s="50"/>
      <c r="V39" s="19"/>
      <c r="W39" s="28"/>
      <c r="X39" s="28"/>
    </row>
    <row r="40" spans="1:24" ht="15.6" x14ac:dyDescent="0.3">
      <c r="A40" s="178"/>
      <c r="B40" s="260" t="s">
        <v>41</v>
      </c>
      <c r="C40" s="418">
        <v>6.766</v>
      </c>
      <c r="D40" s="417">
        <v>5.9770000000000003</v>
      </c>
      <c r="E40" s="338">
        <v>-11.661247413538279</v>
      </c>
      <c r="F40" s="338">
        <v>8.5558285347259705E-2</v>
      </c>
      <c r="G40" s="337">
        <v>6.2930000000000001</v>
      </c>
      <c r="H40" s="338">
        <v>-5.0214524074368327</v>
      </c>
      <c r="I40" s="338">
        <v>9.0240684366536386E-2</v>
      </c>
      <c r="J40" s="17"/>
      <c r="K40" s="263"/>
      <c r="L40" s="303"/>
      <c r="M40" s="308"/>
      <c r="N40" s="309"/>
      <c r="O40" s="22"/>
      <c r="P40" s="315"/>
      <c r="Q40" s="22"/>
      <c r="T40" s="50"/>
      <c r="U40" s="50"/>
    </row>
    <row r="41" spans="1:24" ht="15.6" x14ac:dyDescent="0.3">
      <c r="A41" s="178"/>
      <c r="B41" s="260" t="s">
        <v>28</v>
      </c>
      <c r="C41" s="418">
        <v>6.4989999999999997</v>
      </c>
      <c r="D41" s="417">
        <v>5.8680000000000003</v>
      </c>
      <c r="E41" s="338">
        <v>-9.7091860286197758</v>
      </c>
      <c r="F41" s="338">
        <v>8.3997995385263494E-2</v>
      </c>
      <c r="G41" s="337">
        <v>6.024</v>
      </c>
      <c r="H41" s="338">
        <v>-2.5896414342629459</v>
      </c>
      <c r="I41" s="338">
        <v>8.6383264361038492E-2</v>
      </c>
      <c r="J41" s="17"/>
      <c r="K41" s="263"/>
      <c r="M41" s="32"/>
      <c r="N41" s="22"/>
      <c r="O41" s="22"/>
      <c r="P41" s="315"/>
      <c r="Q41" s="22"/>
      <c r="T41" s="50"/>
      <c r="U41" s="50"/>
    </row>
    <row r="42" spans="1:24" ht="15.6" x14ac:dyDescent="0.3">
      <c r="A42" s="178"/>
      <c r="B42" s="260" t="s">
        <v>15</v>
      </c>
      <c r="C42" s="418">
        <v>1.3620000000000001</v>
      </c>
      <c r="D42" s="417">
        <v>1.2</v>
      </c>
      <c r="E42" s="338">
        <v>-11.894273127753319</v>
      </c>
      <c r="F42" s="338">
        <v>1.7177504168765539E-2</v>
      </c>
      <c r="G42" s="337">
        <v>1.2529999999999999</v>
      </c>
      <c r="H42" s="338">
        <v>-4.2298483639265694</v>
      </c>
      <c r="I42" s="338">
        <v>1.7967833705906575E-2</v>
      </c>
      <c r="J42" s="17"/>
      <c r="K42" s="263"/>
      <c r="M42" s="32"/>
      <c r="N42" s="22"/>
      <c r="O42" s="22"/>
      <c r="P42" s="315"/>
      <c r="Q42" s="22"/>
      <c r="T42" s="50"/>
      <c r="U42" s="50"/>
    </row>
    <row r="43" spans="1:24" ht="15.6" x14ac:dyDescent="0.3">
      <c r="A43" s="178"/>
      <c r="B43" s="260" t="s">
        <v>23</v>
      </c>
      <c r="C43" s="418">
        <v>0.47299999999999998</v>
      </c>
      <c r="D43" s="417">
        <v>0.42</v>
      </c>
      <c r="E43" s="338">
        <v>-11.205073995771663</v>
      </c>
      <c r="F43" s="338">
        <v>6.0121264590679386E-3</v>
      </c>
      <c r="G43" s="337">
        <v>0.45200000000000001</v>
      </c>
      <c r="H43" s="338">
        <v>-7.079646017699126</v>
      </c>
      <c r="I43" s="338">
        <v>6.4816127973421961E-3</v>
      </c>
      <c r="J43" s="17"/>
      <c r="K43" s="263"/>
      <c r="M43" s="32"/>
      <c r="N43" s="22"/>
      <c r="O43" s="22"/>
      <c r="P43" s="315"/>
      <c r="Q43" s="22"/>
      <c r="T43" s="50"/>
      <c r="U43" s="50"/>
    </row>
    <row r="44" spans="1:24" ht="15.6" x14ac:dyDescent="0.3">
      <c r="A44" s="178"/>
      <c r="B44" s="260" t="s">
        <v>43</v>
      </c>
      <c r="C44" s="418">
        <v>0.157</v>
      </c>
      <c r="D44" s="417">
        <v>0.30599999999999999</v>
      </c>
      <c r="E44" s="338">
        <v>94.904458598726109</v>
      </c>
      <c r="F44" s="338">
        <v>4.3802635630352119E-3</v>
      </c>
      <c r="G44" s="337">
        <v>0.29599999999999999</v>
      </c>
      <c r="H44" s="338">
        <v>3.3783783783783772</v>
      </c>
      <c r="I44" s="338">
        <v>4.244595991179846E-3</v>
      </c>
      <c r="J44" s="17"/>
      <c r="K44" s="263"/>
      <c r="M44" s="32"/>
      <c r="N44" s="22"/>
      <c r="O44" s="22"/>
      <c r="P44" s="315"/>
      <c r="Q44" s="22"/>
      <c r="T44" s="50"/>
      <c r="U44" s="50"/>
    </row>
    <row r="45" spans="1:24" ht="15.6" x14ac:dyDescent="0.3">
      <c r="A45" s="178"/>
      <c r="B45" s="260" t="s">
        <v>33</v>
      </c>
      <c r="C45" s="418">
        <v>0.14000000000000001</v>
      </c>
      <c r="D45" s="417">
        <v>0.121</v>
      </c>
      <c r="E45" s="338">
        <v>-13.571428571428578</v>
      </c>
      <c r="F45" s="338">
        <v>1.7320650036838586E-3</v>
      </c>
      <c r="G45" s="337">
        <v>0.126</v>
      </c>
      <c r="H45" s="338">
        <v>-3.9682539682539764</v>
      </c>
      <c r="I45" s="338">
        <v>1.8068212665157451E-3</v>
      </c>
      <c r="J45" s="17"/>
      <c r="K45" s="263"/>
      <c r="M45" s="32"/>
      <c r="N45" s="22"/>
      <c r="O45" s="22"/>
      <c r="P45" s="315"/>
      <c r="Q45" s="22"/>
      <c r="T45" s="50"/>
      <c r="U45" s="50"/>
    </row>
    <row r="46" spans="1:24" ht="15.6" x14ac:dyDescent="0.3">
      <c r="A46" s="178"/>
      <c r="B46" s="260" t="s">
        <v>42</v>
      </c>
      <c r="C46" s="418">
        <v>7.9000000000000001E-2</v>
      </c>
      <c r="D46" s="417">
        <v>7.9000000000000001E-2</v>
      </c>
      <c r="E46" s="338">
        <v>0</v>
      </c>
      <c r="F46" s="338">
        <v>1.1308523577770648E-3</v>
      </c>
      <c r="G46" s="337">
        <v>7.9000000000000001E-2</v>
      </c>
      <c r="H46" s="338">
        <v>0</v>
      </c>
      <c r="I46" s="338">
        <v>1.132848254402729E-3</v>
      </c>
      <c r="J46" s="17"/>
      <c r="K46" s="263"/>
      <c r="M46" s="32"/>
      <c r="N46" s="303"/>
      <c r="O46" s="22"/>
      <c r="P46" s="315"/>
      <c r="Q46" s="22"/>
      <c r="T46" s="50"/>
      <c r="U46" s="50"/>
    </row>
    <row r="47" spans="1:24" ht="15.6" x14ac:dyDescent="0.3">
      <c r="A47" s="178"/>
      <c r="B47" s="100"/>
      <c r="C47" s="100"/>
      <c r="D47" s="343"/>
      <c r="E47" s="100"/>
      <c r="F47" s="100"/>
      <c r="G47" s="100"/>
      <c r="H47" s="100"/>
      <c r="I47" s="100"/>
      <c r="J47" s="36"/>
      <c r="K47" s="179"/>
      <c r="R47" s="32"/>
      <c r="T47" s="50"/>
      <c r="U47" s="50"/>
    </row>
    <row r="48" spans="1:24" ht="15.6" x14ac:dyDescent="0.3">
      <c r="A48" s="20"/>
      <c r="B48" s="97"/>
      <c r="C48" s="499" t="s">
        <v>81</v>
      </c>
      <c r="D48" s="499"/>
      <c r="E48" s="499"/>
      <c r="F48" s="499"/>
      <c r="G48" s="499"/>
      <c r="H48" s="499"/>
      <c r="I48" s="499"/>
      <c r="J48" s="62"/>
      <c r="K48" s="179"/>
      <c r="M48" s="51"/>
      <c r="N48" s="51"/>
      <c r="O48" s="51"/>
      <c r="P48" s="23"/>
      <c r="Q48" s="23"/>
      <c r="R48" s="32"/>
      <c r="T48" s="50"/>
      <c r="U48" s="50"/>
    </row>
    <row r="49" spans="1:21" ht="15.6" x14ac:dyDescent="0.3">
      <c r="A49" s="20"/>
      <c r="B49" s="97"/>
      <c r="C49" s="497" t="s">
        <v>214</v>
      </c>
      <c r="D49" s="497"/>
      <c r="E49" s="497"/>
      <c r="F49" s="497"/>
      <c r="G49" s="497"/>
      <c r="H49" s="497"/>
      <c r="I49" s="497"/>
      <c r="J49" s="62"/>
      <c r="K49" s="179"/>
      <c r="M49" s="51"/>
      <c r="N49" s="23"/>
      <c r="O49" s="23"/>
      <c r="P49" s="23"/>
      <c r="Q49" s="23"/>
      <c r="R49" s="32"/>
      <c r="T49" s="50"/>
      <c r="U49" s="50"/>
    </row>
    <row r="50" spans="1:21" ht="15.6" x14ac:dyDescent="0.3">
      <c r="A50" s="20"/>
      <c r="B50" s="97"/>
      <c r="C50" s="98"/>
      <c r="D50" s="98"/>
      <c r="E50" s="98"/>
      <c r="F50" s="98"/>
      <c r="G50" s="125"/>
      <c r="H50" s="125"/>
      <c r="I50" s="125"/>
      <c r="J50" s="62"/>
      <c r="K50" s="179"/>
      <c r="M50" s="23"/>
      <c r="N50" s="23"/>
      <c r="O50" s="23"/>
      <c r="P50" s="23"/>
      <c r="Q50" s="23"/>
      <c r="R50" s="32"/>
      <c r="T50" s="50"/>
      <c r="U50" s="50"/>
    </row>
    <row r="51" spans="1:21" ht="15.6" x14ac:dyDescent="0.3">
      <c r="A51" s="20"/>
      <c r="B51" s="97"/>
      <c r="C51" s="98"/>
      <c r="D51" s="98"/>
      <c r="E51" s="98"/>
      <c r="F51" s="98"/>
      <c r="G51" s="98"/>
      <c r="H51" s="98"/>
      <c r="I51" s="98"/>
      <c r="J51" s="33"/>
      <c r="K51" s="179"/>
      <c r="M51" s="23"/>
      <c r="N51" s="23"/>
      <c r="O51" s="23"/>
      <c r="P51" s="23"/>
      <c r="Q51" s="23"/>
      <c r="R51" s="32"/>
      <c r="T51" s="50"/>
      <c r="U51" s="50"/>
    </row>
    <row r="52" spans="1:21" ht="15.6" x14ac:dyDescent="0.3">
      <c r="A52" s="20"/>
      <c r="B52" s="97"/>
      <c r="C52" s="98"/>
      <c r="D52" s="98"/>
      <c r="E52" s="98"/>
      <c r="F52" s="98"/>
      <c r="G52" s="98"/>
      <c r="H52" s="98"/>
      <c r="I52" s="98"/>
      <c r="J52" s="33"/>
      <c r="K52" s="179"/>
      <c r="M52" s="23"/>
      <c r="N52" s="23"/>
      <c r="O52" s="23"/>
      <c r="P52" s="23"/>
      <c r="Q52" s="23"/>
      <c r="R52" s="32"/>
      <c r="T52" s="50"/>
      <c r="U52" s="50"/>
    </row>
    <row r="53" spans="1:21" ht="15.6" x14ac:dyDescent="0.3">
      <c r="A53" s="20"/>
      <c r="B53" s="97"/>
      <c r="C53" s="98"/>
      <c r="D53" s="98"/>
      <c r="E53" s="98"/>
      <c r="F53" s="98"/>
      <c r="G53" s="98"/>
      <c r="H53" s="98"/>
      <c r="I53" s="98"/>
      <c r="J53" s="33"/>
      <c r="K53" s="179"/>
      <c r="L53" s="233"/>
      <c r="M53" s="23"/>
      <c r="N53" s="23"/>
      <c r="O53" s="23"/>
      <c r="P53" s="23"/>
      <c r="Q53" s="23"/>
      <c r="R53" s="32"/>
      <c r="T53" s="50"/>
      <c r="U53" s="50"/>
    </row>
    <row r="54" spans="1:21" ht="15.6" x14ac:dyDescent="0.3">
      <c r="A54" s="20"/>
      <c r="B54" s="97"/>
      <c r="C54" s="98"/>
      <c r="D54" s="98"/>
      <c r="E54" s="98"/>
      <c r="F54" s="98"/>
      <c r="G54" s="98"/>
      <c r="H54" s="98"/>
      <c r="I54" s="98"/>
      <c r="J54" s="33"/>
      <c r="K54" s="179"/>
      <c r="L54" s="32"/>
      <c r="M54" s="23"/>
      <c r="N54" s="23"/>
      <c r="O54" s="23"/>
      <c r="P54" s="23"/>
      <c r="Q54" s="23"/>
      <c r="R54" s="32"/>
      <c r="T54" s="50"/>
      <c r="U54" s="50"/>
    </row>
    <row r="55" spans="1:21" ht="15.6" x14ac:dyDescent="0.3">
      <c r="A55" s="20"/>
      <c r="B55" s="97"/>
      <c r="C55" s="98"/>
      <c r="D55" s="98"/>
      <c r="E55" s="98"/>
      <c r="F55" s="98"/>
      <c r="G55" s="98"/>
      <c r="H55" s="98"/>
      <c r="I55" s="98"/>
      <c r="J55" s="33"/>
      <c r="K55" s="179"/>
      <c r="L55" s="23"/>
      <c r="M55" s="23"/>
      <c r="N55" s="23"/>
      <c r="O55" s="23"/>
      <c r="P55" s="23"/>
      <c r="Q55" s="23"/>
      <c r="R55" s="32"/>
      <c r="T55" s="50"/>
      <c r="U55" s="50"/>
    </row>
    <row r="56" spans="1:21" ht="15.6" x14ac:dyDescent="0.3">
      <c r="A56" s="20"/>
      <c r="B56" s="97"/>
      <c r="C56" s="98"/>
      <c r="D56" s="98"/>
      <c r="E56" s="98"/>
      <c r="F56" s="98"/>
      <c r="G56" s="98"/>
      <c r="H56" s="98"/>
      <c r="I56" s="98"/>
      <c r="J56" s="33"/>
      <c r="K56" s="179"/>
      <c r="L56" s="23"/>
      <c r="M56" s="23"/>
      <c r="N56" s="23"/>
      <c r="O56" s="23"/>
      <c r="P56" s="23"/>
      <c r="Q56" s="23"/>
      <c r="R56" s="32"/>
      <c r="T56" s="50"/>
      <c r="U56" s="50"/>
    </row>
    <row r="57" spans="1:21" ht="15.6" x14ac:dyDescent="0.3">
      <c r="A57" s="20"/>
      <c r="B57" s="97"/>
      <c r="C57" s="98"/>
      <c r="D57" s="98"/>
      <c r="E57" s="98"/>
      <c r="F57" s="98"/>
      <c r="G57" s="98"/>
      <c r="H57" s="98"/>
      <c r="I57" s="98"/>
      <c r="J57" s="33"/>
      <c r="K57" s="179"/>
      <c r="L57" s="23"/>
      <c r="M57" s="23"/>
      <c r="N57" s="23"/>
      <c r="O57" s="23"/>
      <c r="P57" s="23"/>
      <c r="Q57" s="23"/>
      <c r="R57" s="32"/>
      <c r="T57" s="50"/>
      <c r="U57" s="50"/>
    </row>
    <row r="58" spans="1:21" ht="15.6" x14ac:dyDescent="0.3">
      <c r="A58" s="20"/>
      <c r="B58" s="97"/>
      <c r="C58" s="98"/>
      <c r="D58" s="98"/>
      <c r="E58" s="98"/>
      <c r="F58" s="98"/>
      <c r="G58" s="98"/>
      <c r="H58" s="98"/>
      <c r="I58" s="98"/>
      <c r="J58" s="33"/>
      <c r="K58" s="179"/>
      <c r="L58" s="23"/>
      <c r="M58" s="23"/>
      <c r="N58" s="23"/>
      <c r="O58" s="23"/>
      <c r="P58" s="23"/>
      <c r="Q58" s="23"/>
      <c r="R58" s="32"/>
      <c r="T58" s="50"/>
      <c r="U58" s="50"/>
    </row>
    <row r="59" spans="1:21" ht="15.6" x14ac:dyDescent="0.3">
      <c r="A59" s="20"/>
      <c r="B59" s="97"/>
      <c r="C59" s="98"/>
      <c r="D59" s="98"/>
      <c r="E59" s="98"/>
      <c r="F59" s="98"/>
      <c r="G59" s="98"/>
      <c r="H59" s="98"/>
      <c r="I59" s="98"/>
      <c r="J59" s="33"/>
      <c r="K59" s="23"/>
      <c r="L59" s="23"/>
      <c r="M59" s="23"/>
      <c r="N59" s="23"/>
      <c r="O59" s="23"/>
      <c r="P59" s="23"/>
      <c r="Q59" s="23"/>
      <c r="R59" s="32"/>
      <c r="T59" s="50"/>
      <c r="U59" s="50"/>
    </row>
    <row r="60" spans="1:21" ht="15.6" x14ac:dyDescent="0.3">
      <c r="A60" s="20"/>
      <c r="B60" s="97"/>
      <c r="C60" s="98"/>
      <c r="D60" s="98"/>
      <c r="E60" s="98"/>
      <c r="F60" s="98"/>
      <c r="G60" s="98"/>
      <c r="H60" s="98"/>
      <c r="I60" s="98"/>
      <c r="J60" s="33"/>
      <c r="K60" s="23"/>
      <c r="L60" s="23"/>
      <c r="M60" s="23"/>
      <c r="N60" s="23"/>
      <c r="O60" s="23"/>
      <c r="P60" s="23"/>
      <c r="Q60" s="23"/>
      <c r="R60" s="32"/>
      <c r="T60" s="50"/>
      <c r="U60" s="50"/>
    </row>
    <row r="61" spans="1:21" ht="15.6" x14ac:dyDescent="0.3">
      <c r="A61" s="20"/>
      <c r="B61" s="97"/>
      <c r="C61" s="98"/>
      <c r="D61" s="98"/>
      <c r="E61" s="98"/>
      <c r="F61" s="98"/>
      <c r="G61" s="98"/>
      <c r="H61" s="98"/>
      <c r="I61" s="98"/>
      <c r="J61" s="33"/>
      <c r="K61" s="23"/>
      <c r="L61" s="23"/>
      <c r="M61" s="23"/>
      <c r="N61" s="23"/>
      <c r="O61" s="23"/>
      <c r="P61" s="23"/>
      <c r="Q61" s="23"/>
      <c r="R61" s="32"/>
      <c r="T61" s="50"/>
      <c r="U61" s="50"/>
    </row>
    <row r="62" spans="1:21" ht="15.6" x14ac:dyDescent="0.3">
      <c r="A62" s="20"/>
      <c r="B62" s="97"/>
      <c r="C62" s="98"/>
      <c r="D62" s="98"/>
      <c r="E62" s="98"/>
      <c r="F62" s="98"/>
      <c r="G62" s="98"/>
      <c r="H62" s="98"/>
      <c r="I62" s="98"/>
      <c r="J62" s="33"/>
      <c r="K62" s="23"/>
      <c r="L62" s="23"/>
      <c r="M62"/>
      <c r="N62" s="23"/>
      <c r="O62" s="23"/>
      <c r="P62" s="23"/>
      <c r="Q62" s="23"/>
      <c r="R62" s="32"/>
      <c r="T62" s="50"/>
      <c r="U62" s="50"/>
    </row>
    <row r="63" spans="1:21" ht="15.6" x14ac:dyDescent="0.3">
      <c r="A63" s="20"/>
      <c r="B63" s="97"/>
      <c r="C63" s="98"/>
      <c r="D63" s="98"/>
      <c r="E63" s="98"/>
      <c r="F63" s="98"/>
      <c r="G63" s="98"/>
      <c r="H63" s="98"/>
      <c r="I63" s="98"/>
      <c r="J63" s="33"/>
      <c r="K63" s="23"/>
      <c r="L63" s="23"/>
      <c r="M63" s="23"/>
      <c r="N63" s="23"/>
      <c r="O63" s="23"/>
      <c r="P63" s="23"/>
      <c r="Q63" s="23"/>
      <c r="R63" s="32"/>
      <c r="T63" s="50"/>
      <c r="U63" s="50"/>
    </row>
    <row r="64" spans="1:21" ht="15.6" x14ac:dyDescent="0.3">
      <c r="A64" s="123" t="s">
        <v>8</v>
      </c>
      <c r="B64" s="97"/>
      <c r="C64" s="98"/>
      <c r="D64" s="98"/>
      <c r="E64" s="98"/>
      <c r="F64" s="98"/>
      <c r="G64" s="98"/>
      <c r="H64" s="98"/>
      <c r="I64" s="98"/>
      <c r="J64" s="33"/>
      <c r="K64" s="23"/>
      <c r="L64" s="23"/>
      <c r="M64" s="23"/>
      <c r="N64" s="23"/>
      <c r="O64" s="23"/>
      <c r="P64" s="23"/>
      <c r="Q64" s="23"/>
      <c r="R64" s="32"/>
      <c r="T64" s="50"/>
      <c r="U64" s="50"/>
    </row>
    <row r="65" spans="1:31" s="300" customFormat="1" ht="15.6" x14ac:dyDescent="0.3">
      <c r="A65" s="123" t="s">
        <v>220</v>
      </c>
      <c r="B65" s="107"/>
      <c r="C65" s="97"/>
      <c r="D65" s="98"/>
      <c r="E65" s="98"/>
      <c r="F65" s="98"/>
      <c r="G65" s="98"/>
      <c r="H65" s="98"/>
      <c r="I65" s="98"/>
      <c r="J65" s="33"/>
      <c r="K65" s="23"/>
      <c r="L65" s="23"/>
      <c r="M65" s="23"/>
      <c r="N65" s="23"/>
      <c r="O65" s="23"/>
      <c r="P65" s="23"/>
      <c r="Q65" s="23"/>
      <c r="R65" s="305"/>
      <c r="S65" s="305"/>
      <c r="T65" s="307"/>
      <c r="U65" s="307"/>
      <c r="V65" s="302"/>
      <c r="W65" s="301"/>
      <c r="X65" s="301"/>
    </row>
    <row r="66" spans="1:31" ht="15.6" x14ac:dyDescent="0.3">
      <c r="A66" s="185" t="s">
        <v>72</v>
      </c>
      <c r="B66" s="113"/>
      <c r="C66" s="168"/>
      <c r="D66" s="168"/>
      <c r="E66" s="168"/>
      <c r="F66" s="169"/>
      <c r="G66" s="170"/>
      <c r="H66" s="170"/>
      <c r="I66" s="170"/>
      <c r="J66" s="171"/>
      <c r="K66" s="29"/>
      <c r="L66" s="29"/>
      <c r="M66" s="29"/>
      <c r="N66" s="29"/>
      <c r="O66" s="29"/>
      <c r="P66" s="29"/>
      <c r="Q66" s="29"/>
      <c r="R66" s="32"/>
      <c r="T66" s="50"/>
      <c r="U66" s="50"/>
    </row>
    <row r="67" spans="1:31" s="301" customFormat="1" ht="15" x14ac:dyDescent="0.25">
      <c r="B67" s="463"/>
      <c r="C67" s="383"/>
      <c r="D67" s="383"/>
      <c r="E67" s="383"/>
      <c r="F67" s="383"/>
      <c r="G67" s="383"/>
      <c r="H67" s="383"/>
      <c r="I67" s="383"/>
      <c r="J67" s="383"/>
      <c r="K67" s="383"/>
      <c r="L67" s="383"/>
      <c r="M67" s="383"/>
      <c r="N67" s="383"/>
      <c r="O67" s="383"/>
      <c r="P67" s="383"/>
      <c r="Q67" s="383"/>
      <c r="R67" s="307"/>
      <c r="S67" s="307"/>
      <c r="T67" s="307"/>
      <c r="U67" s="307"/>
      <c r="V67" s="302"/>
    </row>
    <row r="68" spans="1:31" s="301" customFormat="1" x14ac:dyDescent="0.25">
      <c r="B68" s="307"/>
      <c r="C68" s="307"/>
      <c r="D68" s="307"/>
      <c r="E68" s="307"/>
      <c r="F68" s="307"/>
      <c r="G68" s="307"/>
      <c r="H68" s="307"/>
      <c r="I68" s="307"/>
      <c r="J68" s="307"/>
      <c r="K68" s="307"/>
      <c r="L68" s="307"/>
      <c r="M68" s="307"/>
      <c r="N68" s="307"/>
      <c r="O68" s="307"/>
      <c r="P68" s="307"/>
      <c r="Q68" s="307"/>
      <c r="R68" s="307"/>
      <c r="S68" s="307"/>
      <c r="T68" s="307"/>
      <c r="U68" s="307"/>
      <c r="V68" s="302"/>
    </row>
    <row r="69" spans="1:31" s="307" customFormat="1" ht="23.25" customHeight="1" x14ac:dyDescent="0.25">
      <c r="V69" s="52"/>
    </row>
    <row r="70" spans="1:31" s="307" customFormat="1" x14ac:dyDescent="0.25">
      <c r="D70" s="441">
        <v>2012</v>
      </c>
      <c r="E70" s="441"/>
      <c r="F70" s="441"/>
      <c r="G70" s="307">
        <v>2013</v>
      </c>
      <c r="K70" s="441"/>
      <c r="L70" s="441"/>
      <c r="M70" s="441">
        <v>2014</v>
      </c>
      <c r="O70" s="307">
        <v>2015</v>
      </c>
      <c r="S70" s="307">
        <v>2016</v>
      </c>
      <c r="V70" s="52"/>
      <c r="W70" s="307">
        <v>2017</v>
      </c>
      <c r="AA70" s="307">
        <v>2018</v>
      </c>
      <c r="AE70" s="307">
        <v>2019</v>
      </c>
    </row>
    <row r="71" spans="1:31" s="307" customFormat="1" x14ac:dyDescent="0.25">
      <c r="C71" s="307" t="s">
        <v>4</v>
      </c>
      <c r="D71" s="307" t="s">
        <v>5</v>
      </c>
      <c r="E71" s="307" t="s">
        <v>6</v>
      </c>
      <c r="F71" s="307" t="s">
        <v>7</v>
      </c>
      <c r="G71" s="307" t="s">
        <v>4</v>
      </c>
      <c r="H71" s="307" t="s">
        <v>5</v>
      </c>
      <c r="I71" s="307" t="s">
        <v>6</v>
      </c>
      <c r="J71" s="307" t="s">
        <v>7</v>
      </c>
      <c r="K71" s="307" t="s">
        <v>4</v>
      </c>
      <c r="L71" s="307" t="s">
        <v>5</v>
      </c>
      <c r="M71" s="307" t="s">
        <v>6</v>
      </c>
      <c r="N71" s="307" t="s">
        <v>7</v>
      </c>
      <c r="O71" s="307" t="s">
        <v>4</v>
      </c>
      <c r="P71" s="307" t="s">
        <v>5</v>
      </c>
      <c r="Q71" s="307" t="s">
        <v>6</v>
      </c>
      <c r="R71" s="307" t="s">
        <v>7</v>
      </c>
      <c r="S71" s="307" t="s">
        <v>4</v>
      </c>
      <c r="T71" s="307" t="s">
        <v>5</v>
      </c>
      <c r="U71" s="307" t="s">
        <v>6</v>
      </c>
      <c r="V71" s="52" t="s">
        <v>7</v>
      </c>
      <c r="W71" s="307" t="s">
        <v>4</v>
      </c>
      <c r="X71" s="307" t="s">
        <v>5</v>
      </c>
      <c r="Y71" s="307" t="s">
        <v>6</v>
      </c>
      <c r="Z71" s="307" t="s">
        <v>7</v>
      </c>
      <c r="AA71" s="307" t="s">
        <v>4</v>
      </c>
      <c r="AB71" s="307" t="s">
        <v>5</v>
      </c>
      <c r="AC71" s="307" t="s">
        <v>6</v>
      </c>
      <c r="AD71" s="307" t="s">
        <v>7</v>
      </c>
      <c r="AE71" s="307" t="s">
        <v>4</v>
      </c>
    </row>
    <row r="72" spans="1:31" s="307" customFormat="1" x14ac:dyDescent="0.25">
      <c r="B72" s="307" t="s">
        <v>2</v>
      </c>
      <c r="C72" s="56">
        <v>6400.1629999999996</v>
      </c>
      <c r="D72" s="56">
        <v>6322.3239999999996</v>
      </c>
      <c r="E72" s="56">
        <v>6175.33</v>
      </c>
      <c r="F72" s="56">
        <v>6208.3289999999997</v>
      </c>
      <c r="G72" s="56">
        <v>7041.13</v>
      </c>
      <c r="H72" s="56">
        <v>7139.2659999999996</v>
      </c>
      <c r="I72" s="56">
        <v>7133.26</v>
      </c>
      <c r="J72" s="56">
        <v>7180.64</v>
      </c>
      <c r="K72" s="56">
        <v>7180.9219999999996</v>
      </c>
      <c r="L72" s="56">
        <v>7180.64</v>
      </c>
      <c r="M72" s="56">
        <v>7147.7310000000025</v>
      </c>
      <c r="N72" s="56">
        <v>7109.2539999999999</v>
      </c>
      <c r="O72" s="56">
        <v>7109.2539999999999</v>
      </c>
      <c r="P72" s="56">
        <v>7180.9579999999996</v>
      </c>
      <c r="Q72" s="56">
        <v>7147.7309999999998</v>
      </c>
      <c r="R72" s="56">
        <v>7109.2539999999999</v>
      </c>
      <c r="S72" s="56">
        <v>7077.7870000000003</v>
      </c>
      <c r="T72" s="56">
        <v>7053.674</v>
      </c>
      <c r="U72" s="56">
        <v>7145.6139999999996</v>
      </c>
      <c r="V72" s="56">
        <v>7115.9840000000004</v>
      </c>
      <c r="W72" s="54">
        <v>6987.6540000000005</v>
      </c>
      <c r="X72" s="54">
        <v>6939.96</v>
      </c>
      <c r="Y72" s="56">
        <v>6930.6279999999997</v>
      </c>
      <c r="Z72" s="56">
        <v>6987.6540000000005</v>
      </c>
      <c r="AA72" s="56">
        <v>6953.67</v>
      </c>
      <c r="AB72" s="56">
        <v>6985.2129999999997</v>
      </c>
      <c r="AC72" s="56">
        <v>7063.3010000000004</v>
      </c>
      <c r="AD72" s="56">
        <v>6973.5730000000003</v>
      </c>
      <c r="AE72" s="56">
        <v>6985.8810000000003</v>
      </c>
    </row>
    <row r="73" spans="1:31" s="307" customFormat="1" x14ac:dyDescent="0.25">
      <c r="B73" s="307" t="s">
        <v>65</v>
      </c>
      <c r="C73" s="56">
        <v>2257.6610000000001</v>
      </c>
      <c r="D73" s="56">
        <v>2252.0819999999999</v>
      </c>
      <c r="E73" s="56">
        <v>2237.91</v>
      </c>
      <c r="F73" s="56">
        <v>2262.4609999999998</v>
      </c>
      <c r="G73" s="56">
        <v>2342.5540000000001</v>
      </c>
      <c r="H73" s="56">
        <v>2343.7620000000002</v>
      </c>
      <c r="I73" s="56">
        <v>2343.2289999999998</v>
      </c>
      <c r="J73" s="56">
        <v>2343.9470000000001</v>
      </c>
      <c r="K73" s="56">
        <v>2365.7840000000001</v>
      </c>
      <c r="L73" s="56">
        <v>2343.9470000000001</v>
      </c>
      <c r="M73" s="56">
        <v>2362</v>
      </c>
      <c r="N73" s="56">
        <v>2347.1120000000001</v>
      </c>
      <c r="O73" s="56">
        <v>2347.1120000000001</v>
      </c>
      <c r="P73" s="56">
        <v>2364.6660000000002</v>
      </c>
      <c r="Q73" s="56">
        <v>2362</v>
      </c>
      <c r="R73" s="56">
        <v>2347.1120000000001</v>
      </c>
      <c r="S73" s="56">
        <v>2333.41</v>
      </c>
      <c r="T73" s="56">
        <v>2240.038</v>
      </c>
      <c r="U73" s="56">
        <v>2314.279</v>
      </c>
      <c r="V73" s="56">
        <v>2317.27</v>
      </c>
      <c r="W73" s="54">
        <v>2272.2809999999999</v>
      </c>
      <c r="X73" s="54">
        <v>2286.0279999999998</v>
      </c>
      <c r="Y73" s="56">
        <v>2287.085</v>
      </c>
      <c r="Z73" s="56">
        <v>2272.2809999999999</v>
      </c>
      <c r="AA73" s="56">
        <v>2259.7660000000001</v>
      </c>
      <c r="AB73" s="54">
        <v>2265.489</v>
      </c>
      <c r="AC73" s="56">
        <v>2269.16</v>
      </c>
      <c r="AD73" s="56">
        <v>2252.0880000000002</v>
      </c>
      <c r="AE73" s="56">
        <v>2247.0949999999998</v>
      </c>
    </row>
    <row r="74" spans="1:31" s="301" customFormat="1" x14ac:dyDescent="0.25">
      <c r="B74" s="307"/>
      <c r="C74" s="307"/>
      <c r="D74" s="307"/>
      <c r="E74" s="307"/>
      <c r="F74" s="307"/>
      <c r="G74" s="307"/>
      <c r="H74" s="307"/>
      <c r="I74" s="307"/>
      <c r="J74" s="307"/>
      <c r="K74" s="307"/>
      <c r="L74" s="307"/>
      <c r="M74" s="307"/>
      <c r="S74" s="307"/>
      <c r="V74" s="302"/>
    </row>
    <row r="75" spans="1:31" s="301" customFormat="1" x14ac:dyDescent="0.25">
      <c r="B75" s="307"/>
      <c r="C75" s="307"/>
      <c r="D75" s="307"/>
      <c r="E75" s="307"/>
      <c r="F75" s="307"/>
      <c r="G75" s="307"/>
      <c r="H75" s="307"/>
      <c r="I75" s="307"/>
      <c r="J75" s="307"/>
      <c r="K75" s="307"/>
      <c r="L75" s="307"/>
      <c r="M75" s="307"/>
      <c r="S75" s="307"/>
      <c r="V75" s="302"/>
    </row>
    <row r="76" spans="1:31" s="301" customFormat="1" x14ac:dyDescent="0.25">
      <c r="S76" s="307"/>
      <c r="V76" s="302"/>
    </row>
    <row r="77" spans="1:31" s="301" customFormat="1" x14ac:dyDescent="0.25">
      <c r="S77" s="307"/>
      <c r="V77" s="302"/>
    </row>
    <row r="78" spans="1:31" s="301" customFormat="1" x14ac:dyDescent="0.25">
      <c r="S78" s="307"/>
      <c r="V78" s="302"/>
    </row>
    <row r="79" spans="1:31" s="40" customFormat="1" x14ac:dyDescent="0.25">
      <c r="S79" s="308"/>
      <c r="V79" s="306"/>
    </row>
    <row r="80" spans="1:31" s="40" customFormat="1" x14ac:dyDescent="0.25">
      <c r="S80" s="308"/>
      <c r="V80" s="306"/>
    </row>
    <row r="81" spans="2:22" s="40" customFormat="1" x14ac:dyDescent="0.25">
      <c r="S81" s="308"/>
      <c r="V81" s="306"/>
    </row>
    <row r="82" spans="2:22" x14ac:dyDescent="0.25">
      <c r="B82" s="18"/>
      <c r="C82" s="18"/>
      <c r="D82" s="18"/>
      <c r="E82" s="18"/>
      <c r="F82" s="18"/>
      <c r="G82" s="18"/>
      <c r="H82" s="18"/>
      <c r="I82" s="18"/>
      <c r="J82" s="18"/>
      <c r="K82" s="18"/>
      <c r="L82" s="18"/>
      <c r="M82" s="18"/>
      <c r="N82" s="18"/>
      <c r="O82" s="18"/>
      <c r="P82" s="18"/>
    </row>
  </sheetData>
  <sortState ref="B14:I46">
    <sortCondition descending="1" ref="D14:D46"/>
  </sortState>
  <mergeCells count="9">
    <mergeCell ref="C8:J8"/>
    <mergeCell ref="C10:D10"/>
    <mergeCell ref="C7:I7"/>
    <mergeCell ref="C48:I48"/>
    <mergeCell ref="C49:I49"/>
    <mergeCell ref="E10:E11"/>
    <mergeCell ref="F10:F11"/>
    <mergeCell ref="H10:H11"/>
    <mergeCell ref="I10:I11"/>
  </mergeCells>
  <pageMargins left="0.70866141732283472" right="0.70866141732283472" top="0.74803149606299213" bottom="0.74803149606299213" header="0.31496062992125984" footer="0.31496062992125984"/>
  <pageSetup scale="63" orientation="portrait" r:id="rId1"/>
  <headerFooter>
    <oddFooter>&amp;C&amp;"-,Negrita"&amp;K08-045Página7</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rgb="FF53722D"/>
    <pageSetUpPr fitToPage="1"/>
  </sheetPr>
  <dimension ref="A1:S43"/>
  <sheetViews>
    <sheetView zoomScaleNormal="100" zoomScaleSheetLayoutView="80" workbookViewId="0">
      <selection activeCell="K1" sqref="K1"/>
    </sheetView>
  </sheetViews>
  <sheetFormatPr baseColWidth="10" defaultColWidth="11.5546875" defaultRowHeight="13.8" x14ac:dyDescent="0.25"/>
  <cols>
    <col min="1" max="1" width="2.33203125" style="16" customWidth="1"/>
    <col min="2" max="2" width="36.88671875" style="16" customWidth="1"/>
    <col min="3" max="3" width="11.5546875" style="16" customWidth="1"/>
    <col min="4" max="4" width="10.109375" style="16" customWidth="1"/>
    <col min="5" max="5" width="10.6640625" style="16" customWidth="1"/>
    <col min="6" max="6" width="11.5546875" style="16" customWidth="1"/>
    <col min="7" max="7" width="13.33203125" style="16" customWidth="1"/>
    <col min="8" max="8" width="15.33203125" style="16" customWidth="1"/>
    <col min="9" max="9" width="13.6640625" style="16" customWidth="1"/>
    <col min="10" max="10" width="2.6640625" style="16" customWidth="1"/>
    <col min="11" max="11" width="5.44140625" style="16" customWidth="1"/>
    <col min="12" max="12" width="10.33203125" style="40" customWidth="1"/>
    <col min="13" max="13" width="11.44140625" style="18" bestFit="1" customWidth="1"/>
    <col min="14" max="14" width="11.44140625" style="19" bestFit="1" customWidth="1"/>
    <col min="15" max="17" width="10.33203125" style="18" customWidth="1"/>
    <col min="18" max="18" width="3" style="18" customWidth="1"/>
    <col min="19" max="19" width="10.33203125" style="16" hidden="1" customWidth="1"/>
    <col min="20" max="20" width="10.33203125" style="16" customWidth="1"/>
    <col min="21" max="16384" width="11.5546875" style="16"/>
  </cols>
  <sheetData>
    <row r="1" spans="1:15" x14ac:dyDescent="0.25">
      <c r="A1" s="199"/>
      <c r="B1" s="39"/>
      <c r="C1" s="39"/>
      <c r="D1" s="39"/>
      <c r="E1" s="39"/>
      <c r="F1" s="39"/>
      <c r="G1" s="39"/>
      <c r="H1" s="39"/>
      <c r="I1" s="39"/>
      <c r="J1" s="201"/>
      <c r="K1" s="18">
        <v>1000</v>
      </c>
    </row>
    <row r="2" spans="1:15" x14ac:dyDescent="0.25">
      <c r="A2" s="178"/>
      <c r="B2" s="32"/>
      <c r="C2" s="32"/>
      <c r="D2" s="32"/>
      <c r="E2" s="32"/>
      <c r="F2" s="32"/>
      <c r="G2" s="32"/>
      <c r="H2" s="32"/>
      <c r="I2" s="32"/>
      <c r="J2" s="36"/>
    </row>
    <row r="3" spans="1:15" x14ac:dyDescent="0.25">
      <c r="A3" s="178"/>
      <c r="B3" s="32"/>
      <c r="C3" s="32"/>
      <c r="D3" s="32"/>
      <c r="E3" s="32"/>
      <c r="F3" s="32"/>
      <c r="G3" s="32"/>
      <c r="H3" s="32"/>
      <c r="I3" s="32"/>
      <c r="J3" s="36"/>
    </row>
    <row r="4" spans="1:15" x14ac:dyDescent="0.25">
      <c r="A4" s="178"/>
      <c r="B4" s="32"/>
      <c r="C4" s="32"/>
      <c r="D4" s="32"/>
      <c r="E4" s="32"/>
      <c r="F4" s="32"/>
      <c r="G4" s="32"/>
      <c r="H4" s="32"/>
      <c r="I4" s="32"/>
      <c r="J4" s="36"/>
    </row>
    <row r="5" spans="1:15" x14ac:dyDescent="0.25">
      <c r="A5" s="178"/>
      <c r="B5" s="32"/>
      <c r="C5" s="32"/>
      <c r="D5" s="32"/>
      <c r="E5" s="32"/>
      <c r="F5" s="32"/>
      <c r="G5" s="32"/>
      <c r="H5" s="32"/>
      <c r="I5" s="32"/>
      <c r="J5" s="36"/>
    </row>
    <row r="6" spans="1:15" x14ac:dyDescent="0.25">
      <c r="A6" s="178"/>
      <c r="B6" s="32"/>
      <c r="C6" s="32"/>
      <c r="D6" s="32"/>
      <c r="E6" s="32"/>
      <c r="F6" s="32"/>
      <c r="G6" s="32"/>
      <c r="H6" s="32"/>
      <c r="I6" s="32"/>
      <c r="J6" s="36"/>
    </row>
    <row r="7" spans="1:15" x14ac:dyDescent="0.25">
      <c r="A7" s="178"/>
      <c r="B7" s="32"/>
      <c r="C7" s="32"/>
      <c r="D7" s="32"/>
      <c r="E7" s="32"/>
      <c r="F7" s="32"/>
      <c r="G7" s="32"/>
      <c r="H7" s="32"/>
      <c r="I7" s="32"/>
      <c r="J7" s="36"/>
    </row>
    <row r="8" spans="1:15" ht="15.6" x14ac:dyDescent="0.3">
      <c r="A8" s="7"/>
      <c r="B8" s="144"/>
      <c r="C8" s="506" t="s">
        <v>87</v>
      </c>
      <c r="D8" s="506"/>
      <c r="E8" s="506"/>
      <c r="F8" s="506"/>
      <c r="G8" s="506"/>
      <c r="H8" s="506"/>
      <c r="I8" s="506"/>
      <c r="J8" s="34"/>
    </row>
    <row r="9" spans="1:15" ht="15.6" x14ac:dyDescent="0.3">
      <c r="A9" s="7"/>
      <c r="B9" s="144"/>
      <c r="C9" s="506" t="s">
        <v>223</v>
      </c>
      <c r="D9" s="506"/>
      <c r="E9" s="506"/>
      <c r="F9" s="506"/>
      <c r="G9" s="506"/>
      <c r="H9" s="506"/>
      <c r="I9" s="506"/>
      <c r="J9" s="519"/>
    </row>
    <row r="10" spans="1:15" ht="12.75" customHeight="1" x14ac:dyDescent="0.3">
      <c r="A10" s="7"/>
      <c r="B10" s="144"/>
      <c r="C10" s="144"/>
      <c r="D10" s="226"/>
      <c r="E10" s="225"/>
      <c r="F10" s="225"/>
      <c r="G10" s="226"/>
      <c r="H10" s="226"/>
      <c r="I10" s="226"/>
      <c r="J10" s="67"/>
    </row>
    <row r="11" spans="1:15" ht="15.75" customHeight="1" x14ac:dyDescent="0.3">
      <c r="A11" s="7"/>
      <c r="B11" s="143"/>
      <c r="C11" s="500" t="s">
        <v>227</v>
      </c>
      <c r="D11" s="500" t="s">
        <v>0</v>
      </c>
      <c r="E11" s="501" t="s">
        <v>210</v>
      </c>
      <c r="F11" s="501" t="s">
        <v>211</v>
      </c>
      <c r="G11" s="326" t="s">
        <v>228</v>
      </c>
      <c r="H11" s="502" t="s">
        <v>212</v>
      </c>
      <c r="I11" s="502" t="s">
        <v>213</v>
      </c>
      <c r="J11" s="34"/>
    </row>
    <row r="12" spans="1:15" ht="15.6" x14ac:dyDescent="0.3">
      <c r="A12" s="7"/>
      <c r="B12" s="6"/>
      <c r="C12" s="323">
        <v>2018</v>
      </c>
      <c r="D12" s="323">
        <v>2019</v>
      </c>
      <c r="E12" s="501"/>
      <c r="F12" s="501"/>
      <c r="G12" s="135">
        <v>2018</v>
      </c>
      <c r="H12" s="502"/>
      <c r="I12" s="502"/>
      <c r="J12" s="66"/>
      <c r="M12" s="518"/>
      <c r="N12" s="518"/>
      <c r="O12" s="50"/>
    </row>
    <row r="13" spans="1:15" ht="15.6" x14ac:dyDescent="0.3">
      <c r="A13" s="7"/>
      <c r="B13" s="118" t="s">
        <v>10</v>
      </c>
      <c r="C13" s="378">
        <v>2259.7660000000005</v>
      </c>
      <c r="D13" s="378">
        <v>2247.0950000000003</v>
      </c>
      <c r="E13" s="379">
        <v>-0.56072177384739463</v>
      </c>
      <c r="F13" s="379">
        <v>100</v>
      </c>
      <c r="G13" s="380">
        <v>2252.0880000000002</v>
      </c>
      <c r="H13" s="379">
        <v>-0.2217053685291126</v>
      </c>
      <c r="I13" s="380">
        <v>100.00000000000001</v>
      </c>
      <c r="J13" s="66"/>
      <c r="M13" s="64"/>
      <c r="N13" s="64"/>
      <c r="O13" s="50"/>
    </row>
    <row r="14" spans="1:15" ht="15.6" x14ac:dyDescent="0.3">
      <c r="A14" s="7"/>
      <c r="B14" s="145" t="s">
        <v>125</v>
      </c>
      <c r="C14" s="313">
        <v>1056.365</v>
      </c>
      <c r="D14" s="310">
        <v>964.83100000000002</v>
      </c>
      <c r="E14" s="345">
        <v>-8.6649974203992013</v>
      </c>
      <c r="F14" s="401">
        <v>42.936813975377092</v>
      </c>
      <c r="G14" s="346">
        <v>991.91399999999999</v>
      </c>
      <c r="H14" s="347">
        <v>-2.7303778351752239</v>
      </c>
      <c r="I14" s="401">
        <v>44.044193654954867</v>
      </c>
      <c r="J14" s="37"/>
      <c r="L14" s="316"/>
      <c r="M14" s="319"/>
      <c r="N14" s="319"/>
      <c r="O14" s="50"/>
    </row>
    <row r="15" spans="1:15" ht="16.5" customHeight="1" x14ac:dyDescent="0.3">
      <c r="A15" s="7"/>
      <c r="B15" s="145" t="s">
        <v>50</v>
      </c>
      <c r="C15" s="313">
        <v>890.87400000000002</v>
      </c>
      <c r="D15" s="310">
        <v>970.95699999999999</v>
      </c>
      <c r="E15" s="345">
        <v>8.9892622301245737</v>
      </c>
      <c r="F15" s="401">
        <v>43.209432623008816</v>
      </c>
      <c r="G15" s="346">
        <v>945.39099999999996</v>
      </c>
      <c r="H15" s="347">
        <v>2.7042779125250771</v>
      </c>
      <c r="I15" s="401">
        <v>41.978421802345196</v>
      </c>
      <c r="J15" s="37"/>
      <c r="K15" s="231"/>
      <c r="L15" s="317"/>
      <c r="M15" s="320"/>
      <c r="N15" s="320"/>
      <c r="O15" s="91"/>
    </row>
    <row r="16" spans="1:15" ht="16.5" customHeight="1" x14ac:dyDescent="0.3">
      <c r="A16" s="119"/>
      <c r="B16" s="145" t="s">
        <v>49</v>
      </c>
      <c r="C16" s="313">
        <v>171.97800000000001</v>
      </c>
      <c r="D16" s="310">
        <v>171.749</v>
      </c>
      <c r="E16" s="345">
        <v>-0.13315656653758445</v>
      </c>
      <c r="F16" s="401">
        <v>7.6431570538851261</v>
      </c>
      <c r="G16" s="346">
        <v>173.86</v>
      </c>
      <c r="H16" s="347">
        <v>-1.2141953295755292</v>
      </c>
      <c r="I16" s="401">
        <v>7.7199470002948374</v>
      </c>
      <c r="J16" s="245"/>
      <c r="K16" s="231"/>
      <c r="L16" s="317"/>
      <c r="M16" s="321"/>
      <c r="N16" s="321"/>
      <c r="O16" s="91"/>
    </row>
    <row r="17" spans="1:18" ht="16.5" customHeight="1" x14ac:dyDescent="0.3">
      <c r="A17" s="7"/>
      <c r="B17" s="145" t="s">
        <v>48</v>
      </c>
      <c r="C17" s="313">
        <v>139.738</v>
      </c>
      <c r="D17" s="310">
        <v>134.501</v>
      </c>
      <c r="E17" s="345">
        <v>-3.7477278907670053</v>
      </c>
      <c r="F17" s="401">
        <v>5.9855502326336882</v>
      </c>
      <c r="G17" s="346">
        <v>135.44499999999999</v>
      </c>
      <c r="H17" s="347">
        <v>-0.69696186644024882</v>
      </c>
      <c r="I17" s="401">
        <v>6.0141966033298866</v>
      </c>
      <c r="J17" s="33"/>
      <c r="K17" s="231"/>
      <c r="L17" s="298"/>
      <c r="M17" s="321"/>
      <c r="N17" s="321"/>
      <c r="O17" s="91"/>
    </row>
    <row r="18" spans="1:18" ht="16.5" customHeight="1" x14ac:dyDescent="0.3">
      <c r="A18" s="7"/>
      <c r="B18" s="145" t="s">
        <v>192</v>
      </c>
      <c r="C18" s="313">
        <v>3.9E-2</v>
      </c>
      <c r="D18" s="421">
        <v>4.3029999999999999</v>
      </c>
      <c r="E18" s="345"/>
      <c r="F18" s="401">
        <v>0.19149168148209131</v>
      </c>
      <c r="G18" s="346">
        <v>3.39</v>
      </c>
      <c r="H18" s="347">
        <v>26.93215339233037</v>
      </c>
      <c r="I18" s="401">
        <v>0.1505269776314247</v>
      </c>
      <c r="J18" s="33"/>
      <c r="K18" s="231"/>
      <c r="L18" s="317"/>
      <c r="M18" s="321"/>
      <c r="N18" s="321"/>
      <c r="O18" s="91"/>
    </row>
    <row r="19" spans="1:18" ht="16.5" customHeight="1" x14ac:dyDescent="0.3">
      <c r="A19" s="7"/>
      <c r="B19" s="145" t="s">
        <v>148</v>
      </c>
      <c r="C19" s="313">
        <v>0.65700000000000003</v>
      </c>
      <c r="D19" s="310">
        <v>0.65700000000000003</v>
      </c>
      <c r="E19" s="345">
        <v>0</v>
      </c>
      <c r="F19" s="401">
        <v>2.9237749182833832E-2</v>
      </c>
      <c r="G19" s="346">
        <v>1.9710000000000001</v>
      </c>
      <c r="H19" s="346">
        <v>-66.666666666666671</v>
      </c>
      <c r="I19" s="401">
        <v>8.7518782569775244E-2</v>
      </c>
      <c r="J19" s="33"/>
      <c r="K19" s="231"/>
      <c r="L19" s="317"/>
      <c r="M19" s="321"/>
      <c r="N19" s="321"/>
      <c r="O19" s="91"/>
    </row>
    <row r="20" spans="1:18" ht="16.5" customHeight="1" x14ac:dyDescent="0.3">
      <c r="A20" s="7"/>
      <c r="B20" s="344" t="s">
        <v>189</v>
      </c>
      <c r="C20" s="313">
        <v>0.10100000000000001</v>
      </c>
      <c r="D20" s="310">
        <v>8.3000000000000004E-2</v>
      </c>
      <c r="E20" s="345">
        <v>-17.821782178217827</v>
      </c>
      <c r="F20" s="401">
        <v>3.6936578115299976E-3</v>
      </c>
      <c r="G20" s="346">
        <v>0.10299999999999999</v>
      </c>
      <c r="H20" s="346">
        <v>-19.417475728155331</v>
      </c>
      <c r="I20" s="401">
        <v>4.5735335386539065E-3</v>
      </c>
      <c r="J20" s="33"/>
      <c r="K20" s="231"/>
      <c r="L20" s="298"/>
      <c r="M20" s="321"/>
      <c r="N20" s="321"/>
      <c r="O20" s="91"/>
    </row>
    <row r="21" spans="1:18" ht="15.6" x14ac:dyDescent="0.3">
      <c r="A21" s="7"/>
      <c r="B21" s="145" t="s">
        <v>188</v>
      </c>
      <c r="C21" s="313">
        <v>1.4E-2</v>
      </c>
      <c r="D21" s="310">
        <v>1.4E-2</v>
      </c>
      <c r="E21" s="345">
        <v>0</v>
      </c>
      <c r="F21" s="401">
        <v>6.2302661881228868E-4</v>
      </c>
      <c r="G21" s="346">
        <v>1.4E-2</v>
      </c>
      <c r="H21" s="347">
        <v>0</v>
      </c>
      <c r="I21" s="401">
        <v>6.2164533535101648E-4</v>
      </c>
      <c r="J21" s="33"/>
      <c r="K21" s="231"/>
      <c r="L21" s="317"/>
      <c r="M21" s="321"/>
      <c r="N21" s="321"/>
      <c r="O21" s="91"/>
    </row>
    <row r="22" spans="1:18" s="300" customFormat="1" ht="15.6" x14ac:dyDescent="0.3">
      <c r="A22" s="7"/>
      <c r="B22" s="145" t="s">
        <v>180</v>
      </c>
      <c r="C22" s="313">
        <v>0</v>
      </c>
      <c r="D22" s="310">
        <v>0</v>
      </c>
      <c r="E22" s="345"/>
      <c r="F22" s="401">
        <v>0</v>
      </c>
      <c r="G22" s="346">
        <v>0</v>
      </c>
      <c r="H22" s="346"/>
      <c r="I22" s="401">
        <v>0</v>
      </c>
      <c r="J22" s="33"/>
      <c r="K22" s="231"/>
      <c r="L22" s="317"/>
      <c r="M22" s="321"/>
      <c r="N22" s="321"/>
      <c r="O22" s="91"/>
      <c r="P22" s="301"/>
      <c r="Q22" s="301"/>
      <c r="R22" s="301"/>
    </row>
    <row r="23" spans="1:18" ht="15.6" x14ac:dyDescent="0.3">
      <c r="A23" s="7"/>
      <c r="B23" s="145"/>
      <c r="C23" s="276"/>
      <c r="D23" s="277"/>
      <c r="E23" s="277"/>
      <c r="F23" s="277"/>
      <c r="G23" s="121"/>
      <c r="H23" s="98"/>
      <c r="I23" s="98"/>
      <c r="J23" s="33"/>
      <c r="K23" s="231"/>
      <c r="L23" s="57"/>
      <c r="M23" s="50"/>
      <c r="N23" s="52"/>
      <c r="O23" s="57"/>
    </row>
    <row r="24" spans="1:18" ht="15.6" x14ac:dyDescent="0.3">
      <c r="A24" s="7"/>
      <c r="B24" s="97"/>
      <c r="C24" s="524" t="s">
        <v>88</v>
      </c>
      <c r="D24" s="524"/>
      <c r="E24" s="524"/>
      <c r="F24" s="524"/>
      <c r="G24" s="524"/>
      <c r="H24" s="524"/>
      <c r="I24" s="524"/>
      <c r="J24" s="33"/>
      <c r="K24" s="178"/>
      <c r="L24" s="57"/>
    </row>
    <row r="25" spans="1:18" ht="15.6" customHeight="1" x14ac:dyDescent="0.3">
      <c r="A25" s="147"/>
      <c r="B25" s="141"/>
      <c r="C25" s="517" t="s">
        <v>222</v>
      </c>
      <c r="D25" s="517"/>
      <c r="E25" s="517"/>
      <c r="F25" s="517"/>
      <c r="G25" s="517"/>
      <c r="H25" s="517"/>
      <c r="I25" s="517"/>
      <c r="J25" s="248"/>
      <c r="K25" s="178"/>
      <c r="L25" s="57"/>
    </row>
    <row r="26" spans="1:18" ht="15.6" x14ac:dyDescent="0.3">
      <c r="A26" s="523"/>
      <c r="B26" s="496"/>
      <c r="C26" s="496"/>
      <c r="D26" s="496"/>
      <c r="E26" s="138"/>
      <c r="F26" s="138"/>
      <c r="G26" s="148"/>
      <c r="H26" s="148"/>
      <c r="I26" s="148"/>
      <c r="J26" s="59"/>
    </row>
    <row r="27" spans="1:18" ht="26.25" customHeight="1" x14ac:dyDescent="0.3">
      <c r="A27" s="7"/>
      <c r="B27" s="97"/>
      <c r="C27" s="97"/>
      <c r="D27" s="98"/>
      <c r="E27" s="98"/>
      <c r="F27" s="98"/>
      <c r="G27" s="98"/>
      <c r="H27" s="98"/>
      <c r="I27" s="98"/>
      <c r="J27" s="33"/>
    </row>
    <row r="28" spans="1:18" ht="15.6" x14ac:dyDescent="0.3">
      <c r="A28" s="7"/>
      <c r="B28" s="97"/>
      <c r="C28" s="97"/>
      <c r="D28" s="98"/>
      <c r="E28" s="98"/>
      <c r="F28" s="98"/>
      <c r="G28" s="98"/>
      <c r="H28" s="98"/>
      <c r="I28" s="98"/>
      <c r="J28" s="33"/>
    </row>
    <row r="29" spans="1:18" ht="15.6" x14ac:dyDescent="0.3">
      <c r="A29" s="7"/>
      <c r="B29" s="97"/>
      <c r="C29" s="97"/>
      <c r="D29" s="98"/>
      <c r="E29" s="98"/>
      <c r="F29" s="98"/>
      <c r="G29" s="98"/>
      <c r="H29" s="98"/>
      <c r="I29" s="98"/>
      <c r="J29" s="33"/>
    </row>
    <row r="30" spans="1:18" ht="15.6" x14ac:dyDescent="0.3">
      <c r="A30" s="7"/>
      <c r="B30" s="97"/>
      <c r="C30" s="97"/>
      <c r="D30" s="98"/>
      <c r="E30" s="98"/>
      <c r="F30" s="98"/>
      <c r="G30" s="98"/>
      <c r="H30" s="98"/>
      <c r="I30" s="98"/>
      <c r="J30" s="33"/>
    </row>
    <row r="31" spans="1:18" s="27" customFormat="1" ht="15.6" x14ac:dyDescent="0.3">
      <c r="A31" s="7"/>
      <c r="B31" s="97"/>
      <c r="C31" s="97"/>
      <c r="D31" s="98"/>
      <c r="E31" s="98"/>
      <c r="F31" s="98"/>
      <c r="G31" s="98"/>
      <c r="H31" s="98"/>
      <c r="I31" s="98"/>
      <c r="J31" s="33"/>
      <c r="K31" s="16"/>
      <c r="L31" s="40"/>
      <c r="M31" s="18"/>
      <c r="N31" s="19"/>
      <c r="O31" s="28"/>
      <c r="P31" s="28"/>
      <c r="Q31" s="28"/>
      <c r="R31" s="28"/>
    </row>
    <row r="32" spans="1:18" s="27" customFormat="1" ht="15.6" x14ac:dyDescent="0.3">
      <c r="A32" s="7"/>
      <c r="B32" s="97"/>
      <c r="C32" s="97"/>
      <c r="D32" s="98"/>
      <c r="E32" s="98"/>
      <c r="F32" s="98"/>
      <c r="G32" s="98"/>
      <c r="H32" s="98"/>
      <c r="I32" s="98"/>
      <c r="J32" s="33"/>
      <c r="K32" s="16"/>
      <c r="L32" s="40"/>
      <c r="M32" s="18"/>
      <c r="N32" s="19"/>
      <c r="O32" s="28"/>
      <c r="P32" s="28"/>
      <c r="Q32" s="28"/>
      <c r="R32" s="28"/>
    </row>
    <row r="33" spans="1:18" s="27" customFormat="1" ht="15.6" x14ac:dyDescent="0.3">
      <c r="A33" s="7"/>
      <c r="B33" s="97"/>
      <c r="C33" s="97"/>
      <c r="D33" s="98"/>
      <c r="E33" s="98"/>
      <c r="F33" s="98"/>
      <c r="G33" s="98"/>
      <c r="H33" s="98"/>
      <c r="I33" s="98"/>
      <c r="J33" s="33"/>
      <c r="K33" s="16"/>
      <c r="L33" s="40"/>
      <c r="M33" s="18"/>
      <c r="N33" s="19"/>
      <c r="O33" s="28"/>
      <c r="P33" s="28"/>
      <c r="Q33" s="28"/>
      <c r="R33" s="28"/>
    </row>
    <row r="34" spans="1:18" s="27" customFormat="1" ht="15.6" x14ac:dyDescent="0.3">
      <c r="A34" s="7"/>
      <c r="B34" s="97"/>
      <c r="C34" s="97"/>
      <c r="D34" s="98"/>
      <c r="E34" s="98"/>
      <c r="F34" s="98"/>
      <c r="G34" s="98"/>
      <c r="H34" s="98"/>
      <c r="I34" s="98"/>
      <c r="J34" s="33"/>
      <c r="K34" s="16"/>
      <c r="L34" s="40"/>
      <c r="M34" s="18"/>
      <c r="N34" s="19"/>
      <c r="O34" s="28"/>
      <c r="P34" s="28"/>
      <c r="Q34" s="28"/>
      <c r="R34" s="28"/>
    </row>
    <row r="35" spans="1:18" s="27" customFormat="1" ht="15.6" x14ac:dyDescent="0.3">
      <c r="A35" s="7"/>
      <c r="B35" s="97"/>
      <c r="C35" s="97"/>
      <c r="D35" s="98"/>
      <c r="E35" s="98"/>
      <c r="F35" s="98"/>
      <c r="G35" s="98"/>
      <c r="H35" s="98"/>
      <c r="I35" s="98"/>
      <c r="J35" s="33"/>
      <c r="K35" s="16"/>
      <c r="L35" s="40"/>
      <c r="M35" s="18"/>
      <c r="N35" s="19"/>
      <c r="O35" s="28"/>
      <c r="P35" s="28"/>
      <c r="Q35" s="28"/>
      <c r="R35" s="28"/>
    </row>
    <row r="36" spans="1:18" ht="15.6" x14ac:dyDescent="0.3">
      <c r="A36" s="7"/>
      <c r="B36" s="97"/>
      <c r="C36" s="97"/>
      <c r="D36" s="98"/>
      <c r="E36" s="98"/>
      <c r="F36" s="98"/>
      <c r="G36" s="98"/>
      <c r="H36" s="98"/>
      <c r="I36" s="98"/>
      <c r="J36" s="33"/>
    </row>
    <row r="37" spans="1:18" ht="15.6" x14ac:dyDescent="0.3">
      <c r="A37" s="7"/>
      <c r="B37" s="97"/>
      <c r="C37" s="97"/>
      <c r="D37" s="98"/>
      <c r="E37" s="98"/>
      <c r="F37" s="98"/>
      <c r="G37" s="98"/>
      <c r="H37" s="98"/>
      <c r="I37" s="98"/>
      <c r="J37" s="33"/>
    </row>
    <row r="38" spans="1:18" ht="15.6" x14ac:dyDescent="0.3">
      <c r="A38" s="7"/>
      <c r="B38" s="97"/>
      <c r="C38" s="97"/>
      <c r="D38" s="98"/>
      <c r="E38" s="98"/>
      <c r="F38" s="98"/>
      <c r="G38" s="98"/>
      <c r="H38" s="98"/>
      <c r="I38" s="98"/>
      <c r="J38" s="33"/>
    </row>
    <row r="39" spans="1:18" ht="15.6" x14ac:dyDescent="0.3">
      <c r="A39" s="7"/>
      <c r="B39" s="97"/>
      <c r="C39" s="97"/>
      <c r="D39" s="98"/>
      <c r="E39" s="98"/>
      <c r="F39" s="98"/>
      <c r="G39" s="98"/>
      <c r="H39" s="98"/>
      <c r="I39" s="98"/>
      <c r="J39" s="33"/>
    </row>
    <row r="40" spans="1:18" ht="15.6" x14ac:dyDescent="0.3">
      <c r="A40" s="7"/>
      <c r="B40" s="97"/>
      <c r="C40" s="97"/>
      <c r="D40" s="98"/>
      <c r="E40" s="98"/>
      <c r="F40" s="98"/>
      <c r="G40" s="98"/>
      <c r="H40" s="98"/>
      <c r="I40" s="98"/>
      <c r="J40" s="33"/>
    </row>
    <row r="41" spans="1:18" ht="15.6" x14ac:dyDescent="0.3">
      <c r="A41" s="123" t="s">
        <v>8</v>
      </c>
      <c r="B41" s="128"/>
      <c r="C41" s="97"/>
      <c r="D41" s="98"/>
      <c r="E41" s="98"/>
      <c r="F41" s="98"/>
      <c r="G41" s="98"/>
      <c r="H41" s="98"/>
      <c r="I41" s="98"/>
      <c r="J41" s="33"/>
    </row>
    <row r="42" spans="1:18" s="300" customFormat="1" ht="15.6" x14ac:dyDescent="0.3">
      <c r="A42" s="123" t="s">
        <v>220</v>
      </c>
      <c r="B42" s="107"/>
      <c r="C42" s="97"/>
      <c r="D42" s="98"/>
      <c r="E42" s="98"/>
      <c r="F42" s="98"/>
      <c r="G42" s="98"/>
      <c r="H42" s="98"/>
      <c r="I42" s="98"/>
      <c r="J42" s="33"/>
      <c r="L42" s="40"/>
      <c r="M42" s="301"/>
      <c r="N42" s="302"/>
      <c r="O42" s="301"/>
      <c r="P42" s="301"/>
      <c r="Q42" s="301"/>
      <c r="R42" s="301"/>
    </row>
    <row r="43" spans="1:18" ht="22.5" customHeight="1" x14ac:dyDescent="0.25">
      <c r="A43" s="520" t="s">
        <v>73</v>
      </c>
      <c r="B43" s="521"/>
      <c r="C43" s="521"/>
      <c r="D43" s="521"/>
      <c r="E43" s="521"/>
      <c r="F43" s="521"/>
      <c r="G43" s="521"/>
      <c r="H43" s="521"/>
      <c r="I43" s="521"/>
      <c r="J43" s="522"/>
    </row>
  </sheetData>
  <sortState ref="B14:I22">
    <sortCondition descending="1" ref="D14:D22"/>
  </sortState>
  <mergeCells count="12">
    <mergeCell ref="M12:N12"/>
    <mergeCell ref="C11:D11"/>
    <mergeCell ref="E11:E12"/>
    <mergeCell ref="F11:F12"/>
    <mergeCell ref="C24:I24"/>
    <mergeCell ref="A43:J43"/>
    <mergeCell ref="C9:J9"/>
    <mergeCell ref="C8:I8"/>
    <mergeCell ref="H11:H12"/>
    <mergeCell ref="A26:D26"/>
    <mergeCell ref="I11:I12"/>
    <mergeCell ref="C25:I25"/>
  </mergeCells>
  <pageMargins left="0.70866141732283472" right="0.70866141732283472" top="0.74803149606299213" bottom="0.74803149606299213" header="0.31496062992125984" footer="0.31496062992125984"/>
  <pageSetup scale="67" orientation="portrait" r:id="rId1"/>
  <headerFooter>
    <oddFooter>&amp;C&amp;"-,Negrita"&amp;K08-045Página 8</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0">
    <tabColor rgb="FF53722D"/>
  </sheetPr>
  <dimension ref="A1:AP50"/>
  <sheetViews>
    <sheetView zoomScaleNormal="100" zoomScaleSheetLayoutView="80" workbookViewId="0">
      <selection activeCell="K1" sqref="K1"/>
    </sheetView>
  </sheetViews>
  <sheetFormatPr baseColWidth="10" defaultColWidth="11.5546875" defaultRowHeight="13.8" x14ac:dyDescent="0.25"/>
  <cols>
    <col min="1" max="1" width="4.44140625" style="16" customWidth="1"/>
    <col min="2" max="2" width="28" style="16" customWidth="1"/>
    <col min="3" max="3" width="12.44140625" style="16" customWidth="1"/>
    <col min="4" max="4" width="11.44140625" style="16" customWidth="1"/>
    <col min="5" max="5" width="13" style="16" customWidth="1"/>
    <col min="6" max="6" width="13.33203125" style="16" customWidth="1"/>
    <col min="7" max="7" width="17.5546875" style="16" bestFit="1" customWidth="1"/>
    <col min="8" max="8" width="16.5546875" style="16" customWidth="1"/>
    <col min="9" max="9" width="13.109375" style="16" customWidth="1"/>
    <col min="10" max="10" width="3" style="16" customWidth="1"/>
    <col min="11" max="11" width="10.33203125" style="16" customWidth="1"/>
    <col min="12" max="17" width="10.33203125" style="18" customWidth="1"/>
    <col min="18" max="18" width="3" style="18" customWidth="1"/>
    <col min="19" max="19" width="0" style="18" hidden="1" customWidth="1"/>
    <col min="20" max="41" width="11.5546875" style="18"/>
    <col min="42" max="16384" width="11.5546875" style="16"/>
  </cols>
  <sheetData>
    <row r="1" spans="1:15" x14ac:dyDescent="0.25">
      <c r="A1" s="199"/>
      <c r="B1" s="39"/>
      <c r="C1" s="39"/>
      <c r="D1" s="39"/>
      <c r="E1" s="39"/>
      <c r="F1" s="39"/>
      <c r="G1" s="39"/>
      <c r="H1" s="39"/>
      <c r="I1" s="39"/>
      <c r="J1" s="201"/>
      <c r="K1" s="18">
        <v>1000</v>
      </c>
      <c r="L1" s="40"/>
      <c r="M1" s="40"/>
    </row>
    <row r="2" spans="1:15" x14ac:dyDescent="0.25">
      <c r="A2" s="178"/>
      <c r="B2" s="32"/>
      <c r="C2" s="32"/>
      <c r="D2" s="32"/>
      <c r="E2" s="32"/>
      <c r="F2" s="32"/>
      <c r="G2" s="32"/>
      <c r="H2" s="32"/>
      <c r="I2" s="32"/>
      <c r="J2" s="36"/>
      <c r="K2" s="40"/>
      <c r="L2" s="40"/>
      <c r="M2" s="40"/>
    </row>
    <row r="3" spans="1:15" x14ac:dyDescent="0.25">
      <c r="A3" s="178"/>
      <c r="B3" s="32"/>
      <c r="C3" s="32"/>
      <c r="D3" s="32"/>
      <c r="E3" s="32"/>
      <c r="F3" s="32"/>
      <c r="G3" s="32"/>
      <c r="H3" s="32"/>
      <c r="I3" s="32"/>
      <c r="J3" s="36"/>
      <c r="K3" s="40"/>
      <c r="L3" s="40"/>
      <c r="M3" s="40"/>
    </row>
    <row r="4" spans="1:15" x14ac:dyDescent="0.25">
      <c r="A4" s="178"/>
      <c r="B4" s="32"/>
      <c r="C4" s="32"/>
      <c r="D4" s="32"/>
      <c r="E4" s="32"/>
      <c r="F4" s="32"/>
      <c r="G4" s="32"/>
      <c r="H4" s="32"/>
      <c r="I4" s="32"/>
      <c r="J4" s="36"/>
      <c r="K4" s="40"/>
      <c r="L4" s="40"/>
      <c r="M4" s="40"/>
    </row>
    <row r="5" spans="1:15" x14ac:dyDescent="0.25">
      <c r="A5" s="178"/>
      <c r="B5" s="32"/>
      <c r="C5" s="32"/>
      <c r="D5" s="32"/>
      <c r="E5" s="32"/>
      <c r="F5" s="32"/>
      <c r="G5" s="32"/>
      <c r="H5" s="32"/>
      <c r="I5" s="32"/>
      <c r="J5" s="36"/>
      <c r="K5" s="40"/>
      <c r="L5" s="40"/>
      <c r="M5" s="40"/>
    </row>
    <row r="6" spans="1:15" x14ac:dyDescent="0.25">
      <c r="A6" s="178"/>
      <c r="B6" s="32"/>
      <c r="C6" s="32"/>
      <c r="D6" s="32"/>
      <c r="E6" s="32"/>
      <c r="F6" s="32"/>
      <c r="G6" s="32"/>
      <c r="H6" s="32"/>
      <c r="I6" s="32"/>
      <c r="J6" s="36"/>
      <c r="K6" s="40"/>
      <c r="L6" s="40"/>
      <c r="M6" s="40"/>
    </row>
    <row r="7" spans="1:15" x14ac:dyDescent="0.25">
      <c r="A7" s="178"/>
      <c r="B7" s="32"/>
      <c r="C7" s="32"/>
      <c r="D7" s="32"/>
      <c r="E7" s="32"/>
      <c r="F7" s="32"/>
      <c r="G7" s="32"/>
      <c r="H7" s="32"/>
      <c r="I7" s="32"/>
      <c r="J7" s="36"/>
      <c r="K7" s="40"/>
      <c r="L7" s="40"/>
      <c r="M7" s="40"/>
    </row>
    <row r="8" spans="1:15" ht="15.6" x14ac:dyDescent="0.3">
      <c r="A8" s="7"/>
      <c r="B8" s="144"/>
      <c r="C8" s="506" t="s">
        <v>89</v>
      </c>
      <c r="D8" s="506"/>
      <c r="E8" s="506"/>
      <c r="F8" s="506"/>
      <c r="G8" s="506"/>
      <c r="H8" s="506"/>
      <c r="I8" s="506"/>
      <c r="J8" s="519"/>
      <c r="K8" s="40"/>
      <c r="L8" s="40"/>
      <c r="M8" s="40"/>
    </row>
    <row r="9" spans="1:15" ht="15.6" x14ac:dyDescent="0.3">
      <c r="A9" s="7"/>
      <c r="B9" s="149"/>
      <c r="C9" s="506" t="s">
        <v>223</v>
      </c>
      <c r="D9" s="506"/>
      <c r="E9" s="506"/>
      <c r="F9" s="506"/>
      <c r="G9" s="506"/>
      <c r="H9" s="506"/>
      <c r="I9" s="506"/>
      <c r="J9" s="519"/>
      <c r="K9" s="40"/>
      <c r="L9" s="40"/>
      <c r="M9" s="40"/>
    </row>
    <row r="10" spans="1:15" ht="15.6" x14ac:dyDescent="0.3">
      <c r="A10" s="7"/>
      <c r="B10" s="144"/>
      <c r="C10" s="144"/>
      <c r="D10" s="195"/>
      <c r="E10" s="194"/>
      <c r="F10" s="194"/>
      <c r="G10" s="195"/>
      <c r="H10" s="195"/>
      <c r="I10" s="195"/>
      <c r="J10" s="9"/>
      <c r="K10" s="40"/>
      <c r="L10" s="40"/>
      <c r="M10" s="40"/>
    </row>
    <row r="11" spans="1:15" ht="15.75" customHeight="1" x14ac:dyDescent="0.3">
      <c r="A11" s="7"/>
      <c r="B11" s="6"/>
      <c r="C11" s="500" t="s">
        <v>227</v>
      </c>
      <c r="D11" s="500" t="s">
        <v>0</v>
      </c>
      <c r="E11" s="501" t="s">
        <v>210</v>
      </c>
      <c r="F11" s="501" t="s">
        <v>211</v>
      </c>
      <c r="G11" s="326" t="s">
        <v>228</v>
      </c>
      <c r="H11" s="502" t="s">
        <v>212</v>
      </c>
      <c r="I11" s="502" t="s">
        <v>213</v>
      </c>
      <c r="J11" s="134"/>
      <c r="K11" s="525"/>
      <c r="L11" s="525"/>
      <c r="M11" s="57"/>
    </row>
    <row r="12" spans="1:15" ht="15.6" x14ac:dyDescent="0.3">
      <c r="A12" s="7"/>
      <c r="B12" s="6"/>
      <c r="C12" s="225">
        <v>2018</v>
      </c>
      <c r="D12" s="225">
        <v>2019</v>
      </c>
      <c r="E12" s="501"/>
      <c r="F12" s="501"/>
      <c r="G12" s="323">
        <v>2018</v>
      </c>
      <c r="H12" s="502"/>
      <c r="I12" s="502"/>
      <c r="J12" s="196"/>
      <c r="K12" s="261"/>
      <c r="L12" s="261"/>
      <c r="M12" s="32"/>
      <c r="N12" s="16"/>
    </row>
    <row r="13" spans="1:15" ht="15.6" x14ac:dyDescent="0.3">
      <c r="A13" s="7"/>
      <c r="B13" s="6"/>
      <c r="C13" s="194"/>
      <c r="D13" s="194"/>
      <c r="E13" s="194"/>
      <c r="F13" s="194"/>
      <c r="G13" s="194"/>
      <c r="H13" s="194"/>
      <c r="I13" s="194"/>
      <c r="J13" s="196"/>
      <c r="K13" s="262"/>
      <c r="L13" s="262"/>
      <c r="M13" s="50"/>
      <c r="N13" s="16"/>
    </row>
    <row r="14" spans="1:15" ht="15.6" x14ac:dyDescent="0.3">
      <c r="A14" s="7"/>
      <c r="B14" s="118" t="s">
        <v>10</v>
      </c>
      <c r="C14" s="349">
        <v>2259.7660000000001</v>
      </c>
      <c r="D14" s="412">
        <v>2247.0949999999998</v>
      </c>
      <c r="E14" s="348">
        <v>-0.56072177384739463</v>
      </c>
      <c r="F14" s="349">
        <v>100.00000000000003</v>
      </c>
      <c r="G14" s="349">
        <v>2252.0880000000002</v>
      </c>
      <c r="H14" s="348">
        <v>-0.22170536852913481</v>
      </c>
      <c r="I14" s="349">
        <v>100</v>
      </c>
      <c r="J14" s="136"/>
      <c r="K14" s="321"/>
      <c r="L14" s="321"/>
      <c r="M14" s="299"/>
      <c r="N14" s="57"/>
      <c r="O14" s="50"/>
    </row>
    <row r="15" spans="1:15" ht="15.6" x14ac:dyDescent="0.3">
      <c r="A15" s="7"/>
      <c r="B15" s="150" t="s">
        <v>54</v>
      </c>
      <c r="C15" s="350">
        <v>642.60900000000004</v>
      </c>
      <c r="D15" s="412">
        <v>648.03700000000003</v>
      </c>
      <c r="E15" s="347">
        <v>0.84468160265418479</v>
      </c>
      <c r="F15" s="347">
        <v>28.838878641089945</v>
      </c>
      <c r="G15" s="346">
        <v>646.29999999999995</v>
      </c>
      <c r="H15" s="351">
        <v>0.26876063747487411</v>
      </c>
      <c r="I15" s="347">
        <v>28.697812874097277</v>
      </c>
      <c r="J15" s="136"/>
      <c r="K15" s="321"/>
      <c r="L15" s="321"/>
      <c r="M15" s="299"/>
      <c r="N15" s="57"/>
      <c r="O15" s="50"/>
    </row>
    <row r="16" spans="1:15" ht="15.6" x14ac:dyDescent="0.3">
      <c r="A16" s="119"/>
      <c r="B16" s="150" t="s">
        <v>53</v>
      </c>
      <c r="C16" s="350">
        <v>590.88699999999994</v>
      </c>
      <c r="D16" s="412">
        <v>605.99800000000005</v>
      </c>
      <c r="E16" s="347">
        <v>2.5573417590842418</v>
      </c>
      <c r="F16" s="347">
        <v>26.968063210500677</v>
      </c>
      <c r="G16" s="346">
        <v>600.23800000000006</v>
      </c>
      <c r="H16" s="351">
        <v>0.95961935099078133</v>
      </c>
      <c r="I16" s="347">
        <v>26.652510914315958</v>
      </c>
      <c r="J16" s="137"/>
      <c r="K16" s="321"/>
      <c r="L16" s="322"/>
      <c r="M16" s="299"/>
      <c r="N16" s="57"/>
      <c r="O16" s="50"/>
    </row>
    <row r="17" spans="1:41" ht="15.6" x14ac:dyDescent="0.3">
      <c r="A17" s="7"/>
      <c r="B17" s="150" t="s">
        <v>51</v>
      </c>
      <c r="C17" s="350">
        <v>531.96900000000005</v>
      </c>
      <c r="D17" s="412">
        <v>499.72800000000001</v>
      </c>
      <c r="E17" s="347">
        <v>-6.0606915064599693</v>
      </c>
      <c r="F17" s="347">
        <v>22.238846154701964</v>
      </c>
      <c r="G17" s="346">
        <v>513.04300000000001</v>
      </c>
      <c r="H17" s="351">
        <v>-2.5952990295160405</v>
      </c>
      <c r="I17" s="347">
        <v>22.780770556035108</v>
      </c>
      <c r="J17" s="127"/>
      <c r="K17" s="321"/>
      <c r="L17" s="322"/>
      <c r="M17" s="299"/>
      <c r="N17" s="57"/>
      <c r="O17" s="50"/>
    </row>
    <row r="18" spans="1:41" ht="15.6" x14ac:dyDescent="0.3">
      <c r="A18" s="7"/>
      <c r="B18" s="150" t="s">
        <v>55</v>
      </c>
      <c r="C18" s="350">
        <v>244.03299999999999</v>
      </c>
      <c r="D18" s="412">
        <v>243.12899999999999</v>
      </c>
      <c r="E18" s="347">
        <v>-0.37044170255662312</v>
      </c>
      <c r="F18" s="347">
        <v>10.819702771800927</v>
      </c>
      <c r="G18" s="346">
        <v>242.131</v>
      </c>
      <c r="H18" s="351">
        <v>0.41217357546121658</v>
      </c>
      <c r="I18" s="347">
        <v>10.751400478134068</v>
      </c>
      <c r="J18" s="127"/>
      <c r="K18" s="321"/>
      <c r="L18" s="322"/>
      <c r="M18" s="299"/>
      <c r="N18" s="57"/>
      <c r="O18" s="50"/>
    </row>
    <row r="19" spans="1:41" ht="15.6" x14ac:dyDescent="0.3">
      <c r="A19" s="7"/>
      <c r="B19" s="150" t="s">
        <v>52</v>
      </c>
      <c r="C19" s="350">
        <v>95.870999999999995</v>
      </c>
      <c r="D19" s="412">
        <v>93.921999999999997</v>
      </c>
      <c r="E19" s="347">
        <v>-2.0329400965881206</v>
      </c>
      <c r="F19" s="347">
        <v>4.1797075780062709</v>
      </c>
      <c r="G19" s="346">
        <v>94.248999999999995</v>
      </c>
      <c r="H19" s="351">
        <v>-0.34695328332395858</v>
      </c>
      <c r="I19" s="347">
        <v>4.1849608008212815</v>
      </c>
      <c r="J19" s="127"/>
      <c r="K19" s="321"/>
      <c r="L19" s="322"/>
      <c r="M19" s="299"/>
      <c r="N19" s="57"/>
      <c r="O19" s="50"/>
    </row>
    <row r="20" spans="1:41" ht="15.6" x14ac:dyDescent="0.3">
      <c r="A20" s="7"/>
      <c r="B20" s="150" t="s">
        <v>56</v>
      </c>
      <c r="C20" s="350">
        <v>73.418999999999997</v>
      </c>
      <c r="D20" s="412">
        <v>73.718999999999994</v>
      </c>
      <c r="E20" s="347">
        <v>0.40861357414292421</v>
      </c>
      <c r="F20" s="347">
        <v>3.280635665158794</v>
      </c>
      <c r="G20" s="346">
        <v>73.504000000000005</v>
      </c>
      <c r="H20" s="351">
        <v>0.2925010883761292</v>
      </c>
      <c r="I20" s="347">
        <v>3.2638156235457938</v>
      </c>
      <c r="J20" s="127"/>
      <c r="K20" s="321"/>
      <c r="L20" s="322"/>
      <c r="M20" s="299"/>
      <c r="N20" s="57"/>
      <c r="O20" s="50"/>
    </row>
    <row r="21" spans="1:41" ht="15.6" x14ac:dyDescent="0.3">
      <c r="A21" s="7"/>
      <c r="B21" s="150" t="s">
        <v>57</v>
      </c>
      <c r="C21" s="350">
        <v>71.418000000000006</v>
      </c>
      <c r="D21" s="412">
        <v>72.584999999999994</v>
      </c>
      <c r="E21" s="347">
        <v>1.6340418381920241</v>
      </c>
      <c r="F21" s="347">
        <v>3.2301705090349984</v>
      </c>
      <c r="G21" s="346">
        <v>71.536000000000001</v>
      </c>
      <c r="H21" s="351">
        <v>1.4663945426079072</v>
      </c>
      <c r="I21" s="347">
        <v>3.1764300506907364</v>
      </c>
      <c r="J21" s="127"/>
      <c r="K21" s="321"/>
      <c r="L21" s="322"/>
      <c r="M21" s="299"/>
      <c r="N21" s="57"/>
      <c r="O21" s="50"/>
    </row>
    <row r="22" spans="1:41" ht="15.6" x14ac:dyDescent="0.3">
      <c r="A22" s="7"/>
      <c r="B22" s="150" t="s">
        <v>58</v>
      </c>
      <c r="C22" s="350">
        <v>9.3059999999999992</v>
      </c>
      <c r="D22" s="412">
        <v>9.7759999999999998</v>
      </c>
      <c r="E22" s="347">
        <v>5.0505050505050608</v>
      </c>
      <c r="F22" s="347">
        <v>0.43505058753635251</v>
      </c>
      <c r="G22" s="346">
        <v>10.769</v>
      </c>
      <c r="H22" s="351">
        <v>-9.2209118766830791</v>
      </c>
      <c r="I22" s="347">
        <v>0.47817847259964974</v>
      </c>
      <c r="J22" s="127"/>
      <c r="K22" s="321"/>
      <c r="L22" s="322"/>
      <c r="M22" s="299"/>
      <c r="N22" s="57"/>
      <c r="O22" s="50"/>
    </row>
    <row r="23" spans="1:41" s="300" customFormat="1" ht="15.6" x14ac:dyDescent="0.3">
      <c r="A23" s="7"/>
      <c r="B23" s="150" t="s">
        <v>186</v>
      </c>
      <c r="C23" s="350">
        <v>0.254</v>
      </c>
      <c r="D23" s="412">
        <v>0.20100000000000001</v>
      </c>
      <c r="E23" s="346">
        <v>-20.866141732283459</v>
      </c>
      <c r="F23" s="347">
        <v>8.9448821700907188E-3</v>
      </c>
      <c r="G23" s="346">
        <v>0.318</v>
      </c>
      <c r="H23" s="351">
        <v>-36.792452830188672</v>
      </c>
      <c r="I23" s="347">
        <v>1.4120229760115946E-2</v>
      </c>
      <c r="J23" s="127"/>
      <c r="K23" s="321"/>
      <c r="L23" s="321"/>
      <c r="M23" s="299"/>
      <c r="N23" s="308"/>
      <c r="O23" s="307"/>
      <c r="P23" s="301"/>
      <c r="Q23" s="301"/>
      <c r="R23" s="301"/>
      <c r="S23" s="301"/>
      <c r="T23" s="301"/>
      <c r="U23" s="301"/>
      <c r="V23" s="301"/>
      <c r="W23" s="301"/>
      <c r="X23" s="301"/>
      <c r="Y23" s="301"/>
      <c r="Z23" s="301"/>
      <c r="AA23" s="301"/>
      <c r="AB23" s="301"/>
      <c r="AC23" s="301"/>
      <c r="AD23" s="301"/>
      <c r="AE23" s="301"/>
      <c r="AF23" s="301"/>
      <c r="AG23" s="301"/>
      <c r="AH23" s="301"/>
      <c r="AI23" s="301"/>
      <c r="AJ23" s="301"/>
      <c r="AK23" s="301"/>
      <c r="AL23" s="301"/>
      <c r="AM23" s="301"/>
      <c r="AN23" s="301"/>
      <c r="AO23" s="301"/>
    </row>
    <row r="24" spans="1:41" ht="15.6" x14ac:dyDescent="0.3">
      <c r="A24" s="7"/>
      <c r="B24" s="150"/>
      <c r="C24" s="121"/>
      <c r="D24" s="121"/>
      <c r="E24" s="121"/>
      <c r="F24" s="146"/>
      <c r="G24" s="122"/>
      <c r="H24" s="151"/>
      <c r="I24" s="122"/>
      <c r="J24" s="127"/>
      <c r="K24" s="317"/>
      <c r="L24" s="317"/>
      <c r="M24" s="317"/>
      <c r="N24" s="40"/>
    </row>
    <row r="25" spans="1:41" ht="15.6" customHeight="1" x14ac:dyDescent="0.3">
      <c r="A25" s="183"/>
      <c r="B25" s="152"/>
      <c r="C25" s="517" t="s">
        <v>161</v>
      </c>
      <c r="D25" s="517"/>
      <c r="E25" s="517"/>
      <c r="F25" s="517"/>
      <c r="G25" s="517"/>
      <c r="H25" s="517"/>
      <c r="I25" s="517"/>
      <c r="J25" s="153"/>
      <c r="K25" s="40"/>
      <c r="L25" s="40"/>
      <c r="M25" s="40"/>
    </row>
    <row r="26" spans="1:41" ht="15" customHeight="1" x14ac:dyDescent="0.3">
      <c r="A26" s="154"/>
      <c r="B26" s="152"/>
      <c r="C26" s="517" t="s">
        <v>224</v>
      </c>
      <c r="D26" s="517"/>
      <c r="E26" s="517"/>
      <c r="F26" s="517"/>
      <c r="G26" s="517"/>
      <c r="H26" s="517"/>
      <c r="I26" s="517"/>
      <c r="J26" s="153"/>
      <c r="K26" s="40"/>
      <c r="L26" s="40"/>
      <c r="M26" s="40"/>
    </row>
    <row r="27" spans="1:41" ht="15" customHeight="1" x14ac:dyDescent="0.3">
      <c r="A27" s="155"/>
      <c r="B27" s="198"/>
      <c r="C27" s="198"/>
      <c r="D27" s="198"/>
      <c r="E27" s="517"/>
      <c r="F27" s="517"/>
      <c r="G27" s="198"/>
      <c r="H27" s="198"/>
      <c r="I27" s="198"/>
      <c r="J27" s="156"/>
      <c r="K27" s="40"/>
      <c r="L27" s="40"/>
      <c r="M27" s="40"/>
    </row>
    <row r="28" spans="1:41" ht="15.6" x14ac:dyDescent="0.3">
      <c r="A28" s="7"/>
      <c r="B28" s="145"/>
      <c r="C28" s="145"/>
      <c r="D28" s="121"/>
      <c r="E28" s="121"/>
      <c r="F28" s="121"/>
      <c r="G28" s="98"/>
      <c r="H28" s="98"/>
      <c r="I28" s="98"/>
      <c r="J28" s="127"/>
      <c r="K28" s="40"/>
      <c r="L28" s="40"/>
      <c r="M28" s="40"/>
    </row>
    <row r="29" spans="1:41" ht="15.6" x14ac:dyDescent="0.3">
      <c r="A29" s="7"/>
      <c r="B29" s="145"/>
      <c r="C29" s="145"/>
      <c r="D29" s="121"/>
      <c r="E29" s="121"/>
      <c r="F29" s="121"/>
      <c r="G29" s="98"/>
      <c r="H29" s="98"/>
      <c r="I29" s="98"/>
      <c r="J29" s="127"/>
    </row>
    <row r="30" spans="1:41" ht="15.6" x14ac:dyDescent="0.3">
      <c r="A30" s="7"/>
      <c r="B30" s="145"/>
      <c r="C30" s="145"/>
      <c r="D30" s="121"/>
      <c r="E30" s="121"/>
      <c r="F30" s="121"/>
      <c r="G30" s="98"/>
      <c r="H30" s="98"/>
      <c r="I30" s="98"/>
      <c r="J30" s="127"/>
    </row>
    <row r="31" spans="1:41" ht="15.6" x14ac:dyDescent="0.3">
      <c r="A31" s="7"/>
      <c r="B31" s="145"/>
      <c r="C31" s="145"/>
      <c r="D31" s="121"/>
      <c r="E31" s="121"/>
      <c r="F31" s="121"/>
      <c r="G31" s="98"/>
      <c r="H31" s="98"/>
      <c r="I31" s="98"/>
      <c r="J31" s="127"/>
    </row>
    <row r="32" spans="1:41" ht="15.6" x14ac:dyDescent="0.3">
      <c r="A32" s="7"/>
      <c r="B32" s="145"/>
      <c r="C32" s="145"/>
      <c r="D32" s="121"/>
      <c r="E32" s="121"/>
      <c r="F32" s="121"/>
      <c r="G32" s="98"/>
      <c r="H32" s="98"/>
      <c r="I32" s="98"/>
      <c r="J32" s="127"/>
    </row>
    <row r="33" spans="1:42" ht="15.6" x14ac:dyDescent="0.3">
      <c r="A33" s="7"/>
      <c r="B33" s="145"/>
      <c r="C33" s="145"/>
      <c r="D33" s="121"/>
      <c r="E33" s="121"/>
      <c r="F33" s="121"/>
      <c r="G33" s="98"/>
      <c r="H33" s="98"/>
      <c r="I33" s="98"/>
      <c r="J33" s="127"/>
    </row>
    <row r="34" spans="1:42" ht="15.6" x14ac:dyDescent="0.3">
      <c r="A34" s="7"/>
      <c r="B34" s="145"/>
      <c r="C34" s="145"/>
      <c r="D34" s="121"/>
      <c r="E34" s="121"/>
      <c r="F34" s="121"/>
      <c r="G34" s="98"/>
      <c r="H34" s="98"/>
      <c r="I34" s="98"/>
      <c r="J34" s="127"/>
    </row>
    <row r="35" spans="1:42" ht="15.6" x14ac:dyDescent="0.3">
      <c r="A35" s="7"/>
      <c r="B35" s="97"/>
      <c r="C35" s="145"/>
      <c r="D35" s="121"/>
      <c r="E35" s="121"/>
      <c r="F35" s="121"/>
      <c r="G35" s="98"/>
      <c r="H35" s="98"/>
      <c r="I35" s="98"/>
      <c r="J35" s="127"/>
    </row>
    <row r="36" spans="1:42" ht="15.6" x14ac:dyDescent="0.3">
      <c r="A36" s="7"/>
      <c r="B36" s="145"/>
      <c r="C36" s="145"/>
      <c r="D36" s="121"/>
      <c r="E36" s="121"/>
      <c r="F36" s="121"/>
      <c r="G36" s="98"/>
      <c r="H36" s="98"/>
      <c r="I36" s="98"/>
      <c r="J36" s="127"/>
    </row>
    <row r="37" spans="1:42" ht="15.6" x14ac:dyDescent="0.3">
      <c r="A37" s="7"/>
      <c r="B37" s="145"/>
      <c r="C37" s="145"/>
      <c r="D37" s="121"/>
      <c r="E37" s="121"/>
      <c r="F37" s="121"/>
      <c r="G37" s="98"/>
      <c r="H37" s="98"/>
      <c r="I37" s="98"/>
      <c r="J37" s="127"/>
    </row>
    <row r="38" spans="1:42" ht="15.6" x14ac:dyDescent="0.3">
      <c r="A38" s="7"/>
      <c r="B38" s="145"/>
      <c r="C38" s="145"/>
      <c r="D38" s="121"/>
      <c r="E38" s="121"/>
      <c r="F38" s="121"/>
      <c r="G38" s="98"/>
      <c r="H38" s="98"/>
      <c r="I38" s="98"/>
      <c r="J38" s="127"/>
    </row>
    <row r="39" spans="1:42" ht="15.6" x14ac:dyDescent="0.3">
      <c r="A39" s="7"/>
      <c r="B39" s="145"/>
      <c r="C39" s="145"/>
      <c r="D39" s="121"/>
      <c r="E39" s="121"/>
      <c r="F39" s="121"/>
      <c r="G39" s="98"/>
      <c r="H39" s="98"/>
      <c r="I39" s="98"/>
      <c r="J39" s="127"/>
    </row>
    <row r="40" spans="1:42" ht="15.6" x14ac:dyDescent="0.3">
      <c r="A40" s="7"/>
      <c r="B40" s="145"/>
      <c r="C40" s="145"/>
      <c r="D40" s="121"/>
      <c r="E40" s="121"/>
      <c r="F40" s="121"/>
      <c r="G40" s="98"/>
      <c r="H40" s="98"/>
      <c r="I40" s="98"/>
      <c r="J40" s="127"/>
    </row>
    <row r="41" spans="1:42" ht="15.6" x14ac:dyDescent="0.3">
      <c r="A41" s="7"/>
      <c r="B41" s="145"/>
      <c r="C41" s="145"/>
      <c r="D41" s="121"/>
      <c r="E41" s="121"/>
      <c r="F41" s="121"/>
      <c r="G41" s="98"/>
      <c r="H41" s="98"/>
      <c r="I41" s="98"/>
      <c r="J41" s="127"/>
    </row>
    <row r="42" spans="1:42" ht="15.6" x14ac:dyDescent="0.3">
      <c r="A42" s="7"/>
      <c r="B42" s="145"/>
      <c r="C42" s="145"/>
      <c r="D42" s="121"/>
      <c r="E42" s="121"/>
      <c r="F42" s="121"/>
      <c r="G42" s="98"/>
      <c r="H42" s="98"/>
      <c r="I42" s="98"/>
      <c r="J42" s="127"/>
    </row>
    <row r="43" spans="1:42" ht="15.6" x14ac:dyDescent="0.3">
      <c r="A43" s="123" t="s">
        <v>8</v>
      </c>
      <c r="B43" s="7"/>
      <c r="C43" s="145"/>
      <c r="D43" s="145"/>
      <c r="E43" s="121"/>
      <c r="F43" s="121"/>
      <c r="G43" s="121"/>
      <c r="H43" s="98"/>
      <c r="I43" s="98"/>
      <c r="J43" s="127"/>
      <c r="K43" s="23"/>
      <c r="L43" s="16"/>
      <c r="AP43" s="18"/>
    </row>
    <row r="44" spans="1:42" s="300" customFormat="1" ht="15.6" x14ac:dyDescent="0.3">
      <c r="A44" s="123" t="s">
        <v>199</v>
      </c>
      <c r="B44" s="7"/>
      <c r="C44" s="145"/>
      <c r="D44" s="145"/>
      <c r="E44" s="121"/>
      <c r="F44" s="121"/>
      <c r="G44" s="121"/>
      <c r="H44" s="98"/>
      <c r="I44" s="98"/>
      <c r="J44" s="127"/>
      <c r="K44" s="23"/>
      <c r="M44" s="301"/>
      <c r="N44" s="301"/>
      <c r="O44" s="301"/>
      <c r="P44" s="301"/>
      <c r="Q44" s="301"/>
      <c r="R44" s="301"/>
      <c r="S44" s="301"/>
      <c r="T44" s="301"/>
      <c r="U44" s="301"/>
      <c r="V44" s="301"/>
      <c r="W44" s="301"/>
      <c r="X44" s="301"/>
      <c r="Y44" s="301"/>
      <c r="Z44" s="301"/>
      <c r="AA44" s="301"/>
      <c r="AB44" s="301"/>
      <c r="AC44" s="301"/>
      <c r="AD44" s="301"/>
      <c r="AE44" s="301"/>
      <c r="AF44" s="301"/>
      <c r="AG44" s="301"/>
      <c r="AH44" s="301"/>
      <c r="AI44" s="301"/>
      <c r="AJ44" s="301"/>
      <c r="AK44" s="301"/>
      <c r="AL44" s="301"/>
      <c r="AM44" s="301"/>
      <c r="AN44" s="301"/>
      <c r="AO44" s="301"/>
      <c r="AP44" s="301"/>
    </row>
    <row r="45" spans="1:42" ht="15.6" x14ac:dyDescent="0.3">
      <c r="A45" s="185" t="s">
        <v>74</v>
      </c>
      <c r="B45" s="10"/>
      <c r="C45" s="11"/>
      <c r="D45" s="11"/>
      <c r="E45" s="11"/>
      <c r="F45" s="132"/>
      <c r="G45" s="132"/>
      <c r="H45" s="133"/>
      <c r="I45" s="133"/>
      <c r="J45" s="140"/>
      <c r="K45" s="30"/>
      <c r="L45" s="16"/>
      <c r="AP45" s="18"/>
    </row>
    <row r="46" spans="1:42" s="27" customFormat="1" x14ac:dyDescent="0.25">
      <c r="A46" s="16"/>
      <c r="B46" s="16"/>
      <c r="C46" s="16"/>
      <c r="D46" s="16"/>
      <c r="E46" s="16"/>
      <c r="F46" s="16"/>
      <c r="G46" s="16"/>
      <c r="H46" s="16"/>
      <c r="I46" s="16"/>
      <c r="J46" s="16"/>
      <c r="K46" s="32"/>
      <c r="L46" s="18"/>
      <c r="M46" s="18"/>
      <c r="N46" s="28"/>
      <c r="O46" s="28"/>
      <c r="P46" s="28"/>
      <c r="Q46" s="28"/>
      <c r="R46" s="28"/>
      <c r="S46" s="28"/>
      <c r="T46" s="28"/>
      <c r="U46" s="28"/>
      <c r="V46" s="28"/>
      <c r="W46" s="28"/>
      <c r="X46" s="28"/>
      <c r="Y46" s="28"/>
      <c r="Z46" s="28"/>
      <c r="AA46" s="28"/>
      <c r="AB46" s="28"/>
      <c r="AC46" s="28"/>
      <c r="AD46" s="28"/>
      <c r="AE46" s="28"/>
      <c r="AF46" s="28"/>
      <c r="AG46" s="28"/>
      <c r="AH46" s="28"/>
      <c r="AI46" s="28"/>
      <c r="AJ46" s="28"/>
      <c r="AK46" s="28"/>
      <c r="AL46" s="28"/>
      <c r="AM46" s="28"/>
      <c r="AN46" s="28"/>
      <c r="AO46" s="28"/>
    </row>
    <row r="47" spans="1:42" s="27" customFormat="1" x14ac:dyDescent="0.25">
      <c r="A47" s="16"/>
      <c r="B47" s="16"/>
      <c r="C47" s="16"/>
      <c r="D47" s="16"/>
      <c r="E47" s="16"/>
      <c r="F47" s="16"/>
      <c r="G47" s="16"/>
      <c r="H47" s="16"/>
      <c r="I47" s="16"/>
      <c r="J47" s="16"/>
      <c r="K47" s="16"/>
      <c r="L47" s="18"/>
      <c r="M47" s="18"/>
      <c r="N47" s="28"/>
      <c r="O47" s="28"/>
      <c r="P47" s="28"/>
      <c r="Q47" s="28"/>
      <c r="R47" s="28"/>
      <c r="S47" s="28"/>
      <c r="T47" s="28"/>
      <c r="U47" s="28"/>
      <c r="V47" s="28"/>
      <c r="W47" s="28"/>
      <c r="X47" s="28"/>
      <c r="Y47" s="28"/>
      <c r="Z47" s="28"/>
      <c r="AA47" s="28"/>
      <c r="AB47" s="28"/>
      <c r="AC47" s="28"/>
      <c r="AD47" s="28"/>
      <c r="AE47" s="28"/>
      <c r="AF47" s="28"/>
      <c r="AG47" s="28"/>
      <c r="AH47" s="28"/>
      <c r="AI47" s="28"/>
      <c r="AJ47" s="28"/>
      <c r="AK47" s="28"/>
      <c r="AL47" s="28"/>
      <c r="AM47" s="28"/>
      <c r="AN47" s="28"/>
      <c r="AO47" s="28"/>
    </row>
    <row r="48" spans="1:42" s="27" customFormat="1" x14ac:dyDescent="0.25">
      <c r="A48" s="16"/>
      <c r="B48" s="16"/>
      <c r="C48" s="16"/>
      <c r="D48" s="16"/>
      <c r="E48" s="16"/>
      <c r="F48" s="16"/>
      <c r="G48" s="16"/>
      <c r="H48" s="16"/>
      <c r="I48" s="16"/>
      <c r="J48" s="16"/>
      <c r="K48" s="16"/>
      <c r="L48" s="18"/>
      <c r="M48" s="18"/>
      <c r="N48" s="28"/>
      <c r="O48" s="28"/>
      <c r="P48" s="28"/>
      <c r="Q48" s="28"/>
      <c r="R48" s="28"/>
      <c r="S48" s="28"/>
      <c r="T48" s="28"/>
      <c r="U48" s="28"/>
      <c r="V48" s="28"/>
      <c r="W48" s="28"/>
      <c r="X48" s="28"/>
      <c r="Y48" s="28"/>
      <c r="Z48" s="28"/>
      <c r="AA48" s="28"/>
      <c r="AB48" s="28"/>
      <c r="AC48" s="28"/>
      <c r="AD48" s="28"/>
      <c r="AE48" s="28"/>
      <c r="AF48" s="28"/>
      <c r="AG48" s="28"/>
      <c r="AH48" s="28"/>
      <c r="AI48" s="28"/>
      <c r="AJ48" s="28"/>
      <c r="AK48" s="28"/>
      <c r="AL48" s="28"/>
      <c r="AM48" s="28"/>
      <c r="AN48" s="28"/>
      <c r="AO48" s="28"/>
    </row>
    <row r="49" spans="1:41" s="27" customFormat="1" x14ac:dyDescent="0.25">
      <c r="A49" s="16"/>
      <c r="B49" s="16"/>
      <c r="C49" s="16"/>
      <c r="D49" s="16"/>
      <c r="E49" s="16"/>
      <c r="F49" s="16"/>
      <c r="G49" s="16"/>
      <c r="H49" s="16"/>
      <c r="I49" s="16"/>
      <c r="J49" s="16"/>
      <c r="K49" s="16"/>
      <c r="L49" s="18"/>
      <c r="M49" s="18"/>
      <c r="N49" s="28"/>
      <c r="O49" s="28"/>
      <c r="P49" s="28"/>
      <c r="Q49" s="28"/>
      <c r="R49" s="28"/>
      <c r="S49" s="28"/>
      <c r="T49" s="28"/>
      <c r="U49" s="28"/>
      <c r="V49" s="28"/>
      <c r="W49" s="28"/>
      <c r="X49" s="28"/>
      <c r="Y49" s="28"/>
      <c r="Z49" s="28"/>
      <c r="AA49" s="28"/>
      <c r="AB49" s="28"/>
      <c r="AC49" s="28"/>
      <c r="AD49" s="28"/>
      <c r="AE49" s="28"/>
      <c r="AF49" s="28"/>
      <c r="AG49" s="28"/>
      <c r="AH49" s="28"/>
      <c r="AI49" s="28"/>
      <c r="AJ49" s="28"/>
      <c r="AK49" s="28"/>
      <c r="AL49" s="28"/>
      <c r="AM49" s="28"/>
      <c r="AN49" s="28"/>
      <c r="AO49" s="28"/>
    </row>
    <row r="50" spans="1:41" s="27" customFormat="1" x14ac:dyDescent="0.25">
      <c r="A50" s="16"/>
      <c r="B50" s="16"/>
      <c r="C50" s="16"/>
      <c r="D50" s="16"/>
      <c r="E50" s="16"/>
      <c r="F50" s="16"/>
      <c r="G50" s="16"/>
      <c r="H50" s="16"/>
      <c r="I50" s="16"/>
      <c r="J50" s="16"/>
      <c r="K50" s="16"/>
      <c r="L50" s="18"/>
      <c r="M50" s="18"/>
      <c r="N50" s="28"/>
      <c r="O50" s="28"/>
      <c r="P50" s="28"/>
      <c r="Q50" s="28"/>
      <c r="R50" s="28"/>
      <c r="S50" s="28"/>
      <c r="T50" s="28"/>
      <c r="U50" s="28"/>
      <c r="V50" s="28"/>
      <c r="W50" s="28"/>
      <c r="X50" s="28"/>
      <c r="Y50" s="28"/>
      <c r="Z50" s="28"/>
      <c r="AA50" s="28"/>
      <c r="AB50" s="28"/>
      <c r="AC50" s="28"/>
      <c r="AD50" s="28"/>
      <c r="AE50" s="28"/>
      <c r="AF50" s="28"/>
      <c r="AG50" s="28"/>
      <c r="AH50" s="28"/>
      <c r="AI50" s="28"/>
      <c r="AJ50" s="28"/>
      <c r="AK50" s="28"/>
      <c r="AL50" s="28"/>
      <c r="AM50" s="28"/>
      <c r="AN50" s="28"/>
      <c r="AO50" s="28"/>
    </row>
  </sheetData>
  <sortState ref="B15:I23">
    <sortCondition descending="1" ref="D15:D23"/>
  </sortState>
  <mergeCells count="11">
    <mergeCell ref="K11:L11"/>
    <mergeCell ref="C11:D11"/>
    <mergeCell ref="E11:E12"/>
    <mergeCell ref="F11:F12"/>
    <mergeCell ref="C9:J9"/>
    <mergeCell ref="E27:F27"/>
    <mergeCell ref="I11:I12"/>
    <mergeCell ref="H11:H12"/>
    <mergeCell ref="C8:J8"/>
    <mergeCell ref="C25:I25"/>
    <mergeCell ref="C26:I26"/>
  </mergeCells>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1">
    <tabColor theme="6" tint="-0.499984740745262"/>
  </sheetPr>
  <dimension ref="A1:Z46"/>
  <sheetViews>
    <sheetView zoomScaleNormal="100" zoomScaleSheetLayoutView="80" workbookViewId="0">
      <selection activeCell="L1" sqref="L1"/>
    </sheetView>
  </sheetViews>
  <sheetFormatPr baseColWidth="10" defaultColWidth="11.5546875" defaultRowHeight="13.8" x14ac:dyDescent="0.25"/>
  <cols>
    <col min="1" max="1" width="4.33203125" style="16" customWidth="1"/>
    <col min="2" max="2" width="23.5546875" style="16" customWidth="1"/>
    <col min="3" max="6" width="10.109375" style="16" customWidth="1"/>
    <col min="7" max="7" width="10.109375" style="300" customWidth="1"/>
    <col min="8" max="8" width="10.88671875" style="16" customWidth="1"/>
    <col min="9" max="9" width="11.5546875" style="16" customWidth="1"/>
    <col min="10" max="10" width="11.33203125" style="16" customWidth="1"/>
    <col min="11" max="11" width="5.5546875" style="16" customWidth="1"/>
    <col min="12" max="12" width="12.33203125" style="442" customWidth="1"/>
    <col min="13" max="13" width="11.6640625" style="301" bestFit="1" customWidth="1"/>
    <col min="14" max="14" width="5.88671875" style="301" customWidth="1"/>
    <col min="15" max="15" width="10.44140625" style="442" bestFit="1" customWidth="1"/>
    <col min="16" max="16" width="10" style="301" bestFit="1" customWidth="1"/>
    <col min="17" max="17" width="11.6640625" style="301" bestFit="1" customWidth="1"/>
    <col min="18" max="18" width="3" style="16" customWidth="1"/>
    <col min="19" max="19" width="11.6640625" style="16" hidden="1" customWidth="1"/>
    <col min="20" max="20" width="14.33203125" style="16" customWidth="1"/>
    <col min="21" max="21" width="3.33203125" style="32" customWidth="1"/>
    <col min="22" max="23" width="10.33203125" style="18" customWidth="1"/>
    <col min="24" max="24" width="13.44140625" style="19" customWidth="1"/>
    <col min="25" max="26" width="10.33203125" style="18" customWidth="1"/>
    <col min="27" max="30" width="10.33203125" style="16" customWidth="1"/>
    <col min="31" max="16384" width="11.5546875" style="16"/>
  </cols>
  <sheetData>
    <row r="1" spans="1:22" ht="15.75" customHeight="1" x14ac:dyDescent="0.25">
      <c r="A1" s="178"/>
      <c r="K1" s="36"/>
      <c r="L1" s="464"/>
      <c r="T1" s="22"/>
      <c r="V1" s="50"/>
    </row>
    <row r="2" spans="1:22" ht="15.75" customHeight="1" x14ac:dyDescent="0.25">
      <c r="A2" s="178"/>
      <c r="K2" s="36"/>
      <c r="L2" s="464"/>
      <c r="T2" s="22"/>
      <c r="V2" s="50"/>
    </row>
    <row r="3" spans="1:22" ht="15.75" customHeight="1" x14ac:dyDescent="0.25">
      <c r="A3" s="178"/>
      <c r="K3" s="36"/>
      <c r="L3" s="464"/>
      <c r="T3" s="22"/>
      <c r="V3" s="50"/>
    </row>
    <row r="4" spans="1:22" ht="15.75" customHeight="1" x14ac:dyDescent="0.25">
      <c r="A4" s="178"/>
      <c r="K4" s="36"/>
      <c r="L4" s="464"/>
      <c r="T4" s="22"/>
      <c r="V4" s="50"/>
    </row>
    <row r="5" spans="1:22" ht="15.75" customHeight="1" x14ac:dyDescent="0.25">
      <c r="A5" s="178"/>
      <c r="K5" s="36"/>
      <c r="L5" s="464"/>
      <c r="T5" s="22"/>
      <c r="V5" s="50"/>
    </row>
    <row r="6" spans="1:22" ht="15.75" customHeight="1" x14ac:dyDescent="0.3">
      <c r="A6" s="20"/>
      <c r="B6" s="8"/>
      <c r="C6" s="506" t="s">
        <v>82</v>
      </c>
      <c r="D6" s="506"/>
      <c r="E6" s="506"/>
      <c r="F6" s="506"/>
      <c r="G6" s="506"/>
      <c r="H6" s="506"/>
      <c r="I6" s="3"/>
      <c r="J6" s="3"/>
      <c r="K6" s="172"/>
      <c r="L6" s="197"/>
      <c r="M6" s="88"/>
      <c r="N6" s="88"/>
      <c r="O6" s="197"/>
      <c r="P6" s="88"/>
      <c r="Q6" s="88"/>
      <c r="R6" s="93"/>
      <c r="S6" s="93"/>
      <c r="T6" s="22"/>
      <c r="V6" s="50"/>
    </row>
    <row r="7" spans="1:22" ht="15.75" customHeight="1" x14ac:dyDescent="0.3">
      <c r="A7" s="20"/>
      <c r="B7" s="8"/>
      <c r="C7" s="529" t="s">
        <v>190</v>
      </c>
      <c r="D7" s="529"/>
      <c r="E7" s="529"/>
      <c r="F7" s="529"/>
      <c r="G7" s="529"/>
      <c r="H7" s="529"/>
      <c r="I7" s="3"/>
      <c r="J7" s="3"/>
      <c r="K7" s="34"/>
      <c r="L7" s="197"/>
      <c r="M7" s="88"/>
      <c r="N7" s="88"/>
      <c r="O7" s="197"/>
      <c r="P7" s="88"/>
      <c r="Q7" s="88"/>
      <c r="R7" s="58"/>
      <c r="S7" s="58"/>
      <c r="T7" s="22"/>
      <c r="V7" s="50"/>
    </row>
    <row r="8" spans="1:22" ht="15.75" customHeight="1" x14ac:dyDescent="0.3">
      <c r="A8" s="178"/>
      <c r="B8" s="114"/>
      <c r="C8" s="114"/>
      <c r="D8" s="114"/>
      <c r="E8" s="114"/>
      <c r="F8" s="114"/>
      <c r="G8" s="114"/>
      <c r="H8" s="114"/>
      <c r="I8" s="114"/>
      <c r="J8" s="114"/>
      <c r="K8" s="36"/>
      <c r="L8" s="464"/>
      <c r="T8" s="32"/>
      <c r="V8" s="50"/>
    </row>
    <row r="9" spans="1:22" ht="15.75" customHeight="1" x14ac:dyDescent="0.3">
      <c r="A9" s="178"/>
      <c r="B9" s="114"/>
      <c r="C9" s="526"/>
      <c r="D9" s="526"/>
      <c r="E9" s="526"/>
      <c r="F9" s="266"/>
      <c r="G9" s="374"/>
      <c r="H9" s="114"/>
      <c r="I9" s="114"/>
      <c r="J9" s="114"/>
      <c r="K9" s="36"/>
      <c r="L9" s="464"/>
      <c r="T9" s="32"/>
      <c r="V9" s="50"/>
    </row>
    <row r="10" spans="1:22" ht="15.75" customHeight="1" x14ac:dyDescent="0.25">
      <c r="A10" s="178"/>
      <c r="B10" s="536" t="s">
        <v>9</v>
      </c>
      <c r="C10" s="527">
        <v>2015</v>
      </c>
      <c r="D10" s="527">
        <v>2016</v>
      </c>
      <c r="E10" s="527">
        <v>2017</v>
      </c>
      <c r="F10" s="527">
        <v>2018</v>
      </c>
      <c r="G10" s="527">
        <v>2019</v>
      </c>
      <c r="H10" s="530" t="s">
        <v>206</v>
      </c>
      <c r="I10" s="535" t="s">
        <v>201</v>
      </c>
      <c r="J10" s="530" t="s">
        <v>207</v>
      </c>
      <c r="K10" s="36"/>
      <c r="L10" s="464"/>
      <c r="T10" s="32"/>
      <c r="V10" s="50"/>
    </row>
    <row r="11" spans="1:22" ht="15.75" customHeight="1" x14ac:dyDescent="0.25">
      <c r="A11" s="178"/>
      <c r="B11" s="536"/>
      <c r="C11" s="528"/>
      <c r="D11" s="528"/>
      <c r="E11" s="528"/>
      <c r="F11" s="528"/>
      <c r="G11" s="528"/>
      <c r="H11" s="530"/>
      <c r="I11" s="535"/>
      <c r="J11" s="530"/>
      <c r="K11" s="36"/>
      <c r="L11" s="464"/>
    </row>
    <row r="12" spans="1:22" ht="15.75" customHeight="1" x14ac:dyDescent="0.3">
      <c r="A12" s="178"/>
      <c r="B12" s="221" t="s">
        <v>4</v>
      </c>
      <c r="C12" s="313">
        <v>1531.579</v>
      </c>
      <c r="D12" s="313">
        <v>1647.1610000000001</v>
      </c>
      <c r="E12" s="313">
        <v>1765.2739999999999</v>
      </c>
      <c r="F12" s="313">
        <v>1813.886</v>
      </c>
      <c r="G12" s="310">
        <v>1874.0640000000001</v>
      </c>
      <c r="H12" s="311">
        <v>3.3176285610010847</v>
      </c>
      <c r="I12" s="311">
        <v>103.31762856100109</v>
      </c>
      <c r="J12" s="311">
        <v>2.7537934620914362</v>
      </c>
      <c r="K12" s="173"/>
      <c r="L12" s="464"/>
      <c r="R12" s="40"/>
    </row>
    <row r="13" spans="1:22" ht="15.75" customHeight="1" x14ac:dyDescent="0.3">
      <c r="A13" s="178"/>
      <c r="B13" s="221" t="s">
        <v>5</v>
      </c>
      <c r="C13" s="313">
        <v>1568.6959999999999</v>
      </c>
      <c r="D13" s="313">
        <v>1681.115</v>
      </c>
      <c r="E13" s="313">
        <v>1765.5039999999999</v>
      </c>
      <c r="F13" s="313">
        <v>1833.9390000000001</v>
      </c>
      <c r="G13" s="313"/>
      <c r="H13" s="312"/>
      <c r="I13" s="312"/>
      <c r="J13" s="312"/>
      <c r="K13" s="173"/>
      <c r="L13" s="465">
        <v>1</v>
      </c>
      <c r="N13" s="301" t="s">
        <v>4</v>
      </c>
      <c r="O13" s="466">
        <v>122.536</v>
      </c>
      <c r="P13" s="467">
        <v>123</v>
      </c>
      <c r="R13" s="40"/>
    </row>
    <row r="14" spans="1:22" ht="15.75" customHeight="1" x14ac:dyDescent="0.3">
      <c r="A14" s="178"/>
      <c r="B14" s="221" t="s">
        <v>6</v>
      </c>
      <c r="C14" s="313">
        <v>1597.19</v>
      </c>
      <c r="D14" s="313">
        <v>1714.6769999999999</v>
      </c>
      <c r="E14" s="313">
        <v>1797.3409999999999</v>
      </c>
      <c r="F14" s="313">
        <v>1860.8309999999999</v>
      </c>
      <c r="G14" s="313"/>
      <c r="H14" s="312"/>
      <c r="I14" s="312"/>
      <c r="J14" s="312"/>
      <c r="K14" s="173"/>
      <c r="L14" s="465" t="s">
        <v>203</v>
      </c>
      <c r="N14" s="301" t="s">
        <v>5</v>
      </c>
      <c r="O14" s="466">
        <v>992.154</v>
      </c>
      <c r="P14" s="467">
        <v>557</v>
      </c>
      <c r="R14" s="40"/>
    </row>
    <row r="15" spans="1:22" ht="15.75" customHeight="1" x14ac:dyDescent="0.3">
      <c r="A15" s="178"/>
      <c r="B15" s="221" t="s">
        <v>7</v>
      </c>
      <c r="C15" s="313">
        <v>1610.4780000000001</v>
      </c>
      <c r="D15" s="313">
        <v>1728.4570000000001</v>
      </c>
      <c r="E15" s="313">
        <v>1805.6189999999999</v>
      </c>
      <c r="F15" s="313">
        <v>1858.4780000000001</v>
      </c>
      <c r="G15" s="312"/>
      <c r="H15" s="312"/>
      <c r="I15" s="312"/>
      <c r="J15" s="312"/>
      <c r="K15" s="173"/>
      <c r="L15" s="465" t="s">
        <v>203</v>
      </c>
      <c r="N15" s="301" t="s">
        <v>6</v>
      </c>
      <c r="O15" s="466">
        <v>1031.827</v>
      </c>
      <c r="P15" s="467">
        <v>716</v>
      </c>
      <c r="R15" s="40"/>
    </row>
    <row r="16" spans="1:22" ht="15.75" customHeight="1" x14ac:dyDescent="0.3">
      <c r="A16" s="178"/>
      <c r="B16" s="118" t="s">
        <v>64</v>
      </c>
      <c r="C16" s="313">
        <v>1576.9857500000001</v>
      </c>
      <c r="D16" s="313">
        <v>1692.8525</v>
      </c>
      <c r="E16" s="313">
        <v>1783.4344999999998</v>
      </c>
      <c r="F16" s="313">
        <v>1841.7835</v>
      </c>
      <c r="G16" s="313"/>
      <c r="H16" s="312"/>
      <c r="I16" s="312"/>
      <c r="J16" s="312"/>
      <c r="K16" s="174"/>
      <c r="L16" s="465" t="s">
        <v>203</v>
      </c>
      <c r="M16" s="301">
        <v>2011</v>
      </c>
      <c r="N16" s="301" t="s">
        <v>7</v>
      </c>
      <c r="O16" s="466">
        <v>1055.3430000000001</v>
      </c>
      <c r="P16" s="467">
        <v>800</v>
      </c>
      <c r="R16" s="40"/>
    </row>
    <row r="17" spans="1:26" ht="15.75" customHeight="1" x14ac:dyDescent="0.3">
      <c r="A17" s="178"/>
      <c r="B17" s="118" t="s">
        <v>63</v>
      </c>
      <c r="C17" s="333"/>
      <c r="D17" s="312">
        <v>7.3473555483935042</v>
      </c>
      <c r="E17" s="312">
        <v>5.3508501183652966</v>
      </c>
      <c r="F17" s="312">
        <v>3.2717209406905701</v>
      </c>
      <c r="G17" s="312"/>
      <c r="H17" s="71"/>
      <c r="I17" s="72"/>
      <c r="J17" s="73"/>
      <c r="K17" s="175"/>
      <c r="L17" s="468"/>
      <c r="M17" s="301">
        <v>2012</v>
      </c>
      <c r="N17" s="301" t="s">
        <v>4</v>
      </c>
      <c r="O17" s="466">
        <v>1098.001</v>
      </c>
      <c r="P17" s="467">
        <v>1044</v>
      </c>
      <c r="R17" s="40"/>
    </row>
    <row r="18" spans="1:26" ht="15.75" customHeight="1" x14ac:dyDescent="0.3">
      <c r="A18" s="178"/>
      <c r="B18" s="70"/>
      <c r="C18" s="70"/>
      <c r="D18" s="70"/>
      <c r="E18" s="70"/>
      <c r="F18" s="70"/>
      <c r="G18" s="70"/>
      <c r="H18" s="71"/>
      <c r="I18" s="72"/>
      <c r="J18" s="73"/>
      <c r="K18" s="175"/>
      <c r="L18" s="469"/>
      <c r="N18" s="301" t="s">
        <v>6</v>
      </c>
      <c r="O18" s="466">
        <v>1165.5740000000001</v>
      </c>
      <c r="P18" s="467">
        <v>1073</v>
      </c>
      <c r="R18" s="40"/>
    </row>
    <row r="19" spans="1:26" s="300" customFormat="1" ht="15.75" customHeight="1" x14ac:dyDescent="0.3">
      <c r="A19" s="178"/>
      <c r="B19" s="96" t="s">
        <v>204</v>
      </c>
      <c r="C19" s="367">
        <v>1531.579</v>
      </c>
      <c r="D19" s="367">
        <v>1647.1610000000001</v>
      </c>
      <c r="E19" s="367">
        <v>1765.2739999999999</v>
      </c>
      <c r="F19" s="367">
        <v>1813.886</v>
      </c>
      <c r="G19" s="310">
        <v>1874.0640000000001</v>
      </c>
      <c r="H19" s="92"/>
      <c r="I19" s="92"/>
      <c r="J19" s="92"/>
      <c r="K19" s="176"/>
      <c r="L19" s="469"/>
      <c r="M19" s="301"/>
      <c r="N19" s="301"/>
      <c r="O19" s="466"/>
      <c r="P19" s="467"/>
      <c r="Q19" s="301"/>
      <c r="R19" s="40"/>
      <c r="U19" s="305"/>
      <c r="V19" s="301"/>
      <c r="W19" s="301"/>
      <c r="X19" s="302"/>
      <c r="Y19" s="301"/>
      <c r="Z19" s="301"/>
    </row>
    <row r="20" spans="1:26" ht="15.75" customHeight="1" x14ac:dyDescent="0.3">
      <c r="A20" s="178"/>
      <c r="B20" s="69" t="s">
        <v>63</v>
      </c>
      <c r="C20" s="368"/>
      <c r="D20" s="347">
        <v>7.5465908059590969</v>
      </c>
      <c r="E20" s="347">
        <v>7.1707015889764136</v>
      </c>
      <c r="F20" s="347">
        <v>2.7537934620914362</v>
      </c>
      <c r="G20" s="311">
        <v>3.3176285610010847</v>
      </c>
      <c r="H20" s="92"/>
      <c r="I20" s="92"/>
      <c r="J20" s="92"/>
      <c r="K20" s="177"/>
      <c r="L20" s="470"/>
      <c r="M20" s="301">
        <v>2012</v>
      </c>
      <c r="N20" s="301" t="s">
        <v>7</v>
      </c>
      <c r="O20" s="466">
        <v>1203.5440000000001</v>
      </c>
      <c r="P20" s="467">
        <v>1106</v>
      </c>
      <c r="R20" s="40"/>
    </row>
    <row r="21" spans="1:26" ht="15.75" customHeight="1" x14ac:dyDescent="0.3">
      <c r="A21" s="178"/>
      <c r="B21" s="69"/>
      <c r="C21" s="92"/>
      <c r="D21" s="92"/>
      <c r="E21" s="92"/>
      <c r="F21" s="92"/>
      <c r="G21" s="92"/>
      <c r="H21" s="92"/>
      <c r="I21" s="92"/>
      <c r="J21" s="92"/>
      <c r="K21" s="174"/>
      <c r="L21" s="470"/>
      <c r="N21" s="301" t="s">
        <v>4</v>
      </c>
      <c r="O21" s="466">
        <v>1262.2070000000001</v>
      </c>
      <c r="P21" s="467">
        <v>1143</v>
      </c>
      <c r="R21" s="40"/>
    </row>
    <row r="22" spans="1:26" ht="15.75" customHeight="1" x14ac:dyDescent="0.3">
      <c r="A22" s="178"/>
      <c r="B22" s="68"/>
      <c r="C22" s="534" t="s">
        <v>82</v>
      </c>
      <c r="D22" s="534"/>
      <c r="E22" s="534"/>
      <c r="F22" s="534"/>
      <c r="G22" s="534"/>
      <c r="H22" s="534"/>
      <c r="I22" s="534"/>
      <c r="J22" s="381"/>
      <c r="K22" s="36"/>
      <c r="L22" s="468"/>
      <c r="M22" s="301">
        <v>2013</v>
      </c>
      <c r="N22" s="301" t="s">
        <v>5</v>
      </c>
      <c r="O22" s="466">
        <v>1298.1790000000001</v>
      </c>
      <c r="P22" s="467">
        <v>1184</v>
      </c>
      <c r="R22" s="40"/>
    </row>
    <row r="23" spans="1:26" ht="15.75" customHeight="1" x14ac:dyDescent="0.3">
      <c r="A23" s="178"/>
      <c r="B23" s="68"/>
      <c r="C23" s="534" t="s">
        <v>209</v>
      </c>
      <c r="D23" s="534"/>
      <c r="E23" s="534"/>
      <c r="F23" s="534"/>
      <c r="G23" s="534"/>
      <c r="H23" s="534"/>
      <c r="I23" s="534"/>
      <c r="J23" s="381"/>
      <c r="K23" s="36"/>
      <c r="L23" s="468"/>
      <c r="N23" s="301" t="s">
        <v>6</v>
      </c>
      <c r="O23" s="466">
        <v>1358.923</v>
      </c>
      <c r="P23" s="467">
        <v>1232</v>
      </c>
      <c r="R23" s="40"/>
    </row>
    <row r="24" spans="1:26" ht="15.75" customHeight="1" x14ac:dyDescent="0.3">
      <c r="A24" s="178"/>
      <c r="B24" s="68"/>
      <c r="C24" s="75"/>
      <c r="D24" s="75"/>
      <c r="E24" s="76"/>
      <c r="F24" s="76"/>
      <c r="G24" s="76"/>
      <c r="H24" s="77"/>
      <c r="I24" s="77"/>
      <c r="J24" s="77"/>
      <c r="K24" s="36"/>
      <c r="L24" s="464"/>
      <c r="N24" s="301" t="s">
        <v>7</v>
      </c>
      <c r="O24" s="466">
        <v>1327.3710000000001</v>
      </c>
      <c r="P24" s="467">
        <v>1281</v>
      </c>
      <c r="R24" s="40"/>
    </row>
    <row r="25" spans="1:26" ht="15.75" customHeight="1" x14ac:dyDescent="0.3">
      <c r="A25" s="178"/>
      <c r="B25" s="68"/>
      <c r="C25" s="75"/>
      <c r="D25" s="75"/>
      <c r="E25" s="76"/>
      <c r="F25" s="76"/>
      <c r="G25" s="76"/>
      <c r="H25" s="77"/>
      <c r="I25" s="77"/>
      <c r="J25" s="77"/>
      <c r="K25" s="36"/>
      <c r="L25" s="464"/>
      <c r="N25" s="301" t="s">
        <v>4</v>
      </c>
      <c r="O25" s="466">
        <v>1395.231</v>
      </c>
      <c r="P25" s="467">
        <v>1312</v>
      </c>
      <c r="R25" s="40"/>
    </row>
    <row r="26" spans="1:26" ht="15.75" customHeight="1" x14ac:dyDescent="0.3">
      <c r="A26" s="178"/>
      <c r="B26" s="68"/>
      <c r="C26" s="75"/>
      <c r="D26" s="75"/>
      <c r="E26" s="76"/>
      <c r="F26" s="76"/>
      <c r="G26" s="76"/>
      <c r="H26" s="77"/>
      <c r="I26" s="77"/>
      <c r="J26" s="114"/>
      <c r="K26" s="36"/>
      <c r="L26" s="464"/>
      <c r="N26" s="301" t="s">
        <v>5</v>
      </c>
      <c r="O26" s="466">
        <v>1437.82</v>
      </c>
      <c r="P26" s="467">
        <v>1345</v>
      </c>
      <c r="R26" s="40"/>
    </row>
    <row r="27" spans="1:26" ht="15.75" customHeight="1" x14ac:dyDescent="0.3">
      <c r="A27" s="178"/>
      <c r="B27" s="68"/>
      <c r="C27" s="75"/>
      <c r="D27" s="75"/>
      <c r="E27" s="76"/>
      <c r="F27" s="76"/>
      <c r="G27" s="76"/>
      <c r="H27" s="77"/>
      <c r="I27" s="77"/>
      <c r="J27" s="77"/>
      <c r="K27" s="36"/>
      <c r="L27" s="464"/>
      <c r="M27" s="301">
        <v>2014</v>
      </c>
      <c r="N27" s="301" t="s">
        <v>6</v>
      </c>
      <c r="O27" s="466">
        <v>1480.3620000000001</v>
      </c>
      <c r="P27" s="467">
        <v>1380</v>
      </c>
      <c r="R27" s="40"/>
    </row>
    <row r="28" spans="1:26" ht="15.75" customHeight="1" x14ac:dyDescent="0.3">
      <c r="A28" s="178"/>
      <c r="B28" s="68"/>
      <c r="C28" s="75"/>
      <c r="D28" s="75"/>
      <c r="E28" s="76"/>
      <c r="F28" s="76"/>
      <c r="G28" s="76"/>
      <c r="H28" s="77"/>
      <c r="I28" s="77"/>
      <c r="J28" s="77"/>
      <c r="K28" s="36"/>
      <c r="L28" s="464"/>
      <c r="M28" s="301">
        <v>2014</v>
      </c>
      <c r="N28" s="301" t="s">
        <v>7</v>
      </c>
      <c r="O28" s="466">
        <v>1460.194</v>
      </c>
      <c r="P28" s="467">
        <v>1410</v>
      </c>
      <c r="R28" s="40"/>
    </row>
    <row r="29" spans="1:26" ht="15.75" customHeight="1" x14ac:dyDescent="0.3">
      <c r="A29" s="178"/>
      <c r="B29" s="68"/>
      <c r="C29" s="75"/>
      <c r="D29" s="75"/>
      <c r="E29" s="76"/>
      <c r="F29" s="76"/>
      <c r="G29" s="76"/>
      <c r="H29" s="77"/>
      <c r="I29" s="77"/>
      <c r="J29" s="77"/>
      <c r="K29" s="36"/>
      <c r="L29" s="464"/>
      <c r="M29" s="301">
        <v>2015</v>
      </c>
      <c r="N29" s="301" t="s">
        <v>4</v>
      </c>
      <c r="O29" s="471">
        <v>1531.579</v>
      </c>
      <c r="P29" s="467">
        <v>1443</v>
      </c>
    </row>
    <row r="30" spans="1:26" ht="15.75" customHeight="1" x14ac:dyDescent="0.3">
      <c r="A30" s="178"/>
      <c r="B30" s="223"/>
      <c r="C30" s="75"/>
      <c r="D30" s="75"/>
      <c r="E30" s="76"/>
      <c r="F30" s="76"/>
      <c r="G30" s="76"/>
      <c r="H30" s="77"/>
      <c r="I30" s="77"/>
      <c r="J30" s="77"/>
      <c r="K30" s="36"/>
      <c r="L30" s="464"/>
      <c r="N30" s="301" t="s">
        <v>5</v>
      </c>
      <c r="O30" s="471">
        <v>1568.6959999999999</v>
      </c>
      <c r="P30" s="467">
        <v>1477</v>
      </c>
    </row>
    <row r="31" spans="1:26" ht="15.75" customHeight="1" x14ac:dyDescent="0.3">
      <c r="A31" s="178"/>
      <c r="B31" s="223"/>
      <c r="C31" s="75"/>
      <c r="D31" s="75"/>
      <c r="E31" s="76"/>
      <c r="F31" s="76"/>
      <c r="G31" s="76"/>
      <c r="H31" s="77"/>
      <c r="I31" s="77"/>
      <c r="J31" s="77"/>
      <c r="K31" s="36"/>
      <c r="L31" s="464"/>
      <c r="N31" s="301" t="s">
        <v>6</v>
      </c>
      <c r="O31" s="471">
        <v>1597.19</v>
      </c>
      <c r="P31" s="467">
        <v>1510</v>
      </c>
    </row>
    <row r="32" spans="1:26" ht="15.75" customHeight="1" x14ac:dyDescent="0.3">
      <c r="A32" s="178"/>
      <c r="B32" s="223"/>
      <c r="C32" s="75"/>
      <c r="D32" s="75"/>
      <c r="E32" s="76"/>
      <c r="F32" s="76"/>
      <c r="G32" s="76"/>
      <c r="H32" s="77"/>
      <c r="I32" s="77"/>
      <c r="J32" s="77"/>
      <c r="K32" s="36"/>
      <c r="L32" s="464"/>
      <c r="N32" s="301" t="s">
        <v>7</v>
      </c>
      <c r="O32" s="471">
        <v>1610.4780000000001</v>
      </c>
      <c r="P32" s="467">
        <v>1539</v>
      </c>
      <c r="U32" s="16"/>
      <c r="V32" s="16"/>
      <c r="W32" s="16"/>
      <c r="X32" s="16"/>
      <c r="Y32" s="16"/>
      <c r="Z32" s="16"/>
    </row>
    <row r="33" spans="1:26" ht="15.75" customHeight="1" x14ac:dyDescent="0.3">
      <c r="A33" s="178"/>
      <c r="B33" s="97"/>
      <c r="C33" s="75"/>
      <c r="D33" s="75"/>
      <c r="E33" s="76"/>
      <c r="F33" s="76"/>
      <c r="G33" s="76"/>
      <c r="H33" s="77"/>
      <c r="I33" s="77"/>
      <c r="J33" s="77"/>
      <c r="K33" s="36"/>
      <c r="L33" s="464"/>
      <c r="M33" s="301">
        <v>2016</v>
      </c>
      <c r="N33" s="301" t="s">
        <v>4</v>
      </c>
      <c r="O33" s="471">
        <v>1647.1610000000001</v>
      </c>
      <c r="P33" s="467">
        <v>1577</v>
      </c>
      <c r="U33" s="16"/>
      <c r="V33" s="16"/>
      <c r="W33" s="16"/>
      <c r="X33" s="16"/>
      <c r="Y33" s="16"/>
      <c r="Z33" s="16"/>
    </row>
    <row r="34" spans="1:26" ht="15.75" customHeight="1" x14ac:dyDescent="0.3">
      <c r="A34" s="178"/>
      <c r="B34" s="223"/>
      <c r="C34" s="76"/>
      <c r="D34" s="76"/>
      <c r="E34" s="76"/>
      <c r="F34" s="76"/>
      <c r="G34" s="76"/>
      <c r="H34" s="78"/>
      <c r="I34" s="78"/>
      <c r="J34" s="78"/>
      <c r="K34" s="36"/>
      <c r="L34" s="464"/>
      <c r="N34" s="301" t="s">
        <v>5</v>
      </c>
      <c r="O34" s="471">
        <v>1833.9390000000001</v>
      </c>
      <c r="P34" s="467">
        <v>1672.192</v>
      </c>
      <c r="U34" s="16"/>
      <c r="V34" s="16"/>
      <c r="W34" s="16"/>
      <c r="X34" s="16"/>
      <c r="Y34" s="16"/>
      <c r="Z34" s="16"/>
    </row>
    <row r="35" spans="1:26" ht="15.75" customHeight="1" x14ac:dyDescent="0.3">
      <c r="A35" s="178"/>
      <c r="B35" s="114"/>
      <c r="C35" s="114"/>
      <c r="D35" s="114"/>
      <c r="E35" s="114"/>
      <c r="F35" s="114"/>
      <c r="G35" s="114"/>
      <c r="H35" s="114"/>
      <c r="I35" s="114"/>
      <c r="J35" s="114"/>
      <c r="K35" s="36"/>
      <c r="L35" s="464"/>
      <c r="N35" s="301" t="s">
        <v>6</v>
      </c>
      <c r="O35" s="471">
        <v>1860.8309999999999</v>
      </c>
      <c r="P35" s="467">
        <v>1738.1022500000001</v>
      </c>
      <c r="Q35" s="413"/>
      <c r="U35" s="16"/>
      <c r="V35" s="16"/>
      <c r="W35" s="16"/>
      <c r="X35" s="16"/>
      <c r="Y35" s="16"/>
      <c r="Z35" s="16"/>
    </row>
    <row r="36" spans="1:26" ht="15.75" customHeight="1" x14ac:dyDescent="0.3">
      <c r="A36" s="178"/>
      <c r="B36" s="128"/>
      <c r="C36" s="128"/>
      <c r="D36" s="114"/>
      <c r="E36" s="114"/>
      <c r="F36" s="114"/>
      <c r="G36" s="114"/>
      <c r="H36" s="114"/>
      <c r="I36" s="114"/>
      <c r="J36" s="114"/>
      <c r="K36" s="36"/>
      <c r="L36" s="464"/>
      <c r="N36" s="301" t="s">
        <v>7</v>
      </c>
      <c r="O36" s="471">
        <v>1858.4780000000001</v>
      </c>
      <c r="P36" s="467">
        <v>1800.1022500000001</v>
      </c>
      <c r="U36" s="16"/>
      <c r="V36" s="16"/>
      <c r="W36" s="16"/>
      <c r="X36" s="16"/>
      <c r="Y36" s="16"/>
      <c r="Z36" s="16"/>
    </row>
    <row r="37" spans="1:26" ht="15.75" customHeight="1" x14ac:dyDescent="0.3">
      <c r="A37" s="178"/>
      <c r="B37" s="128"/>
      <c r="C37" s="128"/>
      <c r="D37" s="114"/>
      <c r="E37" s="114"/>
      <c r="F37" s="114"/>
      <c r="G37" s="114"/>
      <c r="H37" s="114"/>
      <c r="I37" s="114"/>
      <c r="J37" s="114"/>
      <c r="K37" s="36"/>
      <c r="L37" s="464"/>
      <c r="M37" s="301">
        <v>2017</v>
      </c>
      <c r="N37" s="301" t="s">
        <v>4</v>
      </c>
      <c r="O37" s="471">
        <v>1765.2739999999999</v>
      </c>
      <c r="P37" s="471">
        <v>1829.6304999999998</v>
      </c>
      <c r="U37" s="16"/>
      <c r="V37" s="16"/>
      <c r="W37" s="16"/>
      <c r="X37" s="16"/>
      <c r="Y37" s="16"/>
      <c r="Z37" s="16"/>
    </row>
    <row r="38" spans="1:26" ht="15.75" customHeight="1" x14ac:dyDescent="0.3">
      <c r="A38" s="178"/>
      <c r="B38" s="94"/>
      <c r="C38" s="128"/>
      <c r="D38" s="114"/>
      <c r="E38" s="114"/>
      <c r="F38" s="114"/>
      <c r="G38" s="114"/>
      <c r="H38" s="114"/>
      <c r="I38" s="114"/>
      <c r="J38" s="114"/>
      <c r="K38" s="36"/>
      <c r="L38" s="464"/>
      <c r="N38" s="301" t="s">
        <v>5</v>
      </c>
      <c r="O38" s="471">
        <v>1765.5039999999999</v>
      </c>
      <c r="P38" s="471">
        <v>1812.5217500000001</v>
      </c>
      <c r="U38" s="16"/>
      <c r="V38" s="16"/>
      <c r="W38" s="16"/>
      <c r="X38" s="16"/>
      <c r="Y38" s="16"/>
      <c r="Z38" s="16"/>
    </row>
    <row r="39" spans="1:26" ht="15.75" customHeight="1" x14ac:dyDescent="0.3">
      <c r="A39" s="178"/>
      <c r="B39" s="94"/>
      <c r="C39" s="128"/>
      <c r="D39" s="114"/>
      <c r="E39" s="114"/>
      <c r="F39" s="114"/>
      <c r="G39" s="114"/>
      <c r="H39" s="114"/>
      <c r="I39" s="114"/>
      <c r="J39" s="114"/>
      <c r="K39" s="36"/>
      <c r="L39" s="464"/>
      <c r="N39" s="301" t="s">
        <v>6</v>
      </c>
      <c r="O39" s="471">
        <v>1797.3409999999999</v>
      </c>
      <c r="P39" s="471">
        <v>1796.6492499999999</v>
      </c>
      <c r="U39" s="16"/>
      <c r="V39" s="16"/>
      <c r="W39" s="16"/>
      <c r="X39" s="16"/>
      <c r="Y39" s="16"/>
      <c r="Z39" s="16"/>
    </row>
    <row r="40" spans="1:26" ht="15.75" customHeight="1" x14ac:dyDescent="0.3">
      <c r="A40" s="123" t="s">
        <v>8</v>
      </c>
      <c r="B40" s="108"/>
      <c r="C40" s="128"/>
      <c r="D40" s="114"/>
      <c r="E40" s="114"/>
      <c r="F40" s="114"/>
      <c r="G40" s="114"/>
      <c r="H40" s="114"/>
      <c r="I40" s="114"/>
      <c r="J40" s="114"/>
      <c r="K40" s="36"/>
      <c r="L40" s="464"/>
      <c r="N40" s="301" t="s">
        <v>7</v>
      </c>
      <c r="O40" s="471">
        <v>1805.6189999999999</v>
      </c>
      <c r="P40" s="471">
        <v>1783.4344999999998</v>
      </c>
      <c r="U40" s="16"/>
      <c r="V40" s="16"/>
      <c r="W40" s="16"/>
      <c r="X40" s="16"/>
      <c r="Y40" s="16"/>
      <c r="Z40" s="16"/>
    </row>
    <row r="41" spans="1:26" ht="22.5" customHeight="1" x14ac:dyDescent="0.3">
      <c r="A41" s="531" t="s">
        <v>229</v>
      </c>
      <c r="B41" s="532"/>
      <c r="C41" s="532"/>
      <c r="D41" s="532"/>
      <c r="E41" s="532"/>
      <c r="F41" s="532"/>
      <c r="G41" s="532"/>
      <c r="H41" s="532"/>
      <c r="I41" s="532"/>
      <c r="J41" s="532"/>
      <c r="K41" s="533"/>
      <c r="L41" s="464"/>
      <c r="M41" s="301">
        <v>2018</v>
      </c>
      <c r="N41" s="301" t="s">
        <v>4</v>
      </c>
      <c r="O41" s="471">
        <v>1813.886</v>
      </c>
      <c r="P41" s="471">
        <v>1795.5875000000001</v>
      </c>
      <c r="U41" s="16"/>
      <c r="V41" s="16"/>
      <c r="W41" s="16"/>
      <c r="X41" s="16"/>
      <c r="Y41" s="16"/>
      <c r="Z41" s="16"/>
    </row>
    <row r="42" spans="1:26" ht="13.5" customHeight="1" x14ac:dyDescent="0.3">
      <c r="A42" s="109" t="s">
        <v>199</v>
      </c>
      <c r="B42" s="24"/>
      <c r="C42" s="115"/>
      <c r="D42" s="115"/>
      <c r="E42" s="115"/>
      <c r="F42" s="115"/>
      <c r="G42" s="115"/>
      <c r="H42" s="115"/>
      <c r="I42" s="115"/>
      <c r="J42" s="115"/>
      <c r="K42" s="25"/>
      <c r="L42" s="464"/>
      <c r="N42" s="301" t="s">
        <v>5</v>
      </c>
      <c r="O42" s="471">
        <v>1833.9390000000001</v>
      </c>
      <c r="P42" s="471">
        <v>1812.69625</v>
      </c>
      <c r="U42" s="16"/>
      <c r="V42" s="16"/>
      <c r="W42" s="16"/>
      <c r="X42" s="16"/>
      <c r="Y42" s="16"/>
      <c r="Z42" s="16"/>
    </row>
    <row r="43" spans="1:26" ht="15.75" customHeight="1" x14ac:dyDescent="0.25">
      <c r="L43" s="464"/>
      <c r="N43" s="301" t="s">
        <v>6</v>
      </c>
      <c r="O43" s="472">
        <v>1860.8309999999999</v>
      </c>
      <c r="P43" s="471">
        <v>1828.5687500000001</v>
      </c>
      <c r="U43" s="16"/>
      <c r="V43" s="16"/>
      <c r="W43" s="16"/>
      <c r="X43" s="16"/>
      <c r="Y43" s="16"/>
      <c r="Z43" s="16"/>
    </row>
    <row r="44" spans="1:26" ht="15.75" customHeight="1" x14ac:dyDescent="0.25">
      <c r="L44" s="464"/>
      <c r="N44" s="301" t="s">
        <v>7</v>
      </c>
      <c r="O44" s="472">
        <v>1858.4780000000001</v>
      </c>
      <c r="P44" s="471">
        <v>1841.7835</v>
      </c>
      <c r="U44" s="16"/>
      <c r="V44" s="16"/>
      <c r="W44" s="16"/>
      <c r="X44" s="16"/>
      <c r="Y44" s="16"/>
      <c r="Z44" s="16"/>
    </row>
    <row r="45" spans="1:26" ht="15.75" customHeight="1" x14ac:dyDescent="0.25">
      <c r="L45" s="464"/>
      <c r="M45" s="301">
        <v>2019</v>
      </c>
      <c r="N45" s="301" t="s">
        <v>4</v>
      </c>
      <c r="O45" s="472">
        <v>1874.0640000000001</v>
      </c>
      <c r="P45" s="471">
        <v>1856.828</v>
      </c>
      <c r="U45" s="16"/>
      <c r="V45" s="16"/>
      <c r="W45" s="16"/>
      <c r="X45" s="16"/>
      <c r="Y45" s="16"/>
      <c r="Z45" s="16"/>
    </row>
    <row r="46" spans="1:26" ht="15.75" customHeight="1" x14ac:dyDescent="0.25">
      <c r="L46" s="464"/>
      <c r="U46" s="16"/>
      <c r="V46" s="16"/>
      <c r="W46" s="16"/>
      <c r="X46" s="16"/>
      <c r="Y46" s="16"/>
      <c r="Z46" s="16"/>
    </row>
  </sheetData>
  <mergeCells count="15">
    <mergeCell ref="A41:K41"/>
    <mergeCell ref="C22:I22"/>
    <mergeCell ref="C23:I23"/>
    <mergeCell ref="C10:C11"/>
    <mergeCell ref="D10:D11"/>
    <mergeCell ref="I10:I11"/>
    <mergeCell ref="J10:J11"/>
    <mergeCell ref="B10:B11"/>
    <mergeCell ref="C6:H6"/>
    <mergeCell ref="C9:E9"/>
    <mergeCell ref="G10:G11"/>
    <mergeCell ref="C7:H7"/>
    <mergeCell ref="E10:E11"/>
    <mergeCell ref="F10:F11"/>
    <mergeCell ref="H10:H11"/>
  </mergeCells>
  <pageMargins left="0.70866141732283472" right="0.70866141732283472" top="0.74803149606299213" bottom="0.74803149606299213" header="0.31496062992125984" footer="0.31496062992125984"/>
  <pageSetup scale="59" orientation="portrait" r:id="rId1"/>
  <headerFooter>
    <oddFooter>&amp;C&amp;"-,Negrita"&amp;K08-045Página 10</oddFooter>
  </headerFooter>
  <ignoredErrors>
    <ignoredError sqref="L14:L16" numberStoredAsText="1"/>
  </ignoredError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tabColor rgb="FF53722D"/>
  </sheetPr>
  <dimension ref="A1:Z45"/>
  <sheetViews>
    <sheetView zoomScaleNormal="100" zoomScaleSheetLayoutView="80" workbookViewId="0">
      <selection activeCell="L1" sqref="L1"/>
    </sheetView>
  </sheetViews>
  <sheetFormatPr baseColWidth="10" defaultColWidth="11.5546875" defaultRowHeight="13.8" x14ac:dyDescent="0.25"/>
  <cols>
    <col min="1" max="1" width="4.33203125" style="16" customWidth="1"/>
    <col min="2" max="2" width="23.33203125" style="16" customWidth="1"/>
    <col min="3" max="6" width="10.109375" style="16" customWidth="1"/>
    <col min="7" max="7" width="9.88671875" style="16" customWidth="1"/>
    <col min="8" max="8" width="10.109375" style="16" customWidth="1"/>
    <col min="9" max="9" width="10.88671875" style="16" customWidth="1"/>
    <col min="10" max="10" width="11" style="16" customWidth="1"/>
    <col min="11" max="11" width="3.6640625" style="16" customWidth="1"/>
    <col min="12" max="12" width="9.44140625" style="301" customWidth="1"/>
    <col min="13" max="13" width="13.33203125" style="464" customWidth="1"/>
    <col min="14" max="17" width="11.6640625" style="301" bestFit="1" customWidth="1"/>
    <col min="18" max="18" width="3" style="301" customWidth="1"/>
    <col min="19" max="19" width="11.6640625" style="301" hidden="1" customWidth="1"/>
    <col min="20" max="20" width="14.33203125" style="301" customWidth="1"/>
    <col min="21" max="21" width="3.33203125" style="307" customWidth="1"/>
    <col min="22" max="22" width="10.33203125" style="301" customWidth="1"/>
    <col min="23" max="23" width="10.33203125" style="18" customWidth="1"/>
    <col min="24" max="24" width="13.44140625" style="19" customWidth="1"/>
    <col min="25" max="26" width="10.33203125" style="18" customWidth="1"/>
    <col min="27" max="30" width="10.33203125" style="16" customWidth="1"/>
    <col min="31" max="16384" width="11.5546875" style="16"/>
  </cols>
  <sheetData>
    <row r="1" spans="1:22" ht="15.75" customHeight="1" x14ac:dyDescent="0.25">
      <c r="A1" s="199"/>
      <c r="B1" s="39"/>
      <c r="C1" s="39"/>
      <c r="D1" s="39"/>
      <c r="E1" s="39"/>
      <c r="F1" s="39"/>
      <c r="G1" s="39"/>
      <c r="H1" s="39"/>
      <c r="I1" s="39"/>
      <c r="J1" s="39"/>
      <c r="K1" s="201"/>
      <c r="L1" s="307"/>
      <c r="T1" s="383"/>
      <c r="V1" s="307"/>
    </row>
    <row r="2" spans="1:22" ht="15.75" customHeight="1" x14ac:dyDescent="0.25">
      <c r="A2" s="178"/>
      <c r="B2" s="32"/>
      <c r="C2" s="32"/>
      <c r="D2" s="32"/>
      <c r="E2" s="32"/>
      <c r="F2" s="32"/>
      <c r="G2" s="32"/>
      <c r="H2" s="32"/>
      <c r="I2" s="32"/>
      <c r="J2" s="32"/>
      <c r="K2" s="36"/>
      <c r="L2" s="307"/>
      <c r="T2" s="383"/>
      <c r="V2" s="307"/>
    </row>
    <row r="3" spans="1:22" ht="15" customHeight="1" x14ac:dyDescent="0.25">
      <c r="A3" s="178"/>
      <c r="B3" s="32"/>
      <c r="C3" s="32"/>
      <c r="D3" s="32"/>
      <c r="E3" s="32"/>
      <c r="F3" s="32"/>
      <c r="G3" s="32"/>
      <c r="H3" s="32"/>
      <c r="I3" s="32"/>
      <c r="J3" s="32"/>
      <c r="K3" s="36"/>
      <c r="L3" s="307"/>
      <c r="T3" s="383"/>
      <c r="V3" s="307"/>
    </row>
    <row r="4" spans="1:22" ht="15.75" customHeight="1" x14ac:dyDescent="0.25">
      <c r="A4" s="178"/>
      <c r="B4" s="32"/>
      <c r="C4" s="32"/>
      <c r="D4" s="32"/>
      <c r="E4" s="32"/>
      <c r="F4" s="32"/>
      <c r="G4" s="32"/>
      <c r="H4" s="32"/>
      <c r="I4" s="32"/>
      <c r="J4" s="32"/>
      <c r="K4" s="36"/>
      <c r="L4" s="307"/>
      <c r="T4" s="383"/>
      <c r="V4" s="307"/>
    </row>
    <row r="5" spans="1:22" ht="15.75" customHeight="1" x14ac:dyDescent="0.25">
      <c r="A5" s="178"/>
      <c r="B5" s="32"/>
      <c r="C5" s="32"/>
      <c r="D5" s="32"/>
      <c r="E5" s="32"/>
      <c r="F5" s="32"/>
      <c r="G5" s="32"/>
      <c r="H5" s="32"/>
      <c r="I5" s="32"/>
      <c r="J5" s="32"/>
      <c r="K5" s="36"/>
      <c r="L5" s="307"/>
      <c r="T5" s="383"/>
      <c r="V5" s="307"/>
    </row>
    <row r="6" spans="1:22" ht="15.75" customHeight="1" x14ac:dyDescent="0.3">
      <c r="A6" s="20"/>
      <c r="B6" s="195"/>
      <c r="C6" s="506" t="s">
        <v>83</v>
      </c>
      <c r="D6" s="506"/>
      <c r="E6" s="506"/>
      <c r="F6" s="506"/>
      <c r="G6" s="506"/>
      <c r="H6" s="506"/>
      <c r="I6" s="506"/>
      <c r="J6" s="506"/>
      <c r="K6" s="172"/>
      <c r="L6" s="88"/>
      <c r="M6" s="197"/>
      <c r="N6" s="88"/>
      <c r="O6" s="88"/>
      <c r="P6" s="88"/>
      <c r="Q6" s="88"/>
      <c r="R6" s="88"/>
      <c r="S6" s="88"/>
      <c r="T6" s="383"/>
      <c r="V6" s="307"/>
    </row>
    <row r="7" spans="1:22" ht="15.75" customHeight="1" x14ac:dyDescent="0.3">
      <c r="A7" s="20"/>
      <c r="B7" s="195"/>
      <c r="C7" s="506" t="s">
        <v>191</v>
      </c>
      <c r="D7" s="506"/>
      <c r="E7" s="506"/>
      <c r="F7" s="506"/>
      <c r="G7" s="506"/>
      <c r="H7" s="506"/>
      <c r="I7" s="506"/>
      <c r="J7" s="506"/>
      <c r="K7" s="34"/>
      <c r="L7" s="88"/>
      <c r="M7" s="197"/>
      <c r="N7" s="88"/>
      <c r="O7" s="88"/>
      <c r="P7" s="88"/>
      <c r="Q7" s="88"/>
      <c r="R7" s="88"/>
      <c r="S7" s="88"/>
      <c r="T7" s="383"/>
      <c r="V7" s="307"/>
    </row>
    <row r="8" spans="1:22" ht="15.75" customHeight="1" x14ac:dyDescent="0.3">
      <c r="A8" s="178"/>
      <c r="B8" s="100"/>
      <c r="C8" s="100"/>
      <c r="D8" s="100"/>
      <c r="E8" s="100"/>
      <c r="F8" s="100"/>
      <c r="G8" s="100"/>
      <c r="H8" s="100"/>
      <c r="I8" s="100"/>
      <c r="J8" s="100"/>
      <c r="K8" s="36"/>
      <c r="L8" s="307"/>
      <c r="T8" s="307"/>
      <c r="V8" s="307"/>
    </row>
    <row r="9" spans="1:22" ht="15.75" customHeight="1" x14ac:dyDescent="0.25">
      <c r="A9" s="178"/>
      <c r="B9" s="536" t="s">
        <v>9</v>
      </c>
      <c r="C9" s="527">
        <v>2015</v>
      </c>
      <c r="D9" s="527">
        <v>2016</v>
      </c>
      <c r="E9" s="527">
        <v>2017</v>
      </c>
      <c r="F9" s="527">
        <v>2018</v>
      </c>
      <c r="G9" s="527">
        <v>2019</v>
      </c>
      <c r="H9" s="535" t="s">
        <v>200</v>
      </c>
      <c r="I9" s="535" t="s">
        <v>201</v>
      </c>
      <c r="J9" s="535" t="s">
        <v>202</v>
      </c>
      <c r="K9" s="36"/>
      <c r="L9" s="307"/>
      <c r="T9" s="307"/>
      <c r="V9" s="307"/>
    </row>
    <row r="10" spans="1:22" ht="15.75" customHeight="1" x14ac:dyDescent="0.25">
      <c r="A10" s="178"/>
      <c r="B10" s="536"/>
      <c r="C10" s="528"/>
      <c r="D10" s="528"/>
      <c r="E10" s="528"/>
      <c r="F10" s="528"/>
      <c r="G10" s="528"/>
      <c r="H10" s="535"/>
      <c r="I10" s="535"/>
      <c r="J10" s="535"/>
      <c r="K10" s="36"/>
      <c r="L10" s="307"/>
    </row>
    <row r="11" spans="1:22" ht="15.75" customHeight="1" x14ac:dyDescent="0.3">
      <c r="A11" s="178"/>
      <c r="B11" s="221" t="s">
        <v>4</v>
      </c>
      <c r="C11" s="165">
        <v>19.439283960479685</v>
      </c>
      <c r="D11" s="165">
        <v>20.641112701614951</v>
      </c>
      <c r="E11" s="165">
        <v>21.8</v>
      </c>
      <c r="F11" s="165">
        <v>22.2</v>
      </c>
      <c r="G11" s="165">
        <v>22.6</v>
      </c>
      <c r="H11" s="165">
        <v>0.40000000000000213</v>
      </c>
      <c r="I11" s="165">
        <v>101.8018018018018</v>
      </c>
      <c r="J11" s="165">
        <v>0.39999999999999858</v>
      </c>
      <c r="K11" s="173"/>
      <c r="L11" s="473">
        <v>1</v>
      </c>
      <c r="M11" s="473"/>
      <c r="N11" s="301">
        <v>2011</v>
      </c>
      <c r="O11" s="301" t="s">
        <v>5</v>
      </c>
      <c r="P11" s="456">
        <v>13.285753080825366</v>
      </c>
      <c r="Q11" s="456"/>
    </row>
    <row r="12" spans="1:22" ht="15.75" customHeight="1" x14ac:dyDescent="0.3">
      <c r="A12" s="178"/>
      <c r="B12" s="221" t="s">
        <v>5</v>
      </c>
      <c r="C12" s="165">
        <v>19.910384636815103</v>
      </c>
      <c r="D12" s="165">
        <v>21.1</v>
      </c>
      <c r="E12" s="165">
        <v>21.8</v>
      </c>
      <c r="F12" s="165">
        <v>22.4</v>
      </c>
      <c r="G12" s="165"/>
      <c r="H12" s="165"/>
      <c r="I12" s="165"/>
      <c r="J12" s="165"/>
      <c r="K12" s="173"/>
      <c r="L12" s="473" t="s">
        <v>203</v>
      </c>
      <c r="M12" s="473"/>
      <c r="N12" s="301">
        <v>2011</v>
      </c>
      <c r="O12" s="301" t="s">
        <v>6</v>
      </c>
      <c r="P12" s="456">
        <v>11.643797828652172</v>
      </c>
      <c r="Q12" s="456"/>
    </row>
    <row r="13" spans="1:22" ht="15.75" customHeight="1" x14ac:dyDescent="0.3">
      <c r="A13" s="178"/>
      <c r="B13" s="221" t="s">
        <v>6</v>
      </c>
      <c r="C13" s="165">
        <v>20.272039476147523</v>
      </c>
      <c r="D13" s="165">
        <v>21.5</v>
      </c>
      <c r="E13" s="165">
        <v>22.2</v>
      </c>
      <c r="F13" s="165">
        <v>23</v>
      </c>
      <c r="G13" s="165"/>
      <c r="H13" s="165"/>
      <c r="I13" s="165"/>
      <c r="J13" s="165"/>
      <c r="K13" s="173"/>
      <c r="L13" s="473" t="s">
        <v>203</v>
      </c>
      <c r="M13" s="473"/>
      <c r="N13" s="301">
        <v>2011</v>
      </c>
      <c r="O13" s="301" t="s">
        <v>7</v>
      </c>
      <c r="P13" s="456">
        <v>14.131905443688666</v>
      </c>
      <c r="Q13" s="456">
        <v>12.917381736317665</v>
      </c>
    </row>
    <row r="14" spans="1:22" ht="15.75" customHeight="1" x14ac:dyDescent="0.3">
      <c r="A14" s="178"/>
      <c r="B14" s="221" t="s">
        <v>7</v>
      </c>
      <c r="C14" s="165">
        <v>20.440694965199572</v>
      </c>
      <c r="D14" s="165">
        <v>21.7</v>
      </c>
      <c r="E14" s="165">
        <v>22.3</v>
      </c>
      <c r="F14" s="165">
        <v>22.7</v>
      </c>
      <c r="G14" s="165"/>
      <c r="H14" s="165"/>
      <c r="I14" s="165"/>
      <c r="J14" s="165"/>
      <c r="K14" s="173"/>
      <c r="L14" s="473" t="s">
        <v>203</v>
      </c>
      <c r="M14" s="473"/>
      <c r="N14" s="301">
        <v>2012</v>
      </c>
      <c r="O14" s="301" t="s">
        <v>4</v>
      </c>
      <c r="P14" s="456">
        <v>14.502060069908318</v>
      </c>
      <c r="Q14" s="456">
        <v>13.390879105768631</v>
      </c>
    </row>
    <row r="15" spans="1:22" ht="15.75" customHeight="1" x14ac:dyDescent="0.3">
      <c r="A15" s="178"/>
      <c r="B15" s="118" t="s">
        <v>64</v>
      </c>
      <c r="C15" s="165">
        <v>20.015600759660469</v>
      </c>
      <c r="D15" s="165">
        <v>21.235278175403739</v>
      </c>
      <c r="E15" s="165">
        <v>22.024999999999999</v>
      </c>
      <c r="F15" s="165">
        <v>22.6</v>
      </c>
      <c r="G15" s="165"/>
      <c r="H15" s="165"/>
      <c r="I15" s="165"/>
      <c r="J15" s="165"/>
      <c r="K15" s="174"/>
      <c r="L15" s="474"/>
      <c r="M15" s="468"/>
      <c r="O15" s="301" t="s">
        <v>5</v>
      </c>
      <c r="P15" s="456">
        <v>14.601580036307949</v>
      </c>
      <c r="Q15" s="456">
        <v>13.719835844639277</v>
      </c>
    </row>
    <row r="16" spans="1:22" ht="15.75" customHeight="1" x14ac:dyDescent="0.3">
      <c r="A16" s="178"/>
      <c r="B16" s="118" t="s">
        <v>63</v>
      </c>
      <c r="C16" s="165"/>
      <c r="D16" s="165">
        <v>6.0936338128876608</v>
      </c>
      <c r="E16" s="165">
        <v>3.7189144313210543</v>
      </c>
      <c r="F16" s="165">
        <v>2.6106696935300926</v>
      </c>
      <c r="G16" s="165"/>
      <c r="H16" s="165"/>
      <c r="I16" s="165"/>
      <c r="J16" s="165"/>
      <c r="K16" s="174"/>
      <c r="L16" s="474"/>
      <c r="M16" s="468"/>
      <c r="O16" s="301" t="s">
        <v>6</v>
      </c>
      <c r="P16" s="456">
        <v>15.394543505810393</v>
      </c>
      <c r="Q16" s="456">
        <v>14.657522263928833</v>
      </c>
    </row>
    <row r="17" spans="1:17" ht="15.75" customHeight="1" x14ac:dyDescent="0.3">
      <c r="A17" s="178"/>
      <c r="B17" s="70"/>
      <c r="C17" s="162"/>
      <c r="D17" s="162"/>
      <c r="E17" s="162"/>
      <c r="F17" s="162"/>
      <c r="G17" s="162"/>
      <c r="H17" s="162"/>
      <c r="I17" s="163"/>
      <c r="J17" s="164"/>
      <c r="K17" s="175"/>
      <c r="L17" s="475"/>
      <c r="M17" s="469"/>
      <c r="O17" s="301" t="s">
        <v>7</v>
      </c>
      <c r="P17" s="456">
        <v>15.896039607229625</v>
      </c>
      <c r="Q17" s="456">
        <v>15.098555804814072</v>
      </c>
    </row>
    <row r="18" spans="1:17" ht="15.75" customHeight="1" x14ac:dyDescent="0.3">
      <c r="A18" s="178"/>
      <c r="B18" s="96" t="s">
        <v>204</v>
      </c>
      <c r="C18" s="297">
        <v>19.439283960479685</v>
      </c>
      <c r="D18" s="297">
        <v>20.641112701614951</v>
      </c>
      <c r="E18" s="297">
        <v>21.8</v>
      </c>
      <c r="F18" s="297">
        <v>22.2</v>
      </c>
      <c r="G18" s="311">
        <v>22.6</v>
      </c>
      <c r="H18" s="166"/>
      <c r="I18" s="167"/>
      <c r="J18" s="167"/>
      <c r="K18" s="176"/>
      <c r="L18" s="476"/>
      <c r="M18" s="470"/>
      <c r="N18" s="301">
        <v>2013</v>
      </c>
      <c r="O18" s="301" t="s">
        <v>4</v>
      </c>
      <c r="P18" s="456">
        <v>16.447052434038202</v>
      </c>
      <c r="Q18" s="456">
        <v>15.584803895846541</v>
      </c>
    </row>
    <row r="19" spans="1:17" ht="15.75" customHeight="1" x14ac:dyDescent="0.3">
      <c r="A19" s="178"/>
      <c r="B19" s="69" t="s">
        <v>63</v>
      </c>
      <c r="C19" s="165"/>
      <c r="D19" s="165">
        <v>6.1824743317634434</v>
      </c>
      <c r="E19" s="165">
        <v>5.6144613671644805</v>
      </c>
      <c r="F19" s="165">
        <v>1.8348623853210899</v>
      </c>
      <c r="G19" s="311">
        <v>1.8018018018018056</v>
      </c>
      <c r="H19" s="166"/>
      <c r="I19" s="167"/>
      <c r="J19" s="167"/>
      <c r="K19" s="177"/>
      <c r="L19" s="476"/>
      <c r="M19" s="470"/>
      <c r="O19" s="301" t="s">
        <v>5</v>
      </c>
      <c r="P19" s="456">
        <v>16.915781707570371</v>
      </c>
      <c r="Q19" s="456">
        <v>16.163354313662147</v>
      </c>
    </row>
    <row r="20" spans="1:17" ht="15.75" customHeight="1" x14ac:dyDescent="0.3">
      <c r="A20" s="178"/>
      <c r="B20" s="69"/>
      <c r="C20" s="92"/>
      <c r="D20" s="92"/>
      <c r="E20" s="92"/>
      <c r="F20" s="92"/>
      <c r="G20" s="92"/>
      <c r="H20" s="92"/>
      <c r="I20" s="92"/>
      <c r="J20" s="92"/>
      <c r="K20" s="174"/>
      <c r="L20" s="474"/>
      <c r="M20" s="468"/>
      <c r="O20" s="301" t="s">
        <v>6</v>
      </c>
      <c r="P20" s="456">
        <v>17.258376783176615</v>
      </c>
      <c r="Q20" s="456">
        <v>16.629312633003703</v>
      </c>
    </row>
    <row r="21" spans="1:17" ht="15.75" customHeight="1" x14ac:dyDescent="0.3">
      <c r="A21" s="178"/>
      <c r="B21" s="68"/>
      <c r="C21" s="506" t="s">
        <v>83</v>
      </c>
      <c r="D21" s="506"/>
      <c r="E21" s="506"/>
      <c r="F21" s="506"/>
      <c r="G21" s="506"/>
      <c r="H21" s="506"/>
      <c r="I21" s="506"/>
      <c r="J21" s="506"/>
      <c r="K21" s="34"/>
      <c r="L21" s="474"/>
      <c r="M21" s="468"/>
      <c r="O21" s="301" t="s">
        <v>7</v>
      </c>
      <c r="P21" s="456">
        <v>17.404004448054732</v>
      </c>
      <c r="Q21" s="456">
        <v>17.006303843209981</v>
      </c>
    </row>
    <row r="22" spans="1:17" ht="15.75" customHeight="1" x14ac:dyDescent="0.3">
      <c r="A22" s="178"/>
      <c r="B22" s="68"/>
      <c r="C22" s="499" t="s">
        <v>205</v>
      </c>
      <c r="D22" s="499"/>
      <c r="E22" s="499"/>
      <c r="F22" s="499"/>
      <c r="G22" s="499"/>
      <c r="H22" s="499"/>
      <c r="I22" s="499"/>
      <c r="J22" s="499"/>
      <c r="K22" s="499"/>
      <c r="L22" s="88"/>
      <c r="M22" s="197"/>
      <c r="N22" s="537">
        <v>2014</v>
      </c>
      <c r="O22" s="301" t="s">
        <v>4</v>
      </c>
      <c r="P22" s="456">
        <v>17.708712119625584</v>
      </c>
      <c r="Q22" s="456">
        <v>17.321718764606828</v>
      </c>
    </row>
    <row r="23" spans="1:17" ht="15.75" customHeight="1" x14ac:dyDescent="0.3">
      <c r="A23" s="178"/>
      <c r="B23" s="68"/>
      <c r="C23" s="75"/>
      <c r="D23" s="75"/>
      <c r="E23" s="75"/>
      <c r="F23" s="76"/>
      <c r="G23" s="76"/>
      <c r="H23" s="77"/>
      <c r="I23" s="77"/>
      <c r="J23" s="100"/>
      <c r="K23" s="36"/>
      <c r="L23" s="477"/>
      <c r="M23" s="477"/>
      <c r="N23" s="537"/>
      <c r="O23" s="301" t="s">
        <v>5</v>
      </c>
      <c r="P23" s="456">
        <v>18.488474439184525</v>
      </c>
      <c r="Q23" s="456">
        <v>17.714891947510367</v>
      </c>
    </row>
    <row r="24" spans="1:17" ht="15.75" customHeight="1" x14ac:dyDescent="0.3">
      <c r="A24" s="178"/>
      <c r="B24" s="223"/>
      <c r="C24" s="75"/>
      <c r="D24" s="75"/>
      <c r="E24" s="75"/>
      <c r="F24" s="76"/>
      <c r="G24" s="76"/>
      <c r="H24" s="77"/>
      <c r="I24" s="77"/>
      <c r="J24" s="77"/>
      <c r="K24" s="36"/>
      <c r="L24" s="307"/>
      <c r="N24" s="537"/>
      <c r="O24" s="301" t="s">
        <v>6</v>
      </c>
      <c r="P24" s="456">
        <v>18.917247289871405</v>
      </c>
      <c r="Q24" s="456">
        <v>18.129609574184059</v>
      </c>
    </row>
    <row r="25" spans="1:17" ht="15.75" customHeight="1" x14ac:dyDescent="0.3">
      <c r="A25" s="178"/>
      <c r="B25" s="223"/>
      <c r="C25" s="75"/>
      <c r="D25" s="75"/>
      <c r="E25" s="75"/>
      <c r="F25" s="76"/>
      <c r="G25" s="76"/>
      <c r="H25" s="77"/>
      <c r="I25" s="77"/>
      <c r="J25" s="77"/>
      <c r="K25" s="36"/>
      <c r="L25" s="307"/>
      <c r="N25" s="301">
        <v>2014</v>
      </c>
      <c r="O25" s="301" t="s">
        <v>7</v>
      </c>
      <c r="P25" s="456">
        <v>19.278512044408753</v>
      </c>
      <c r="Q25" s="456">
        <v>18.598236473272568</v>
      </c>
    </row>
    <row r="26" spans="1:17" ht="15.75" customHeight="1" x14ac:dyDescent="0.3">
      <c r="A26" s="178"/>
      <c r="B26" s="97"/>
      <c r="C26" s="75"/>
      <c r="D26" s="75"/>
      <c r="E26" s="75"/>
      <c r="F26" s="76"/>
      <c r="G26" s="76"/>
      <c r="H26" s="77"/>
      <c r="I26" s="77"/>
      <c r="J26" s="77"/>
      <c r="K26" s="36"/>
      <c r="L26" s="307"/>
      <c r="N26" s="301">
        <v>2015</v>
      </c>
      <c r="O26" s="301" t="s">
        <v>4</v>
      </c>
      <c r="P26" s="456">
        <v>19.439283960479685</v>
      </c>
      <c r="Q26" s="456">
        <v>19.030879433486092</v>
      </c>
    </row>
    <row r="27" spans="1:17" ht="15.75" customHeight="1" x14ac:dyDescent="0.3">
      <c r="A27" s="178"/>
      <c r="B27" s="223"/>
      <c r="C27" s="75"/>
      <c r="D27" s="75"/>
      <c r="E27" s="75"/>
      <c r="F27" s="76"/>
      <c r="G27" s="76"/>
      <c r="H27" s="77"/>
      <c r="I27" s="77"/>
      <c r="J27" s="77"/>
      <c r="K27" s="36"/>
      <c r="L27" s="307"/>
      <c r="O27" s="301" t="s">
        <v>5</v>
      </c>
      <c r="P27" s="456">
        <v>19.910384636815103</v>
      </c>
      <c r="Q27" s="456">
        <v>19.386356982893737</v>
      </c>
    </row>
    <row r="28" spans="1:17" ht="15.75" customHeight="1" x14ac:dyDescent="0.3">
      <c r="A28" s="178"/>
      <c r="B28" s="68"/>
      <c r="C28" s="75"/>
      <c r="D28" s="75"/>
      <c r="E28" s="75"/>
      <c r="F28" s="76"/>
      <c r="G28" s="76"/>
      <c r="H28" s="77"/>
      <c r="I28" s="77"/>
      <c r="J28" s="77"/>
      <c r="K28" s="36"/>
      <c r="L28" s="307"/>
      <c r="O28" s="301" t="s">
        <v>6</v>
      </c>
      <c r="P28" s="456">
        <v>20.272039476147523</v>
      </c>
      <c r="Q28" s="456">
        <v>19.725055029462766</v>
      </c>
    </row>
    <row r="29" spans="1:17" ht="15.75" customHeight="1" x14ac:dyDescent="0.3">
      <c r="A29" s="178"/>
      <c r="B29" s="68"/>
      <c r="C29" s="75"/>
      <c r="D29" s="75"/>
      <c r="E29" s="75"/>
      <c r="F29" s="76"/>
      <c r="G29" s="76"/>
      <c r="H29" s="77"/>
      <c r="I29" s="77"/>
      <c r="J29" s="77"/>
      <c r="K29" s="36"/>
      <c r="L29" s="307"/>
      <c r="O29" s="301" t="s">
        <v>7</v>
      </c>
      <c r="P29" s="456">
        <v>20.440694965199572</v>
      </c>
      <c r="Q29" s="456">
        <v>20.015600759660501</v>
      </c>
    </row>
    <row r="30" spans="1:17" ht="15.75" customHeight="1" x14ac:dyDescent="0.3">
      <c r="A30" s="178"/>
      <c r="B30" s="68"/>
      <c r="C30" s="75"/>
      <c r="D30" s="75"/>
      <c r="E30" s="75"/>
      <c r="F30" s="76"/>
      <c r="G30" s="76"/>
      <c r="H30" s="77"/>
      <c r="I30" s="77"/>
      <c r="J30" s="77"/>
      <c r="K30" s="36"/>
      <c r="L30" s="307"/>
      <c r="N30" s="301">
        <v>2016</v>
      </c>
      <c r="O30" s="301" t="s">
        <v>4</v>
      </c>
      <c r="P30" s="456">
        <v>20.641112701615</v>
      </c>
      <c r="Q30" s="456">
        <v>20.316057944944298</v>
      </c>
    </row>
    <row r="31" spans="1:17" ht="15.75" customHeight="1" x14ac:dyDescent="0.3">
      <c r="A31" s="178"/>
      <c r="B31" s="74"/>
      <c r="C31" s="76"/>
      <c r="D31" s="76"/>
      <c r="E31" s="76"/>
      <c r="F31" s="76"/>
      <c r="G31" s="76"/>
      <c r="H31" s="78"/>
      <c r="I31" s="78"/>
      <c r="J31" s="78"/>
      <c r="K31" s="36"/>
      <c r="L31" s="307"/>
      <c r="O31" s="301" t="s">
        <v>5</v>
      </c>
      <c r="P31" s="456">
        <v>22.4</v>
      </c>
      <c r="Q31" s="456">
        <v>20.938461785740522</v>
      </c>
    </row>
    <row r="32" spans="1:17" ht="15.75" customHeight="1" x14ac:dyDescent="0.3">
      <c r="A32" s="178"/>
      <c r="B32" s="100"/>
      <c r="C32" s="100"/>
      <c r="D32" s="100"/>
      <c r="E32" s="100"/>
      <c r="F32" s="100"/>
      <c r="G32" s="100"/>
      <c r="H32" s="100"/>
      <c r="I32" s="100"/>
      <c r="J32" s="100"/>
      <c r="K32" s="36"/>
      <c r="L32" s="307"/>
      <c r="O32" s="301" t="s">
        <v>6</v>
      </c>
      <c r="P32" s="456">
        <v>23</v>
      </c>
      <c r="Q32" s="456">
        <v>21.620451916703644</v>
      </c>
    </row>
    <row r="33" spans="1:17" ht="15.75" customHeight="1" x14ac:dyDescent="0.3">
      <c r="A33" s="178"/>
      <c r="B33" s="100"/>
      <c r="C33" s="77"/>
      <c r="D33" s="100"/>
      <c r="E33" s="100"/>
      <c r="F33" s="100"/>
      <c r="G33" s="100"/>
      <c r="H33" s="100"/>
      <c r="I33" s="100"/>
      <c r="J33" s="100"/>
      <c r="K33" s="36"/>
      <c r="L33" s="307"/>
      <c r="O33" s="301" t="s">
        <v>7</v>
      </c>
      <c r="P33" s="456">
        <v>22.7</v>
      </c>
      <c r="Q33" s="456">
        <v>22.185278175403749</v>
      </c>
    </row>
    <row r="34" spans="1:17" ht="15.75" customHeight="1" x14ac:dyDescent="0.3">
      <c r="A34" s="178"/>
      <c r="B34" s="100"/>
      <c r="C34" s="100"/>
      <c r="D34" s="100"/>
      <c r="E34" s="100"/>
      <c r="F34" s="100"/>
      <c r="G34" s="100"/>
      <c r="H34" s="100"/>
      <c r="I34" s="100"/>
      <c r="J34" s="100"/>
      <c r="K34" s="36"/>
      <c r="L34" s="307"/>
      <c r="N34" s="301">
        <v>2017</v>
      </c>
      <c r="O34" s="301" t="s">
        <v>4</v>
      </c>
      <c r="P34" s="456">
        <v>21.8</v>
      </c>
      <c r="Q34" s="456">
        <v>22.474999999999998</v>
      </c>
    </row>
    <row r="35" spans="1:17" ht="15.75" customHeight="1" x14ac:dyDescent="0.3">
      <c r="A35" s="178"/>
      <c r="B35" s="94"/>
      <c r="C35" s="100"/>
      <c r="D35" s="100"/>
      <c r="E35" s="100"/>
      <c r="F35" s="100"/>
      <c r="G35" s="100"/>
      <c r="H35" s="100"/>
      <c r="I35" s="100"/>
      <c r="J35" s="100"/>
      <c r="K35" s="36"/>
      <c r="L35" s="307"/>
      <c r="O35" s="301" t="s">
        <v>5</v>
      </c>
      <c r="P35" s="456">
        <v>21.8</v>
      </c>
      <c r="Q35" s="456">
        <v>22.324999999999999</v>
      </c>
    </row>
    <row r="36" spans="1:17" ht="15.75" customHeight="1" x14ac:dyDescent="0.3">
      <c r="A36" s="178"/>
      <c r="B36" s="94"/>
      <c r="C36" s="100"/>
      <c r="D36" s="100"/>
      <c r="E36" s="100"/>
      <c r="F36" s="100"/>
      <c r="G36" s="100"/>
      <c r="H36" s="100"/>
      <c r="I36" s="100"/>
      <c r="J36" s="100"/>
      <c r="K36" s="36"/>
      <c r="L36" s="307"/>
      <c r="O36" s="301" t="s">
        <v>6</v>
      </c>
      <c r="P36" s="301">
        <v>22.2</v>
      </c>
      <c r="Q36" s="456">
        <v>22.125</v>
      </c>
    </row>
    <row r="37" spans="1:17" ht="15.75" customHeight="1" x14ac:dyDescent="0.3">
      <c r="A37" s="242" t="s">
        <v>230</v>
      </c>
      <c r="B37" s="492"/>
      <c r="C37" s="489"/>
      <c r="D37" s="429"/>
      <c r="E37" s="429"/>
      <c r="F37" s="429"/>
      <c r="G37" s="100"/>
      <c r="H37" s="100"/>
      <c r="I37" s="100"/>
      <c r="J37" s="100"/>
      <c r="K37" s="36"/>
      <c r="L37" s="307"/>
      <c r="O37" s="301" t="s">
        <v>7</v>
      </c>
      <c r="P37" s="301">
        <v>22.3</v>
      </c>
      <c r="Q37" s="456">
        <v>22.024999999999999</v>
      </c>
    </row>
    <row r="38" spans="1:17" ht="15.75" customHeight="1" x14ac:dyDescent="0.3">
      <c r="A38" s="243" t="s">
        <v>62</v>
      </c>
      <c r="B38" s="493"/>
      <c r="C38" s="490"/>
      <c r="D38" s="491"/>
      <c r="E38" s="491"/>
      <c r="F38" s="491"/>
      <c r="G38" s="113"/>
      <c r="H38" s="113"/>
      <c r="I38" s="113"/>
      <c r="J38" s="113"/>
      <c r="K38" s="25"/>
      <c r="L38" s="307"/>
      <c r="N38" s="301">
        <v>2018</v>
      </c>
      <c r="O38" s="301" t="s">
        <v>4</v>
      </c>
      <c r="P38" s="301">
        <v>22.4</v>
      </c>
      <c r="Q38" s="456">
        <v>22.174999999999997</v>
      </c>
    </row>
    <row r="39" spans="1:17" ht="15.75" customHeight="1" x14ac:dyDescent="0.3">
      <c r="A39" s="32"/>
      <c r="B39" s="94"/>
      <c r="C39" s="95"/>
      <c r="D39" s="32"/>
      <c r="L39" s="307"/>
      <c r="O39" s="301" t="s">
        <v>5</v>
      </c>
      <c r="P39" s="301">
        <v>22.4</v>
      </c>
      <c r="Q39" s="456">
        <v>22.325000000000003</v>
      </c>
    </row>
    <row r="40" spans="1:17" ht="15.75" customHeight="1" x14ac:dyDescent="0.3">
      <c r="A40" s="32"/>
      <c r="B40" s="94"/>
      <c r="C40" s="95"/>
      <c r="D40" s="32"/>
      <c r="L40" s="307"/>
      <c r="O40" s="301" t="s">
        <v>6</v>
      </c>
      <c r="P40" s="314">
        <v>23</v>
      </c>
      <c r="Q40" s="456">
        <v>22.524999999999999</v>
      </c>
    </row>
    <row r="41" spans="1:17" ht="15.75" customHeight="1" x14ac:dyDescent="0.25">
      <c r="L41" s="307"/>
      <c r="O41" s="301" t="s">
        <v>7</v>
      </c>
      <c r="P41" s="301">
        <v>22.7</v>
      </c>
      <c r="Q41" s="456">
        <v>22.625</v>
      </c>
    </row>
    <row r="42" spans="1:17" ht="15.75" customHeight="1" x14ac:dyDescent="0.25">
      <c r="L42" s="307"/>
      <c r="N42" s="301">
        <v>2019</v>
      </c>
      <c r="O42" s="301" t="s">
        <v>4</v>
      </c>
      <c r="P42" s="301">
        <v>22.6</v>
      </c>
      <c r="Q42" s="456">
        <v>22.674999999999997</v>
      </c>
    </row>
    <row r="43" spans="1:17" ht="15.75" customHeight="1" x14ac:dyDescent="0.25"/>
    <row r="44" spans="1:17" ht="15.75" customHeight="1" x14ac:dyDescent="0.25"/>
    <row r="45" spans="1:17" ht="15.75" customHeight="1" x14ac:dyDescent="0.25"/>
  </sheetData>
  <mergeCells count="14">
    <mergeCell ref="C22:K22"/>
    <mergeCell ref="N22:N24"/>
    <mergeCell ref="C6:J6"/>
    <mergeCell ref="H9:H10"/>
    <mergeCell ref="I9:I10"/>
    <mergeCell ref="J9:J10"/>
    <mergeCell ref="C7:J7"/>
    <mergeCell ref="G9:G10"/>
    <mergeCell ref="B9:B10"/>
    <mergeCell ref="C21:J21"/>
    <mergeCell ref="C9:C10"/>
    <mergeCell ref="D9:D10"/>
    <mergeCell ref="E9:E10"/>
    <mergeCell ref="F9:F10"/>
  </mergeCells>
  <pageMargins left="0.70866141732283472" right="0.70866141732283472" top="0.74803149606299213" bottom="0.74803149606299213" header="0.31496062992125984" footer="0.31496062992125984"/>
  <pageSetup scale="65" orientation="portrait" r:id="rId1"/>
  <headerFooter>
    <oddFooter>&amp;C&amp;"-,Negrita"&amp;K08-045Página 11</oddFooter>
  </headerFooter>
  <ignoredErrors>
    <ignoredError sqref="L12:L14" numberStoredAsText="1"/>
  </ignoredError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rgb="FF53722D"/>
  </sheetPr>
  <dimension ref="A1:AA48"/>
  <sheetViews>
    <sheetView zoomScaleNormal="100" zoomScaleSheetLayoutView="80" workbookViewId="0">
      <selection activeCell="L1" sqref="L1"/>
    </sheetView>
  </sheetViews>
  <sheetFormatPr baseColWidth="10" defaultColWidth="11.5546875" defaultRowHeight="13.8" x14ac:dyDescent="0.25"/>
  <cols>
    <col min="1" max="1" width="1.88671875" style="16" customWidth="1"/>
    <col min="2" max="2" width="26.6640625" style="16" customWidth="1"/>
    <col min="3" max="4" width="9.6640625" style="16" customWidth="1"/>
    <col min="5" max="7" width="10.109375" style="16" customWidth="1"/>
    <col min="8" max="8" width="11.109375" style="16" customWidth="1"/>
    <col min="9" max="9" width="11.5546875" style="16" customWidth="1"/>
    <col min="10" max="10" width="12.44140625" style="16" customWidth="1"/>
    <col min="11" max="11" width="8.109375" style="16" customWidth="1"/>
    <col min="12" max="12" width="5.44140625" style="301" customWidth="1"/>
    <col min="13" max="13" width="9.109375" style="307" customWidth="1"/>
    <col min="14" max="14" width="11.6640625" style="301" bestFit="1" customWidth="1"/>
    <col min="15" max="15" width="11.6640625" style="301" customWidth="1"/>
    <col min="16" max="16" width="14.33203125" style="301" bestFit="1" customWidth="1"/>
    <col min="17" max="17" width="11.6640625" style="301" bestFit="1" customWidth="1"/>
    <col min="18" max="18" width="3" style="301" customWidth="1"/>
    <col min="19" max="19" width="11.6640625" style="301" hidden="1" customWidth="1"/>
    <col min="20" max="20" width="11.6640625" style="301" bestFit="1" customWidth="1"/>
    <col min="21" max="21" width="14.33203125" style="301" customWidth="1"/>
    <col min="22" max="22" width="3.33203125" style="307" customWidth="1"/>
    <col min="23" max="23" width="10.33203125" style="301" customWidth="1"/>
    <col min="24" max="24" width="10.33203125" style="18" customWidth="1"/>
    <col min="25" max="25" width="13.44140625" style="19" customWidth="1"/>
    <col min="26" max="27" width="10.33203125" style="18" customWidth="1"/>
    <col min="28" max="31" width="10.33203125" style="16" customWidth="1"/>
    <col min="32" max="16384" width="11.5546875" style="16"/>
  </cols>
  <sheetData>
    <row r="1" spans="1:23" ht="15.75" customHeight="1" x14ac:dyDescent="0.25">
      <c r="A1" s="199"/>
      <c r="B1" s="39"/>
      <c r="C1" s="39"/>
      <c r="D1" s="39"/>
      <c r="E1" s="39"/>
      <c r="F1" s="39"/>
      <c r="G1" s="39"/>
      <c r="H1" s="39"/>
      <c r="I1" s="39"/>
      <c r="J1" s="39"/>
      <c r="K1" s="201"/>
      <c r="L1" s="307"/>
      <c r="N1" s="301">
        <v>1000</v>
      </c>
      <c r="U1" s="383"/>
      <c r="W1" s="307"/>
    </row>
    <row r="2" spans="1:23" ht="15.75" customHeight="1" x14ac:dyDescent="0.25">
      <c r="A2" s="178"/>
      <c r="B2" s="32"/>
      <c r="C2" s="32"/>
      <c r="D2" s="32"/>
      <c r="E2" s="32"/>
      <c r="F2" s="32"/>
      <c r="G2" s="32"/>
      <c r="H2" s="32"/>
      <c r="I2" s="32"/>
      <c r="J2" s="32"/>
      <c r="K2" s="36"/>
      <c r="L2" s="307"/>
      <c r="U2" s="383"/>
      <c r="W2" s="307"/>
    </row>
    <row r="3" spans="1:23" ht="15.75" customHeight="1" x14ac:dyDescent="0.25">
      <c r="A3" s="178"/>
      <c r="B3" s="32"/>
      <c r="C3" s="32"/>
      <c r="D3" s="32"/>
      <c r="E3" s="32"/>
      <c r="F3" s="32"/>
      <c r="G3" s="32"/>
      <c r="H3" s="32"/>
      <c r="I3" s="32"/>
      <c r="J3" s="32"/>
      <c r="K3" s="36"/>
      <c r="L3" s="307"/>
      <c r="U3" s="383"/>
      <c r="W3" s="307"/>
    </row>
    <row r="4" spans="1:23" ht="15.75" customHeight="1" x14ac:dyDescent="0.25">
      <c r="A4" s="178"/>
      <c r="B4" s="32"/>
      <c r="C4" s="32"/>
      <c r="D4" s="32"/>
      <c r="E4" s="32"/>
      <c r="F4" s="32"/>
      <c r="G4" s="32"/>
      <c r="H4" s="32"/>
      <c r="I4" s="32"/>
      <c r="J4" s="32"/>
      <c r="K4" s="36"/>
      <c r="L4" s="307"/>
      <c r="U4" s="383"/>
      <c r="W4" s="307"/>
    </row>
    <row r="5" spans="1:23" ht="15.75" customHeight="1" x14ac:dyDescent="0.25">
      <c r="A5" s="178"/>
      <c r="B5" s="32"/>
      <c r="C5" s="32"/>
      <c r="D5" s="32"/>
      <c r="E5" s="32"/>
      <c r="F5" s="32"/>
      <c r="G5" s="32"/>
      <c r="H5" s="32"/>
      <c r="I5" s="32"/>
      <c r="J5" s="32"/>
      <c r="K5" s="36"/>
      <c r="L5" s="307"/>
      <c r="U5" s="383"/>
      <c r="W5" s="307"/>
    </row>
    <row r="6" spans="1:23" ht="15.75" customHeight="1" x14ac:dyDescent="0.3">
      <c r="A6" s="183"/>
      <c r="B6" s="100"/>
      <c r="C6" s="100"/>
      <c r="D6" s="100"/>
      <c r="E6" s="100"/>
      <c r="F6" s="100"/>
      <c r="G6" s="100"/>
      <c r="H6" s="100"/>
      <c r="I6" s="100"/>
      <c r="J6" s="100"/>
      <c r="K6" s="36"/>
      <c r="L6" s="307"/>
      <c r="U6" s="383"/>
      <c r="W6" s="307"/>
    </row>
    <row r="7" spans="1:23" ht="15.75" customHeight="1" x14ac:dyDescent="0.3">
      <c r="A7" s="7"/>
      <c r="B7" s="195"/>
      <c r="C7" s="541" t="s">
        <v>66</v>
      </c>
      <c r="D7" s="541"/>
      <c r="E7" s="541"/>
      <c r="F7" s="541"/>
      <c r="G7" s="541"/>
      <c r="H7" s="541"/>
      <c r="I7" s="541"/>
      <c r="J7" s="541"/>
      <c r="K7" s="172"/>
      <c r="L7" s="307"/>
      <c r="U7" s="383"/>
      <c r="W7" s="307"/>
    </row>
    <row r="8" spans="1:23" ht="15.75" customHeight="1" x14ac:dyDescent="0.3">
      <c r="A8" s="7"/>
      <c r="B8" s="195"/>
      <c r="C8" s="506" t="s">
        <v>190</v>
      </c>
      <c r="D8" s="506"/>
      <c r="E8" s="506"/>
      <c r="F8" s="506"/>
      <c r="G8" s="506"/>
      <c r="H8" s="506"/>
      <c r="I8" s="506"/>
      <c r="J8" s="506"/>
      <c r="K8" s="34"/>
      <c r="L8" s="88"/>
      <c r="M8" s="88"/>
      <c r="N8" s="88"/>
      <c r="O8" s="88"/>
      <c r="P8" s="88"/>
      <c r="Q8" s="88"/>
      <c r="R8" s="88"/>
      <c r="S8" s="88"/>
      <c r="T8" s="88"/>
      <c r="U8" s="383"/>
      <c r="W8" s="307"/>
    </row>
    <row r="9" spans="1:23" ht="15.75" customHeight="1" x14ac:dyDescent="0.3">
      <c r="A9" s="183"/>
      <c r="B9" s="100"/>
      <c r="C9" s="497"/>
      <c r="D9" s="497"/>
      <c r="E9" s="497"/>
      <c r="F9" s="497"/>
      <c r="G9" s="265"/>
      <c r="H9" s="100"/>
      <c r="I9" s="100"/>
      <c r="J9" s="100"/>
      <c r="K9" s="36"/>
      <c r="L9" s="88"/>
      <c r="M9" s="88"/>
      <c r="N9" s="88"/>
      <c r="O9" s="88"/>
      <c r="P9" s="88"/>
      <c r="Q9" s="88"/>
      <c r="R9" s="88"/>
      <c r="S9" s="88"/>
      <c r="T9" s="88"/>
      <c r="U9" s="383"/>
      <c r="W9" s="307"/>
    </row>
    <row r="10" spans="1:23" ht="15.75" customHeight="1" x14ac:dyDescent="0.3">
      <c r="A10" s="183"/>
      <c r="B10" s="536" t="s">
        <v>9</v>
      </c>
      <c r="C10" s="527">
        <v>2015</v>
      </c>
      <c r="D10" s="527">
        <v>2016</v>
      </c>
      <c r="E10" s="527">
        <v>2017</v>
      </c>
      <c r="F10" s="527">
        <v>2018</v>
      </c>
      <c r="G10" s="527">
        <v>2019</v>
      </c>
      <c r="H10" s="530" t="s">
        <v>206</v>
      </c>
      <c r="I10" s="535" t="s">
        <v>201</v>
      </c>
      <c r="J10" s="530" t="s">
        <v>207</v>
      </c>
      <c r="K10" s="36"/>
      <c r="L10" s="307"/>
      <c r="U10" s="307"/>
      <c r="W10" s="307"/>
    </row>
    <row r="11" spans="1:23" ht="15.75" customHeight="1" x14ac:dyDescent="0.3">
      <c r="A11" s="183"/>
      <c r="B11" s="536"/>
      <c r="C11" s="528"/>
      <c r="D11" s="528"/>
      <c r="E11" s="528"/>
      <c r="F11" s="528"/>
      <c r="G11" s="528"/>
      <c r="H11" s="530"/>
      <c r="I11" s="535"/>
      <c r="J11" s="530"/>
      <c r="K11" s="36"/>
      <c r="L11" s="307"/>
      <c r="U11" s="307"/>
      <c r="W11" s="307"/>
    </row>
    <row r="12" spans="1:23" ht="15.75" customHeight="1" x14ac:dyDescent="0.3">
      <c r="A12" s="183"/>
      <c r="B12" s="70" t="s">
        <v>4</v>
      </c>
      <c r="C12" s="400">
        <v>2368.165</v>
      </c>
      <c r="D12" s="400">
        <v>2333.4029999999998</v>
      </c>
      <c r="E12" s="400">
        <v>2322.2069999999999</v>
      </c>
      <c r="F12" s="400">
        <v>2259.7660000000001</v>
      </c>
      <c r="G12" s="310">
        <v>2247.0949999999998</v>
      </c>
      <c r="H12" s="311">
        <v>-0.56072177384739463</v>
      </c>
      <c r="I12" s="311">
        <v>99.439278226152609</v>
      </c>
      <c r="J12" s="311">
        <v>-2.6888645155233704</v>
      </c>
      <c r="K12" s="173"/>
      <c r="L12" s="307"/>
      <c r="U12" s="307"/>
      <c r="W12" s="307"/>
    </row>
    <row r="13" spans="1:23" ht="15.75" customHeight="1" x14ac:dyDescent="0.3">
      <c r="A13" s="183"/>
      <c r="B13" s="70" t="s">
        <v>5</v>
      </c>
      <c r="C13" s="296">
        <v>2364.6660000000002</v>
      </c>
      <c r="D13" s="296">
        <v>2240.038</v>
      </c>
      <c r="E13" s="296">
        <v>2286.0279999999998</v>
      </c>
      <c r="F13" s="400">
        <v>2265.489</v>
      </c>
      <c r="G13" s="400"/>
      <c r="H13" s="296"/>
      <c r="I13" s="296"/>
      <c r="J13" s="296"/>
      <c r="K13" s="173"/>
      <c r="L13" s="307"/>
      <c r="P13" s="478"/>
      <c r="Q13" s="478"/>
    </row>
    <row r="14" spans="1:23" ht="15.75" customHeight="1" x14ac:dyDescent="0.3">
      <c r="A14" s="183"/>
      <c r="B14" s="70" t="s">
        <v>6</v>
      </c>
      <c r="C14" s="296">
        <v>2362</v>
      </c>
      <c r="D14" s="296">
        <v>2314.279</v>
      </c>
      <c r="E14" s="296">
        <v>2287.085</v>
      </c>
      <c r="F14" s="400">
        <v>2269.16</v>
      </c>
      <c r="G14" s="400"/>
      <c r="H14" s="296"/>
      <c r="I14" s="296"/>
      <c r="J14" s="296"/>
      <c r="K14" s="173"/>
      <c r="L14" s="307"/>
      <c r="N14" s="542">
        <v>2011</v>
      </c>
      <c r="P14" s="478">
        <v>2463.471</v>
      </c>
      <c r="Q14" s="478"/>
    </row>
    <row r="15" spans="1:23" ht="15.75" customHeight="1" x14ac:dyDescent="0.3">
      <c r="A15" s="183"/>
      <c r="B15" s="70" t="s">
        <v>7</v>
      </c>
      <c r="C15" s="296">
        <v>2347.1120000000001</v>
      </c>
      <c r="D15" s="296">
        <v>2317.27</v>
      </c>
      <c r="E15" s="296">
        <v>2272.2809999999999</v>
      </c>
      <c r="F15" s="296">
        <v>2252.0879999999997</v>
      </c>
      <c r="G15" s="296"/>
      <c r="H15" s="296"/>
      <c r="I15" s="296"/>
      <c r="J15" s="296"/>
      <c r="K15" s="173"/>
      <c r="L15" s="479"/>
      <c r="M15" s="473">
        <v>1</v>
      </c>
      <c r="N15" s="542"/>
      <c r="P15" s="478">
        <v>2443.0740000000001</v>
      </c>
      <c r="Q15" s="478"/>
      <c r="R15" s="415"/>
    </row>
    <row r="16" spans="1:23" ht="15.75" customHeight="1" x14ac:dyDescent="0.3">
      <c r="A16" s="183"/>
      <c r="B16" s="69" t="s">
        <v>64</v>
      </c>
      <c r="C16" s="296">
        <v>2360.4857499999998</v>
      </c>
      <c r="D16" s="296">
        <v>2301.2474999999999</v>
      </c>
      <c r="E16" s="296">
        <v>2291.9002499999997</v>
      </c>
      <c r="F16" s="400">
        <v>2261.6257500000002</v>
      </c>
      <c r="G16" s="400"/>
      <c r="H16" s="296"/>
      <c r="I16" s="296"/>
      <c r="J16" s="296"/>
      <c r="K16" s="174"/>
      <c r="L16" s="479"/>
      <c r="M16" s="473" t="s">
        <v>203</v>
      </c>
      <c r="N16" s="542"/>
      <c r="P16" s="478">
        <v>2440.6550000000002</v>
      </c>
      <c r="Q16" s="478"/>
      <c r="R16" s="415"/>
    </row>
    <row r="17" spans="1:18" ht="15.75" customHeight="1" x14ac:dyDescent="0.3">
      <c r="A17" s="183"/>
      <c r="B17" s="69" t="s">
        <v>63</v>
      </c>
      <c r="C17" s="165"/>
      <c r="D17" s="297">
        <v>-2.5095788017360343</v>
      </c>
      <c r="E17" s="297">
        <v>-0.40618186440182225</v>
      </c>
      <c r="F17" s="297">
        <v>-1.3209344516629584</v>
      </c>
      <c r="G17" s="158"/>
      <c r="H17" s="159"/>
      <c r="I17" s="160"/>
      <c r="J17" s="161"/>
      <c r="K17" s="174"/>
      <c r="L17" s="479"/>
      <c r="M17" s="473" t="s">
        <v>203</v>
      </c>
      <c r="N17" s="542"/>
      <c r="O17" s="301" t="s">
        <v>7</v>
      </c>
      <c r="P17" s="478">
        <v>2426.56</v>
      </c>
      <c r="Q17" s="478">
        <v>2443.44</v>
      </c>
      <c r="R17" s="415"/>
    </row>
    <row r="18" spans="1:18" ht="15.75" customHeight="1" x14ac:dyDescent="0.3">
      <c r="A18" s="183"/>
      <c r="B18" s="70"/>
      <c r="C18" s="162"/>
      <c r="D18" s="162"/>
      <c r="E18" s="162"/>
      <c r="F18" s="162"/>
      <c r="G18" s="162"/>
      <c r="H18" s="162"/>
      <c r="I18" s="163"/>
      <c r="J18" s="164"/>
      <c r="K18" s="175"/>
      <c r="L18" s="479"/>
      <c r="M18" s="473" t="s">
        <v>203</v>
      </c>
      <c r="N18" s="301">
        <v>2012</v>
      </c>
      <c r="O18" s="301" t="s">
        <v>7</v>
      </c>
      <c r="P18" s="478">
        <v>2257.6610000000001</v>
      </c>
      <c r="Q18" s="478">
        <v>2391.9875000000002</v>
      </c>
      <c r="R18" s="415"/>
    </row>
    <row r="19" spans="1:18" ht="15.75" customHeight="1" x14ac:dyDescent="0.3">
      <c r="A19" s="183"/>
      <c r="B19" s="96" t="s">
        <v>204</v>
      </c>
      <c r="C19" s="370">
        <v>2368.165</v>
      </c>
      <c r="D19" s="370">
        <v>2333.4029999999998</v>
      </c>
      <c r="E19" s="370">
        <v>2322.2069999999999</v>
      </c>
      <c r="F19" s="370">
        <v>2259.7660000000001</v>
      </c>
      <c r="G19" s="310">
        <v>2247.0949999999998</v>
      </c>
      <c r="H19" s="166"/>
      <c r="I19" s="167"/>
      <c r="J19" s="167"/>
      <c r="K19" s="176"/>
      <c r="L19" s="476"/>
      <c r="M19" s="476"/>
      <c r="O19" s="301" t="s">
        <v>5</v>
      </c>
      <c r="P19" s="478">
        <v>2252.0819999999999</v>
      </c>
      <c r="Q19" s="478">
        <v>2344.2395000000001</v>
      </c>
      <c r="R19" s="415"/>
    </row>
    <row r="20" spans="1:18" ht="15.75" customHeight="1" x14ac:dyDescent="0.3">
      <c r="A20" s="183"/>
      <c r="B20" s="69" t="s">
        <v>63</v>
      </c>
      <c r="C20" s="165"/>
      <c r="D20" s="369">
        <v>-1.4678875838465721</v>
      </c>
      <c r="E20" s="369">
        <v>-0.4798142455460952</v>
      </c>
      <c r="F20" s="369">
        <v>-2.6888645155233704</v>
      </c>
      <c r="G20" s="311">
        <v>-0.56072177384739463</v>
      </c>
      <c r="H20" s="166"/>
      <c r="I20" s="219"/>
      <c r="J20" s="167"/>
      <c r="K20" s="177"/>
      <c r="L20" s="476"/>
      <c r="M20" s="476"/>
      <c r="O20" s="301" t="s">
        <v>6</v>
      </c>
      <c r="P20" s="478">
        <v>2237.91</v>
      </c>
      <c r="Q20" s="478">
        <v>2293.5532499999999</v>
      </c>
      <c r="R20" s="415"/>
    </row>
    <row r="21" spans="1:18" ht="15.75" customHeight="1" x14ac:dyDescent="0.3">
      <c r="A21" s="183"/>
      <c r="B21" s="69"/>
      <c r="C21" s="92"/>
      <c r="D21" s="92"/>
      <c r="E21" s="92"/>
      <c r="F21" s="92"/>
      <c r="G21" s="92"/>
      <c r="H21" s="92"/>
      <c r="I21" s="92"/>
      <c r="J21" s="92"/>
      <c r="K21" s="174"/>
      <c r="L21" s="475"/>
      <c r="M21" s="475"/>
      <c r="O21" s="301" t="s">
        <v>7</v>
      </c>
      <c r="P21" s="478">
        <v>2262.4609999999998</v>
      </c>
      <c r="Q21" s="478">
        <v>2252.5284999999999</v>
      </c>
      <c r="R21" s="415"/>
    </row>
    <row r="22" spans="1:18" ht="15.75" customHeight="1" x14ac:dyDescent="0.3">
      <c r="A22" s="183"/>
      <c r="B22" s="68"/>
      <c r="C22" s="541" t="s">
        <v>66</v>
      </c>
      <c r="D22" s="541"/>
      <c r="E22" s="541"/>
      <c r="F22" s="541"/>
      <c r="G22" s="541"/>
      <c r="H22" s="541"/>
      <c r="I22" s="541"/>
      <c r="J22" s="541"/>
      <c r="K22" s="34"/>
      <c r="L22" s="476"/>
      <c r="M22" s="476"/>
      <c r="N22" s="301">
        <v>2013</v>
      </c>
      <c r="O22" s="301" t="s">
        <v>4</v>
      </c>
      <c r="P22" s="478">
        <v>2342.5540000000001</v>
      </c>
      <c r="Q22" s="478">
        <v>2273.7517499999999</v>
      </c>
      <c r="R22" s="415"/>
    </row>
    <row r="23" spans="1:18" ht="15.75" customHeight="1" x14ac:dyDescent="0.3">
      <c r="A23" s="183"/>
      <c r="B23" s="68"/>
      <c r="C23" s="534" t="s">
        <v>208</v>
      </c>
      <c r="D23" s="534"/>
      <c r="E23" s="534"/>
      <c r="F23" s="534"/>
      <c r="G23" s="534"/>
      <c r="H23" s="534"/>
      <c r="I23" s="534"/>
      <c r="J23" s="534"/>
      <c r="K23" s="36"/>
      <c r="L23" s="476"/>
      <c r="M23" s="476"/>
      <c r="O23" s="301" t="s">
        <v>5</v>
      </c>
      <c r="P23" s="478">
        <v>2349.6729999999998</v>
      </c>
      <c r="Q23" s="478">
        <v>2298.1494999999995</v>
      </c>
      <c r="R23" s="415"/>
    </row>
    <row r="24" spans="1:18" ht="15.75" customHeight="1" x14ac:dyDescent="0.3">
      <c r="A24" s="183"/>
      <c r="B24" s="68"/>
      <c r="C24" s="75"/>
      <c r="D24" s="75"/>
      <c r="E24" s="75"/>
      <c r="F24" s="76"/>
      <c r="G24" s="76"/>
      <c r="H24" s="77"/>
      <c r="I24" s="77"/>
      <c r="J24" s="77"/>
      <c r="K24" s="36"/>
      <c r="L24" s="476"/>
      <c r="M24" s="476"/>
      <c r="O24" s="301" t="s">
        <v>6</v>
      </c>
      <c r="P24" s="478">
        <v>2343.7620000000002</v>
      </c>
      <c r="Q24" s="478">
        <v>2324.6124999999997</v>
      </c>
      <c r="R24" s="415"/>
    </row>
    <row r="25" spans="1:18" ht="15.75" customHeight="1" x14ac:dyDescent="0.3">
      <c r="A25" s="183"/>
      <c r="B25" s="68"/>
      <c r="C25" s="75"/>
      <c r="D25" s="75"/>
      <c r="E25" s="75"/>
      <c r="F25" s="76"/>
      <c r="G25" s="76"/>
      <c r="H25" s="77"/>
      <c r="I25" s="77"/>
      <c r="J25" s="77"/>
      <c r="K25" s="36"/>
      <c r="L25" s="476"/>
      <c r="M25" s="476"/>
      <c r="O25" s="301" t="s">
        <v>7</v>
      </c>
      <c r="P25" s="478">
        <v>2343.2289999999998</v>
      </c>
      <c r="Q25" s="478">
        <v>2344.8044999999997</v>
      </c>
      <c r="R25" s="415"/>
    </row>
    <row r="26" spans="1:18" ht="15.75" customHeight="1" x14ac:dyDescent="0.3">
      <c r="A26" s="183"/>
      <c r="B26" s="68"/>
      <c r="C26" s="75"/>
      <c r="D26" s="75"/>
      <c r="E26" s="75"/>
      <c r="F26" s="76"/>
      <c r="G26" s="76"/>
      <c r="H26" s="77"/>
      <c r="I26" s="77"/>
      <c r="J26" s="100"/>
      <c r="K26" s="36"/>
      <c r="L26" s="88"/>
      <c r="M26" s="88"/>
      <c r="O26" s="301" t="s">
        <v>4</v>
      </c>
      <c r="P26" s="478">
        <v>2340.4299999999998</v>
      </c>
      <c r="Q26" s="478">
        <v>2344.2734999999998</v>
      </c>
      <c r="R26" s="415"/>
    </row>
    <row r="27" spans="1:18" ht="15.75" customHeight="1" x14ac:dyDescent="0.3">
      <c r="A27" s="183"/>
      <c r="B27" s="68"/>
      <c r="C27" s="75"/>
      <c r="D27" s="75"/>
      <c r="E27" s="75"/>
      <c r="F27" s="76"/>
      <c r="G27" s="76"/>
      <c r="H27" s="77"/>
      <c r="I27" s="77"/>
      <c r="J27" s="77"/>
      <c r="K27" s="36"/>
      <c r="L27" s="307"/>
      <c r="O27" s="301" t="s">
        <v>5</v>
      </c>
      <c r="P27" s="478">
        <v>2343.9470000000001</v>
      </c>
      <c r="Q27" s="478">
        <v>2342.8420000000001</v>
      </c>
      <c r="R27" s="415"/>
    </row>
    <row r="28" spans="1:18" ht="15.75" customHeight="1" x14ac:dyDescent="0.3">
      <c r="A28" s="183"/>
      <c r="B28" s="223"/>
      <c r="C28" s="75"/>
      <c r="D28" s="75"/>
      <c r="E28" s="75"/>
      <c r="F28" s="76"/>
      <c r="G28" s="76"/>
      <c r="H28" s="77"/>
      <c r="I28" s="77"/>
      <c r="J28" s="77"/>
      <c r="K28" s="36"/>
      <c r="L28" s="307"/>
      <c r="N28" s="480">
        <v>2014</v>
      </c>
      <c r="O28" s="301" t="s">
        <v>6</v>
      </c>
      <c r="P28" s="478">
        <v>2379.7040000000002</v>
      </c>
      <c r="Q28" s="478">
        <v>2351.8274999999999</v>
      </c>
      <c r="R28" s="415"/>
    </row>
    <row r="29" spans="1:18" ht="15.75" customHeight="1" x14ac:dyDescent="0.3">
      <c r="A29" s="183"/>
      <c r="B29" s="68"/>
      <c r="C29" s="75"/>
      <c r="D29" s="75"/>
      <c r="E29" s="75"/>
      <c r="F29" s="76"/>
      <c r="G29" s="76"/>
      <c r="H29" s="77"/>
      <c r="I29" s="77"/>
      <c r="J29" s="77"/>
      <c r="K29" s="36"/>
      <c r="L29" s="307"/>
      <c r="N29" s="301">
        <v>2014</v>
      </c>
      <c r="O29" s="301" t="s">
        <v>7</v>
      </c>
      <c r="P29" s="478">
        <v>2365.7840000000001</v>
      </c>
      <c r="Q29" s="478">
        <v>2357.4662499999999</v>
      </c>
      <c r="R29" s="415"/>
    </row>
    <row r="30" spans="1:18" ht="15.75" customHeight="1" x14ac:dyDescent="0.3">
      <c r="A30" s="183"/>
      <c r="B30" s="68"/>
      <c r="C30" s="75"/>
      <c r="D30" s="75"/>
      <c r="E30" s="75"/>
      <c r="F30" s="76"/>
      <c r="G30" s="76"/>
      <c r="H30" s="77"/>
      <c r="I30" s="77"/>
      <c r="J30" s="77"/>
      <c r="K30" s="36"/>
      <c r="L30" s="307"/>
      <c r="N30" s="301">
        <v>2015</v>
      </c>
      <c r="O30" s="301" t="s">
        <v>4</v>
      </c>
      <c r="P30" s="478">
        <v>2368.165</v>
      </c>
      <c r="Q30" s="478">
        <v>2364.3999999999996</v>
      </c>
      <c r="R30" s="415"/>
    </row>
    <row r="31" spans="1:18" ht="15.75" customHeight="1" x14ac:dyDescent="0.3">
      <c r="A31" s="183"/>
      <c r="B31" s="68"/>
      <c r="C31" s="75"/>
      <c r="D31" s="75"/>
      <c r="E31" s="75"/>
      <c r="F31" s="76"/>
      <c r="G31" s="76"/>
      <c r="H31" s="77"/>
      <c r="I31" s="77"/>
      <c r="J31" s="77"/>
      <c r="K31" s="36"/>
      <c r="L31" s="307"/>
      <c r="O31" s="301" t="s">
        <v>5</v>
      </c>
      <c r="P31" s="478">
        <v>2364.6660000000002</v>
      </c>
      <c r="Q31" s="478">
        <v>2369.5797499999999</v>
      </c>
      <c r="R31" s="415"/>
    </row>
    <row r="32" spans="1:18" ht="15.75" customHeight="1" x14ac:dyDescent="0.3">
      <c r="A32" s="183"/>
      <c r="B32" s="68"/>
      <c r="C32" s="75"/>
      <c r="D32" s="75"/>
      <c r="E32" s="75"/>
      <c r="F32" s="76"/>
      <c r="G32" s="76"/>
      <c r="H32" s="77"/>
      <c r="I32" s="77"/>
      <c r="J32" s="77"/>
      <c r="K32" s="36"/>
      <c r="L32" s="307"/>
      <c r="O32" s="301" t="s">
        <v>6</v>
      </c>
      <c r="P32" s="478">
        <v>2362</v>
      </c>
      <c r="Q32" s="478">
        <v>2365.1537500000004</v>
      </c>
      <c r="R32" s="415"/>
    </row>
    <row r="33" spans="1:17" ht="15.75" customHeight="1" x14ac:dyDescent="0.3">
      <c r="A33" s="183"/>
      <c r="B33" s="68"/>
      <c r="C33" s="75"/>
      <c r="D33" s="75"/>
      <c r="E33" s="75"/>
      <c r="F33" s="76"/>
      <c r="G33" s="76"/>
      <c r="H33" s="77"/>
      <c r="I33" s="77"/>
      <c r="J33" s="77"/>
      <c r="K33" s="36"/>
      <c r="L33" s="307"/>
      <c r="O33" s="301" t="s">
        <v>7</v>
      </c>
      <c r="P33" s="478">
        <v>2347.1120000000001</v>
      </c>
      <c r="Q33" s="478">
        <v>2360.4857499999998</v>
      </c>
    </row>
    <row r="34" spans="1:17" ht="15.75" customHeight="1" x14ac:dyDescent="0.3">
      <c r="A34" s="183"/>
      <c r="B34" s="74"/>
      <c r="C34" s="76"/>
      <c r="D34" s="76"/>
      <c r="E34" s="76"/>
      <c r="F34" s="76"/>
      <c r="G34" s="76"/>
      <c r="H34" s="78"/>
      <c r="I34" s="78"/>
      <c r="J34" s="78"/>
      <c r="K34" s="36"/>
      <c r="L34" s="307"/>
      <c r="N34" s="301">
        <v>2016</v>
      </c>
      <c r="O34" s="301" t="s">
        <v>4</v>
      </c>
      <c r="P34" s="478">
        <v>2333.4029999999998</v>
      </c>
      <c r="Q34" s="478">
        <v>2351.7952500000001</v>
      </c>
    </row>
    <row r="35" spans="1:17" ht="15.75" customHeight="1" x14ac:dyDescent="0.3">
      <c r="A35" s="183"/>
      <c r="B35" s="100"/>
      <c r="C35" s="100"/>
      <c r="D35" s="100"/>
      <c r="E35" s="100"/>
      <c r="F35" s="100"/>
      <c r="G35" s="100"/>
      <c r="H35" s="100"/>
      <c r="I35" s="100"/>
      <c r="J35" s="100"/>
      <c r="K35" s="36"/>
      <c r="L35" s="307"/>
      <c r="O35" s="301" t="s">
        <v>5</v>
      </c>
      <c r="P35" s="481">
        <v>2265.489</v>
      </c>
      <c r="Q35" s="478">
        <v>2327.0009999999997</v>
      </c>
    </row>
    <row r="36" spans="1:17" ht="15.75" customHeight="1" x14ac:dyDescent="0.3">
      <c r="A36" s="183"/>
      <c r="B36" s="100"/>
      <c r="C36" s="77"/>
      <c r="D36" s="100"/>
      <c r="E36" s="100"/>
      <c r="F36" s="100"/>
      <c r="G36" s="100"/>
      <c r="H36" s="100"/>
      <c r="I36" s="100"/>
      <c r="J36" s="100"/>
      <c r="K36" s="36"/>
      <c r="L36" s="307"/>
      <c r="O36" s="301" t="s">
        <v>6</v>
      </c>
      <c r="P36" s="481">
        <v>2269.16</v>
      </c>
      <c r="Q36" s="478">
        <v>2303.7909999999997</v>
      </c>
    </row>
    <row r="37" spans="1:17" ht="15.75" customHeight="1" x14ac:dyDescent="0.3">
      <c r="A37" s="183"/>
      <c r="B37" s="100"/>
      <c r="C37" s="100"/>
      <c r="D37" s="100"/>
      <c r="E37" s="100"/>
      <c r="F37" s="100"/>
      <c r="G37" s="100"/>
      <c r="H37" s="100"/>
      <c r="I37" s="100"/>
      <c r="J37" s="100"/>
      <c r="K37" s="36"/>
      <c r="L37" s="307"/>
      <c r="O37" s="301" t="s">
        <v>7</v>
      </c>
      <c r="P37" s="481">
        <v>2252.0879999999997</v>
      </c>
      <c r="Q37" s="478">
        <v>2280.0349999999999</v>
      </c>
    </row>
    <row r="38" spans="1:17" ht="15.75" customHeight="1" x14ac:dyDescent="0.3">
      <c r="A38" s="183"/>
      <c r="B38" s="94"/>
      <c r="C38" s="100"/>
      <c r="D38" s="100"/>
      <c r="E38" s="100"/>
      <c r="F38" s="100"/>
      <c r="G38" s="100"/>
      <c r="H38" s="100"/>
      <c r="I38" s="100"/>
      <c r="J38" s="100"/>
      <c r="K38" s="36"/>
      <c r="L38" s="307"/>
      <c r="N38" s="301">
        <v>2017</v>
      </c>
      <c r="O38" s="301" t="s">
        <v>4</v>
      </c>
      <c r="P38" s="481">
        <v>2322.2069999999999</v>
      </c>
      <c r="Q38" s="481">
        <v>2277.2359999999999</v>
      </c>
    </row>
    <row r="39" spans="1:17" ht="15.75" customHeight="1" x14ac:dyDescent="0.3">
      <c r="A39" s="242" t="s">
        <v>230</v>
      </c>
      <c r="B39" s="492"/>
      <c r="C39" s="489"/>
      <c r="D39" s="429"/>
      <c r="E39" s="429"/>
      <c r="F39" s="429"/>
      <c r="G39" s="100"/>
      <c r="H39" s="100"/>
      <c r="I39" s="100"/>
      <c r="J39" s="100"/>
      <c r="K39" s="36"/>
      <c r="L39" s="307"/>
      <c r="O39" s="301" t="s">
        <v>5</v>
      </c>
      <c r="P39" s="481">
        <v>2286.0279999999998</v>
      </c>
      <c r="Q39" s="481">
        <v>2282.37075</v>
      </c>
    </row>
    <row r="40" spans="1:17" ht="12" customHeight="1" x14ac:dyDescent="0.3">
      <c r="A40" s="538" t="s">
        <v>149</v>
      </c>
      <c r="B40" s="539"/>
      <c r="C40" s="539"/>
      <c r="D40" s="539"/>
      <c r="E40" s="539"/>
      <c r="F40" s="539"/>
      <c r="G40" s="539"/>
      <c r="H40" s="539"/>
      <c r="I40" s="539"/>
      <c r="J40" s="539"/>
      <c r="K40" s="540"/>
      <c r="L40" s="307"/>
      <c r="O40" s="301" t="s">
        <v>6</v>
      </c>
      <c r="P40" s="481">
        <v>2287.085</v>
      </c>
      <c r="Q40" s="481">
        <v>2286.8519999999999</v>
      </c>
    </row>
    <row r="41" spans="1:17" ht="15.75" customHeight="1" x14ac:dyDescent="0.3">
      <c r="A41" s="32"/>
      <c r="B41" s="94"/>
      <c r="C41" s="95"/>
      <c r="D41" s="32"/>
      <c r="L41" s="307"/>
      <c r="O41" s="301" t="s">
        <v>7</v>
      </c>
      <c r="P41" s="481">
        <v>2272.2809999999999</v>
      </c>
      <c r="Q41" s="481">
        <v>2291.9002499999997</v>
      </c>
    </row>
    <row r="42" spans="1:17" ht="15.75" customHeight="1" x14ac:dyDescent="0.3">
      <c r="A42" s="32"/>
      <c r="B42" s="94"/>
      <c r="C42" s="95"/>
      <c r="D42" s="32"/>
      <c r="L42" s="307"/>
      <c r="N42" s="301">
        <v>2018</v>
      </c>
      <c r="O42" s="301" t="s">
        <v>4</v>
      </c>
      <c r="P42" s="481">
        <v>2259.7660000000001</v>
      </c>
      <c r="Q42" s="481">
        <v>2276.29</v>
      </c>
    </row>
    <row r="43" spans="1:17" ht="15.75" customHeight="1" x14ac:dyDescent="0.25">
      <c r="L43" s="307"/>
      <c r="O43" s="301" t="s">
        <v>5</v>
      </c>
      <c r="P43" s="481">
        <v>2265.489</v>
      </c>
      <c r="Q43" s="481">
        <v>2271.1552499999998</v>
      </c>
    </row>
    <row r="44" spans="1:17" ht="15.75" customHeight="1" x14ac:dyDescent="0.25">
      <c r="L44" s="307"/>
      <c r="O44" s="301" t="s">
        <v>6</v>
      </c>
      <c r="P44" s="478">
        <v>2269.16</v>
      </c>
      <c r="Q44" s="481">
        <v>2266.674</v>
      </c>
    </row>
    <row r="45" spans="1:17" ht="15.75" customHeight="1" x14ac:dyDescent="0.25">
      <c r="L45" s="307"/>
      <c r="O45" s="301" t="s">
        <v>7</v>
      </c>
      <c r="P45" s="482">
        <v>2252.0879999999997</v>
      </c>
      <c r="Q45" s="481">
        <v>2261.6257500000002</v>
      </c>
    </row>
    <row r="46" spans="1:17" ht="15.75" customHeight="1" x14ac:dyDescent="0.25">
      <c r="N46" s="301">
        <v>2019</v>
      </c>
      <c r="O46" s="301" t="s">
        <v>4</v>
      </c>
      <c r="P46" s="482">
        <v>2247.0949999999998</v>
      </c>
      <c r="Q46" s="481">
        <v>2258.4579999999996</v>
      </c>
    </row>
    <row r="47" spans="1:17" ht="15.75" customHeight="1" x14ac:dyDescent="0.25"/>
    <row r="48" spans="1:17" ht="15.75" customHeight="1" x14ac:dyDescent="0.25"/>
  </sheetData>
  <mergeCells count="16">
    <mergeCell ref="N14:N17"/>
    <mergeCell ref="B10:B11"/>
    <mergeCell ref="C22:J22"/>
    <mergeCell ref="C23:J23"/>
    <mergeCell ref="C10:C11"/>
    <mergeCell ref="D10:D11"/>
    <mergeCell ref="E10:E11"/>
    <mergeCell ref="F10:F11"/>
    <mergeCell ref="A40:K40"/>
    <mergeCell ref="C7:J7"/>
    <mergeCell ref="C8:J8"/>
    <mergeCell ref="C9:F9"/>
    <mergeCell ref="H10:H11"/>
    <mergeCell ref="I10:I11"/>
    <mergeCell ref="J10:J11"/>
    <mergeCell ref="G10:G11"/>
  </mergeCells>
  <pageMargins left="0.70866141732283472" right="0.70866141732283472" top="0.74803149606299213" bottom="0.74803149606299213" header="0.31496062992125984" footer="0.31496062992125984"/>
  <pageSetup scale="55" orientation="portrait" r:id="rId1"/>
  <headerFooter>
    <oddFooter>&amp;C&amp;"-,Negrita"&amp;K08-045Página 12</oddFooter>
  </headerFooter>
  <ignoredErrors>
    <ignoredError sqref="M16:M18" numberStoredAsText="1"/>
  </ignoredError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rgb="FF53722D"/>
    <pageSetUpPr fitToPage="1"/>
  </sheetPr>
  <dimension ref="A1:AU91"/>
  <sheetViews>
    <sheetView zoomScaleNormal="100" zoomScaleSheetLayoutView="80" workbookViewId="0">
      <selection activeCell="L1" sqref="L1"/>
    </sheetView>
  </sheetViews>
  <sheetFormatPr baseColWidth="10" defaultColWidth="11.5546875" defaultRowHeight="13.8" x14ac:dyDescent="0.25"/>
  <cols>
    <col min="1" max="1" width="4.33203125" style="16" customWidth="1"/>
    <col min="2" max="2" width="23.33203125" style="16" customWidth="1"/>
    <col min="3" max="10" width="10.109375" style="16" customWidth="1"/>
    <col min="11" max="11" width="3.109375" style="16" customWidth="1"/>
    <col min="12" max="12" width="6.88671875" style="301" customWidth="1"/>
    <col min="13" max="13" width="4.6640625" style="307" customWidth="1"/>
    <col min="14" max="14" width="10.88671875" style="301" bestFit="1" customWidth="1"/>
    <col min="15" max="15" width="3.33203125" style="301" bestFit="1" customWidth="1"/>
    <col min="16" max="16" width="5.6640625" style="301" bestFit="1" customWidth="1"/>
    <col min="17" max="17" width="12.109375" style="301" customWidth="1"/>
    <col min="18" max="18" width="3" style="301" customWidth="1"/>
    <col min="19" max="19" width="10.88671875" style="40" hidden="1" customWidth="1"/>
    <col min="20" max="21" width="10.88671875" style="40" bestFit="1" customWidth="1"/>
    <col min="22" max="22" width="17" style="40" customWidth="1"/>
    <col min="23" max="23" width="2.88671875" style="32" customWidth="1"/>
    <col min="24" max="25" width="10.33203125" style="18" customWidth="1"/>
    <col min="26" max="26" width="10.6640625" style="19" customWidth="1"/>
    <col min="27" max="27" width="10.33203125" style="18" customWidth="1"/>
    <col min="28" max="28" width="13.6640625" style="18" customWidth="1"/>
    <col min="29" max="29" width="18.44140625" style="18" customWidth="1"/>
    <col min="30" max="32" width="10.33203125" style="18" customWidth="1"/>
    <col min="33" max="47" width="11.5546875" style="18"/>
    <col min="48" max="16384" width="11.5546875" style="16"/>
  </cols>
  <sheetData>
    <row r="1" spans="1:33" ht="15" x14ac:dyDescent="0.25">
      <c r="A1" s="199"/>
      <c r="B1" s="39"/>
      <c r="C1" s="39"/>
      <c r="D1" s="39"/>
      <c r="E1" s="39"/>
      <c r="F1" s="39"/>
      <c r="G1" s="39"/>
      <c r="H1" s="39"/>
      <c r="I1" s="39"/>
      <c r="J1" s="39"/>
      <c r="K1" s="201"/>
      <c r="L1" s="307"/>
      <c r="N1" s="307"/>
      <c r="V1" s="303"/>
      <c r="X1" s="50"/>
    </row>
    <row r="2" spans="1:33" ht="15" x14ac:dyDescent="0.25">
      <c r="A2" s="178"/>
      <c r="B2" s="32"/>
      <c r="C2" s="32"/>
      <c r="D2" s="32"/>
      <c r="E2" s="32"/>
      <c r="F2" s="32"/>
      <c r="G2" s="32"/>
      <c r="H2" s="32"/>
      <c r="I2" s="32"/>
      <c r="J2" s="32"/>
      <c r="K2" s="36"/>
      <c r="L2" s="307"/>
      <c r="N2" s="307"/>
      <c r="V2" s="303"/>
      <c r="X2" s="50"/>
    </row>
    <row r="3" spans="1:33" ht="15" x14ac:dyDescent="0.25">
      <c r="A3" s="178"/>
      <c r="B3" s="32"/>
      <c r="C3" s="32"/>
      <c r="D3" s="32"/>
      <c r="E3" s="32"/>
      <c r="F3" s="32"/>
      <c r="G3" s="32"/>
      <c r="H3" s="32"/>
      <c r="I3" s="32"/>
      <c r="J3" s="32"/>
      <c r="K3" s="36"/>
      <c r="L3" s="307"/>
      <c r="N3" s="307"/>
      <c r="V3" s="303"/>
      <c r="X3" s="50"/>
    </row>
    <row r="4" spans="1:33" ht="15" x14ac:dyDescent="0.25">
      <c r="A4" s="178"/>
      <c r="B4" s="32"/>
      <c r="C4" s="32"/>
      <c r="D4" s="32"/>
      <c r="E4" s="32"/>
      <c r="F4" s="32"/>
      <c r="G4" s="32"/>
      <c r="H4" s="32"/>
      <c r="I4" s="32"/>
      <c r="J4" s="32"/>
      <c r="K4" s="36"/>
      <c r="L4" s="307"/>
      <c r="N4" s="307"/>
      <c r="V4" s="303"/>
      <c r="X4" s="50"/>
    </row>
    <row r="5" spans="1:33" ht="15" x14ac:dyDescent="0.25">
      <c r="A5" s="178"/>
      <c r="B5" s="32"/>
      <c r="C5" s="32"/>
      <c r="D5" s="32"/>
      <c r="E5" s="32"/>
      <c r="F5" s="32"/>
      <c r="G5" s="32"/>
      <c r="H5" s="32"/>
      <c r="I5" s="32"/>
      <c r="J5" s="32"/>
      <c r="K5" s="36"/>
      <c r="L5" s="307"/>
      <c r="N5" s="307"/>
      <c r="O5" s="314"/>
      <c r="V5" s="303"/>
      <c r="X5" s="50"/>
    </row>
    <row r="6" spans="1:33" ht="8.25" customHeight="1" x14ac:dyDescent="0.25">
      <c r="A6" s="178"/>
      <c r="B6" s="32"/>
      <c r="C6" s="32"/>
      <c r="D6" s="32"/>
      <c r="E6" s="32"/>
      <c r="F6" s="32"/>
      <c r="G6" s="32"/>
      <c r="H6" s="32"/>
      <c r="I6" s="32"/>
      <c r="J6" s="32"/>
      <c r="K6" s="36"/>
      <c r="L6" s="307"/>
      <c r="N6" s="307"/>
      <c r="V6" s="303"/>
      <c r="X6" s="50"/>
    </row>
    <row r="7" spans="1:33" ht="25.95" customHeight="1" x14ac:dyDescent="0.3">
      <c r="A7" s="20"/>
      <c r="B7" s="272"/>
      <c r="C7" s="506" t="s">
        <v>90</v>
      </c>
      <c r="D7" s="506"/>
      <c r="E7" s="506"/>
      <c r="F7" s="506"/>
      <c r="G7" s="506"/>
      <c r="H7" s="506"/>
      <c r="I7" s="506"/>
      <c r="J7" s="506"/>
      <c r="K7" s="34"/>
      <c r="L7" s="88"/>
      <c r="M7" s="88"/>
      <c r="N7" s="88"/>
      <c r="O7" s="88"/>
      <c r="P7" s="88"/>
      <c r="R7" s="88"/>
      <c r="S7" s="58"/>
      <c r="T7" s="58"/>
      <c r="U7" s="58"/>
      <c r="V7" s="303"/>
      <c r="X7" s="50"/>
    </row>
    <row r="8" spans="1:33" ht="15.6" x14ac:dyDescent="0.3">
      <c r="A8" s="20"/>
      <c r="B8" s="272"/>
      <c r="C8" s="506" t="s">
        <v>191</v>
      </c>
      <c r="D8" s="506"/>
      <c r="E8" s="506"/>
      <c r="F8" s="506"/>
      <c r="G8" s="506"/>
      <c r="H8" s="506"/>
      <c r="I8" s="506"/>
      <c r="J8" s="506"/>
      <c r="K8" s="34"/>
      <c r="L8" s="88"/>
      <c r="M8" s="88"/>
      <c r="N8" s="88"/>
      <c r="O8" s="88"/>
      <c r="P8" s="88"/>
      <c r="Q8" s="88"/>
      <c r="R8" s="88"/>
      <c r="S8" s="58"/>
      <c r="T8" s="58"/>
      <c r="U8" s="58"/>
      <c r="V8" s="303"/>
      <c r="X8" s="50"/>
      <c r="Y8" s="40"/>
      <c r="Z8" s="41"/>
      <c r="AA8" s="40"/>
      <c r="AB8" s="40"/>
      <c r="AC8" s="40"/>
      <c r="AD8" s="40"/>
      <c r="AE8" s="40"/>
      <c r="AF8" s="40"/>
      <c r="AG8" s="40"/>
    </row>
    <row r="9" spans="1:33" ht="12.75" customHeight="1" x14ac:dyDescent="0.3">
      <c r="A9" s="20"/>
      <c r="B9" s="536" t="s">
        <v>9</v>
      </c>
      <c r="C9" s="527">
        <v>2015</v>
      </c>
      <c r="D9" s="527">
        <v>2016</v>
      </c>
      <c r="E9" s="527">
        <v>2017</v>
      </c>
      <c r="F9" s="527">
        <v>2018</v>
      </c>
      <c r="G9" s="527">
        <v>2019</v>
      </c>
      <c r="H9" s="535" t="s">
        <v>200</v>
      </c>
      <c r="I9" s="535" t="s">
        <v>201</v>
      </c>
      <c r="J9" s="535" t="s">
        <v>202</v>
      </c>
      <c r="K9" s="33"/>
      <c r="L9" s="241"/>
      <c r="M9" s="241"/>
      <c r="N9" s="241"/>
      <c r="O9" s="241"/>
      <c r="P9" s="241"/>
      <c r="Q9" s="241"/>
      <c r="R9" s="241"/>
      <c r="S9" s="65"/>
      <c r="T9" s="65"/>
      <c r="U9" s="65"/>
      <c r="V9" s="303"/>
      <c r="X9" s="50"/>
      <c r="Y9" s="40"/>
      <c r="Z9" s="41"/>
      <c r="AA9" s="40"/>
      <c r="AB9" s="40"/>
      <c r="AC9" s="40"/>
      <c r="AD9" s="40"/>
      <c r="AE9" s="40"/>
      <c r="AF9" s="40"/>
      <c r="AG9" s="40"/>
    </row>
    <row r="10" spans="1:33" ht="22.5" customHeight="1" x14ac:dyDescent="0.3">
      <c r="A10" s="20"/>
      <c r="B10" s="536"/>
      <c r="C10" s="528"/>
      <c r="D10" s="528"/>
      <c r="E10" s="528"/>
      <c r="F10" s="528"/>
      <c r="G10" s="528"/>
      <c r="H10" s="535"/>
      <c r="I10" s="535"/>
      <c r="J10" s="535"/>
      <c r="K10" s="33"/>
      <c r="L10" s="483"/>
      <c r="M10" s="483"/>
      <c r="N10" s="483"/>
      <c r="O10" s="483"/>
      <c r="P10" s="483"/>
      <c r="Q10" s="483"/>
      <c r="R10" s="483"/>
      <c r="S10" s="23"/>
      <c r="T10" s="23"/>
      <c r="U10" s="23"/>
      <c r="W10" s="50"/>
      <c r="X10" s="50"/>
      <c r="Y10" s="53"/>
      <c r="Z10" s="53"/>
      <c r="AA10" s="54"/>
      <c r="AB10" s="50"/>
      <c r="AC10" s="50"/>
      <c r="AD10" s="50"/>
      <c r="AE10" s="53"/>
      <c r="AF10" s="55"/>
    </row>
    <row r="11" spans="1:33" ht="17.25" customHeight="1" x14ac:dyDescent="0.3">
      <c r="A11" s="20"/>
      <c r="B11" s="70" t="s">
        <v>4</v>
      </c>
      <c r="C11" s="312">
        <v>30.057497458681119</v>
      </c>
      <c r="D11" s="312">
        <v>29.24063543350433</v>
      </c>
      <c r="E11" s="312">
        <v>28.7</v>
      </c>
      <c r="F11" s="312">
        <v>27.6</v>
      </c>
      <c r="G11" s="278">
        <v>22.630808003352239</v>
      </c>
      <c r="H11" s="278">
        <v>-4.969191996647762</v>
      </c>
      <c r="I11" s="278">
        <v>81.995681171566076</v>
      </c>
      <c r="J11" s="278">
        <v>-1.0999999999999979</v>
      </c>
      <c r="K11" s="33"/>
      <c r="L11" s="483"/>
      <c r="M11" s="483"/>
      <c r="N11" s="483"/>
      <c r="O11" s="483"/>
      <c r="P11" s="483"/>
      <c r="Q11" s="483"/>
      <c r="R11" s="483"/>
      <c r="S11" s="23"/>
      <c r="T11" s="23"/>
      <c r="U11" s="23"/>
      <c r="W11" s="50"/>
      <c r="X11" s="50"/>
      <c r="Y11" s="53"/>
      <c r="Z11" s="53"/>
      <c r="AA11" s="54"/>
      <c r="AB11" s="50"/>
      <c r="AC11" s="50"/>
      <c r="AD11" s="50"/>
      <c r="AE11" s="53"/>
      <c r="AF11" s="55"/>
    </row>
    <row r="12" spans="1:33" ht="18" customHeight="1" x14ac:dyDescent="0.3">
      <c r="A12" s="20"/>
      <c r="B12" s="70" t="s">
        <v>5</v>
      </c>
      <c r="C12" s="312">
        <v>30.013087046565438</v>
      </c>
      <c r="D12" s="312">
        <v>28.070648111447603</v>
      </c>
      <c r="E12" s="312">
        <v>28.3</v>
      </c>
      <c r="F12" s="158">
        <v>27.7</v>
      </c>
      <c r="G12" s="312"/>
      <c r="H12" s="312"/>
      <c r="I12" s="312"/>
      <c r="J12" s="312"/>
      <c r="K12" s="33"/>
      <c r="L12" s="483"/>
      <c r="M12" s="483"/>
      <c r="N12" s="483"/>
      <c r="O12" s="483"/>
      <c r="P12" s="483"/>
      <c r="Q12" s="483"/>
      <c r="R12" s="483"/>
      <c r="S12" s="23"/>
      <c r="T12" s="23"/>
      <c r="U12" s="23"/>
      <c r="W12" s="50"/>
      <c r="X12" s="50"/>
      <c r="Y12" s="53"/>
      <c r="Z12" s="53"/>
      <c r="AA12" s="54"/>
      <c r="AB12" s="50"/>
      <c r="AC12" s="50"/>
      <c r="AD12" s="50"/>
      <c r="AE12" s="53"/>
      <c r="AF12" s="55"/>
    </row>
    <row r="13" spans="1:33" ht="15.6" x14ac:dyDescent="0.3">
      <c r="A13" s="20"/>
      <c r="B13" s="70" t="s">
        <v>6</v>
      </c>
      <c r="C13" s="312">
        <v>29.979249333304399</v>
      </c>
      <c r="D13" s="312">
        <v>29</v>
      </c>
      <c r="E13" s="312">
        <v>28.3</v>
      </c>
      <c r="F13" s="158">
        <v>27.7</v>
      </c>
      <c r="G13" s="312"/>
      <c r="H13" s="312"/>
      <c r="I13" s="312"/>
      <c r="J13" s="312"/>
      <c r="K13" s="33"/>
      <c r="L13" s="483"/>
      <c r="M13" s="484">
        <v>1</v>
      </c>
      <c r="N13" s="483"/>
      <c r="O13" s="483"/>
      <c r="P13" s="483"/>
      <c r="Q13" s="483"/>
      <c r="R13" s="483"/>
      <c r="S13" s="23"/>
      <c r="T13" s="23"/>
      <c r="U13" s="23"/>
      <c r="W13" s="50"/>
      <c r="X13" s="50"/>
      <c r="Y13" s="53"/>
      <c r="Z13" s="53"/>
      <c r="AA13" s="54"/>
      <c r="AB13" s="50"/>
      <c r="AC13" s="50"/>
      <c r="AD13" s="50"/>
      <c r="AE13" s="53"/>
      <c r="AF13" s="55"/>
    </row>
    <row r="14" spans="1:33" ht="15.6" x14ac:dyDescent="0.3">
      <c r="A14" s="20"/>
      <c r="B14" s="70" t="s">
        <v>7</v>
      </c>
      <c r="C14" s="312">
        <v>29.790286139369492</v>
      </c>
      <c r="D14" s="312">
        <v>29</v>
      </c>
      <c r="E14" s="312">
        <v>28.1</v>
      </c>
      <c r="F14" s="312">
        <v>27.5</v>
      </c>
      <c r="G14" s="312"/>
      <c r="H14" s="312"/>
      <c r="I14" s="312"/>
      <c r="J14" s="312"/>
      <c r="K14" s="33"/>
      <c r="L14" s="483"/>
      <c r="M14" s="484" t="s">
        <v>203</v>
      </c>
      <c r="N14" s="483"/>
      <c r="O14" s="483"/>
      <c r="P14" s="483"/>
      <c r="Q14" s="483"/>
      <c r="R14" s="483"/>
      <c r="S14" s="23"/>
      <c r="T14" s="23"/>
      <c r="U14" s="23"/>
      <c r="W14" s="50"/>
      <c r="X14" s="50"/>
      <c r="Y14" s="53"/>
      <c r="Z14" s="53"/>
      <c r="AA14" s="54"/>
      <c r="AB14" s="50"/>
      <c r="AC14" s="50"/>
      <c r="AD14" s="50"/>
      <c r="AE14" s="53"/>
      <c r="AF14" s="55"/>
    </row>
    <row r="15" spans="1:33" ht="15.6" x14ac:dyDescent="0.3">
      <c r="A15" s="20"/>
      <c r="B15" s="69" t="s">
        <v>64</v>
      </c>
      <c r="C15" s="312">
        <v>29.960029994480109</v>
      </c>
      <c r="D15" s="312">
        <v>28.827820886237983</v>
      </c>
      <c r="E15" s="312">
        <v>28.35</v>
      </c>
      <c r="F15" s="312">
        <v>27.6</v>
      </c>
      <c r="G15" s="312"/>
      <c r="H15" s="312"/>
      <c r="I15" s="312"/>
      <c r="J15" s="312"/>
      <c r="K15" s="33"/>
      <c r="L15" s="483"/>
      <c r="M15" s="484" t="s">
        <v>203</v>
      </c>
      <c r="N15" s="483"/>
      <c r="O15" s="483"/>
      <c r="P15" s="483"/>
      <c r="Q15" s="483"/>
      <c r="R15" s="483"/>
      <c r="S15" s="23"/>
      <c r="T15" s="23"/>
      <c r="U15" s="23"/>
      <c r="W15" s="50"/>
      <c r="X15" s="50"/>
      <c r="Y15" s="53"/>
      <c r="Z15" s="53"/>
      <c r="AA15" s="54"/>
      <c r="AB15" s="50"/>
      <c r="AC15" s="50"/>
      <c r="AD15" s="50"/>
      <c r="AE15" s="53"/>
      <c r="AF15" s="55"/>
    </row>
    <row r="16" spans="1:33" ht="15.75" customHeight="1" x14ac:dyDescent="0.3">
      <c r="A16" s="20"/>
      <c r="B16" s="69" t="s">
        <v>63</v>
      </c>
      <c r="C16" s="157"/>
      <c r="D16" s="103">
        <v>-3.7790653362187121</v>
      </c>
      <c r="E16" s="103">
        <v>-1.6574991502950831</v>
      </c>
      <c r="F16" s="312">
        <v>-2.6455026455026509</v>
      </c>
      <c r="G16" s="312"/>
      <c r="H16" s="159"/>
      <c r="I16" s="244"/>
      <c r="J16" s="160"/>
      <c r="K16" s="33"/>
      <c r="L16" s="483"/>
      <c r="M16" s="484" t="s">
        <v>203</v>
      </c>
      <c r="N16" s="483"/>
      <c r="O16" s="483"/>
      <c r="P16" s="483"/>
      <c r="Q16" s="483"/>
      <c r="R16" s="483"/>
      <c r="S16" s="23"/>
      <c r="T16" s="23"/>
      <c r="U16" s="23"/>
      <c r="W16" s="50"/>
      <c r="X16" s="50"/>
      <c r="Y16" s="53"/>
      <c r="Z16" s="53"/>
      <c r="AA16" s="54"/>
      <c r="AB16" s="50"/>
      <c r="AC16" s="50"/>
      <c r="AD16" s="50"/>
      <c r="AE16" s="53"/>
      <c r="AF16" s="55"/>
    </row>
    <row r="17" spans="1:38" ht="15.75" customHeight="1" x14ac:dyDescent="0.3">
      <c r="A17" s="20"/>
      <c r="B17" s="70"/>
      <c r="C17" s="98"/>
      <c r="D17" s="98"/>
      <c r="E17" s="98"/>
      <c r="F17" s="98"/>
      <c r="G17" s="98"/>
      <c r="H17" s="98"/>
      <c r="I17" s="98"/>
      <c r="J17" s="98"/>
      <c r="K17" s="33"/>
      <c r="L17" s="483"/>
      <c r="M17" s="485"/>
      <c r="N17" s="483"/>
      <c r="O17" s="483"/>
      <c r="P17" s="483"/>
      <c r="Q17" s="483"/>
      <c r="R17" s="483"/>
      <c r="S17" s="23"/>
      <c r="T17" s="23"/>
      <c r="U17" s="23"/>
      <c r="W17" s="50"/>
      <c r="X17" s="50"/>
      <c r="Y17" s="289"/>
      <c r="Z17" s="289"/>
      <c r="AA17" s="290"/>
      <c r="AB17" s="268"/>
      <c r="AC17" s="268"/>
      <c r="AD17" s="268"/>
      <c r="AE17" s="289"/>
      <c r="AF17" s="291"/>
      <c r="AG17" s="267"/>
      <c r="AH17" s="267"/>
      <c r="AI17" s="267"/>
      <c r="AJ17" s="267"/>
      <c r="AK17" s="267"/>
      <c r="AL17" s="267"/>
    </row>
    <row r="18" spans="1:38" ht="15.75" customHeight="1" x14ac:dyDescent="0.3">
      <c r="A18" s="20"/>
      <c r="B18" s="96" t="s">
        <v>204</v>
      </c>
      <c r="C18" s="297">
        <v>30.057497458681119</v>
      </c>
      <c r="D18" s="297">
        <v>29.24063543350433</v>
      </c>
      <c r="E18" s="297">
        <v>28.7</v>
      </c>
      <c r="F18" s="297">
        <v>27.6</v>
      </c>
      <c r="G18" s="278">
        <v>22.630808003352239</v>
      </c>
      <c r="H18" s="98"/>
      <c r="I18" s="98"/>
      <c r="J18" s="98"/>
      <c r="K18" s="33"/>
      <c r="L18" s="483"/>
      <c r="M18" s="483"/>
      <c r="N18" s="483"/>
      <c r="O18" s="483"/>
      <c r="P18" s="483"/>
      <c r="Q18" s="483"/>
      <c r="R18" s="483"/>
      <c r="S18" s="23"/>
      <c r="T18" s="23"/>
      <c r="U18" s="23"/>
      <c r="W18" s="50"/>
      <c r="X18" s="50"/>
      <c r="Y18" s="289"/>
      <c r="Z18" s="289"/>
      <c r="AA18" s="290"/>
      <c r="AB18" s="268"/>
      <c r="AC18" s="268"/>
      <c r="AD18" s="268"/>
      <c r="AE18" s="289"/>
      <c r="AF18" s="291"/>
      <c r="AG18" s="267"/>
      <c r="AH18" s="267"/>
      <c r="AI18" s="267"/>
      <c r="AJ18" s="267"/>
      <c r="AK18" s="267"/>
      <c r="AL18" s="267"/>
    </row>
    <row r="19" spans="1:38" ht="15.6" x14ac:dyDescent="0.3">
      <c r="A19" s="20"/>
      <c r="B19" s="69" t="s">
        <v>63</v>
      </c>
      <c r="C19" s="165"/>
      <c r="D19" s="165">
        <v>-2.717664789956975</v>
      </c>
      <c r="E19" s="165">
        <v>-1.8489182108705648</v>
      </c>
      <c r="F19" s="165">
        <v>-3.8327526132404088</v>
      </c>
      <c r="G19" s="278">
        <v>-18.004318828433917</v>
      </c>
      <c r="H19" s="98"/>
      <c r="I19" s="98"/>
      <c r="J19" s="98"/>
      <c r="K19" s="33"/>
      <c r="L19" s="483"/>
      <c r="M19" s="483"/>
      <c r="N19" s="483"/>
      <c r="O19" s="483"/>
      <c r="P19" s="483"/>
      <c r="Q19" s="483"/>
      <c r="R19" s="483"/>
      <c r="S19" s="23"/>
      <c r="T19" s="23"/>
      <c r="U19" s="23"/>
      <c r="W19" s="50"/>
      <c r="X19" s="50"/>
      <c r="Y19" s="289"/>
      <c r="Z19" s="289"/>
      <c r="AA19" s="290"/>
      <c r="AB19" s="268"/>
      <c r="AC19" s="268"/>
      <c r="AD19" s="268"/>
      <c r="AE19" s="289"/>
      <c r="AF19" s="291"/>
      <c r="AG19" s="267"/>
      <c r="AH19" s="267"/>
      <c r="AI19" s="267"/>
      <c r="AJ19" s="267"/>
      <c r="AK19" s="267"/>
      <c r="AL19" s="267"/>
    </row>
    <row r="20" spans="1:38" ht="15.6" x14ac:dyDescent="0.3">
      <c r="A20" s="20"/>
      <c r="B20" s="220"/>
      <c r="C20" s="98"/>
      <c r="D20" s="98"/>
      <c r="E20" s="98"/>
      <c r="F20" s="98"/>
      <c r="G20" s="98"/>
      <c r="H20" s="98"/>
      <c r="I20" s="98"/>
      <c r="J20" s="98"/>
      <c r="K20" s="33"/>
      <c r="L20" s="483"/>
      <c r="M20" s="483"/>
      <c r="N20" s="483"/>
      <c r="O20" s="483"/>
      <c r="P20" s="483"/>
      <c r="Q20" s="483"/>
      <c r="R20" s="483"/>
      <c r="S20" s="23"/>
      <c r="T20" s="23"/>
      <c r="U20" s="23"/>
      <c r="W20" s="50"/>
      <c r="X20" s="50"/>
      <c r="Y20" s="289"/>
      <c r="Z20" s="289"/>
      <c r="AA20" s="290"/>
      <c r="AB20" s="268"/>
      <c r="AC20" s="268"/>
      <c r="AD20" s="268"/>
      <c r="AE20" s="289"/>
      <c r="AF20" s="291"/>
      <c r="AG20" s="267"/>
      <c r="AH20" s="267"/>
      <c r="AI20" s="267"/>
      <c r="AJ20" s="267"/>
      <c r="AK20" s="267"/>
      <c r="AL20" s="267"/>
    </row>
    <row r="21" spans="1:38" ht="15.6" x14ac:dyDescent="0.3">
      <c r="A21" s="20"/>
      <c r="B21" s="497" t="s">
        <v>90</v>
      </c>
      <c r="C21" s="497"/>
      <c r="D21" s="497"/>
      <c r="E21" s="497"/>
      <c r="F21" s="497"/>
      <c r="G21" s="497"/>
      <c r="H21" s="497"/>
      <c r="I21" s="497"/>
      <c r="J21" s="497"/>
      <c r="K21" s="62"/>
      <c r="L21" s="483"/>
      <c r="M21" s="483"/>
      <c r="N21" s="483"/>
      <c r="O21" s="483"/>
      <c r="P21" s="483"/>
      <c r="Q21" s="483"/>
      <c r="R21" s="483"/>
      <c r="S21" s="23"/>
      <c r="T21" s="23"/>
      <c r="U21" s="23"/>
      <c r="W21" s="50"/>
      <c r="X21" s="50"/>
      <c r="Y21" s="289"/>
      <c r="Z21" s="289"/>
      <c r="AA21" s="290"/>
      <c r="AB21" s="268"/>
      <c r="AC21" s="268"/>
      <c r="AD21" s="268"/>
      <c r="AE21" s="289"/>
      <c r="AF21" s="291"/>
      <c r="AG21" s="267"/>
      <c r="AH21" s="267"/>
      <c r="AI21" s="267"/>
      <c r="AJ21" s="267"/>
      <c r="AK21" s="267"/>
      <c r="AL21" s="267"/>
    </row>
    <row r="22" spans="1:38" ht="15.6" x14ac:dyDescent="0.3">
      <c r="A22" s="20"/>
      <c r="B22" s="499" t="s">
        <v>205</v>
      </c>
      <c r="C22" s="499"/>
      <c r="D22" s="499"/>
      <c r="E22" s="499"/>
      <c r="F22" s="499"/>
      <c r="G22" s="499"/>
      <c r="H22" s="499"/>
      <c r="I22" s="499"/>
      <c r="J22" s="499"/>
      <c r="K22" s="62"/>
      <c r="L22" s="483"/>
      <c r="M22" s="483"/>
      <c r="N22" s="483"/>
      <c r="O22" s="483"/>
      <c r="P22" s="483"/>
      <c r="Q22" s="483"/>
      <c r="R22" s="483"/>
      <c r="S22" s="23"/>
      <c r="T22" s="23"/>
      <c r="U22" s="23"/>
      <c r="W22" s="50"/>
      <c r="X22" s="50"/>
      <c r="Y22" s="289"/>
      <c r="Z22" s="289"/>
      <c r="AA22" s="290"/>
      <c r="AB22" s="268"/>
      <c r="AC22" s="268"/>
      <c r="AD22" s="268"/>
      <c r="AE22" s="289"/>
      <c r="AF22" s="291"/>
      <c r="AG22" s="267"/>
      <c r="AH22" s="267"/>
      <c r="AI22" s="267"/>
      <c r="AJ22" s="267"/>
      <c r="AK22" s="267"/>
      <c r="AL22" s="267"/>
    </row>
    <row r="23" spans="1:38" ht="15.6" x14ac:dyDescent="0.3">
      <c r="A23" s="20"/>
      <c r="B23" s="220"/>
      <c r="C23" s="98"/>
      <c r="D23" s="98"/>
      <c r="E23" s="98"/>
      <c r="F23" s="98"/>
      <c r="G23" s="98"/>
      <c r="H23" s="98"/>
      <c r="I23" s="98"/>
      <c r="J23" s="98"/>
      <c r="K23" s="33"/>
      <c r="L23" s="483"/>
      <c r="M23" s="483"/>
      <c r="N23" s="483"/>
      <c r="O23" s="483"/>
      <c r="P23" s="483"/>
      <c r="Q23" s="483"/>
      <c r="R23" s="483"/>
      <c r="S23" s="23"/>
      <c r="T23" s="23"/>
      <c r="U23" s="23"/>
      <c r="W23" s="50"/>
      <c r="X23" s="50"/>
      <c r="Y23" s="289"/>
      <c r="Z23" s="289"/>
      <c r="AA23" s="290"/>
      <c r="AB23" s="268"/>
      <c r="AC23" s="268"/>
      <c r="AD23" s="268"/>
      <c r="AE23" s="289"/>
      <c r="AF23" s="291"/>
      <c r="AG23" s="267"/>
      <c r="AH23" s="267"/>
      <c r="AI23" s="267"/>
      <c r="AJ23" s="267"/>
      <c r="AK23" s="267"/>
      <c r="AL23" s="267"/>
    </row>
    <row r="24" spans="1:38" ht="15" customHeight="1" x14ac:dyDescent="0.3">
      <c r="A24" s="20"/>
      <c r="B24" s="220"/>
      <c r="C24" s="98"/>
      <c r="D24" s="98"/>
      <c r="E24" s="98"/>
      <c r="F24" s="98"/>
      <c r="G24" s="98"/>
      <c r="H24" s="98"/>
      <c r="I24" s="98"/>
      <c r="J24" s="98"/>
      <c r="K24" s="33"/>
      <c r="L24" s="486"/>
      <c r="M24" s="486"/>
      <c r="N24" s="486"/>
      <c r="O24" s="486"/>
      <c r="P24" s="486"/>
      <c r="Q24" s="486"/>
      <c r="R24" s="486"/>
      <c r="S24" s="51"/>
      <c r="T24" s="51"/>
      <c r="U24" s="23"/>
      <c r="W24" s="50"/>
      <c r="X24" s="50"/>
      <c r="Y24" s="289"/>
      <c r="Z24" s="289"/>
      <c r="AA24" s="290"/>
      <c r="AB24" s="268"/>
      <c r="AC24" s="268"/>
      <c r="AD24" s="268"/>
      <c r="AE24" s="289"/>
      <c r="AF24" s="291"/>
      <c r="AG24" s="267"/>
      <c r="AH24" s="267"/>
      <c r="AI24" s="267"/>
      <c r="AJ24" s="267"/>
      <c r="AK24" s="267"/>
      <c r="AL24" s="267"/>
    </row>
    <row r="25" spans="1:38" ht="15.6" x14ac:dyDescent="0.3">
      <c r="A25" s="20"/>
      <c r="B25" s="220"/>
      <c r="C25" s="98"/>
      <c r="D25" s="98"/>
      <c r="E25" s="98"/>
      <c r="F25" s="98"/>
      <c r="G25" s="98"/>
      <c r="H25" s="98"/>
      <c r="I25" s="98"/>
      <c r="J25" s="98"/>
      <c r="K25" s="33"/>
      <c r="L25" s="486"/>
      <c r="M25" s="486"/>
      <c r="N25" s="307">
        <v>2011</v>
      </c>
      <c r="O25" s="486" t="s">
        <v>69</v>
      </c>
      <c r="P25" s="487">
        <v>32.987890415977709</v>
      </c>
      <c r="Q25" s="483"/>
      <c r="R25" s="483"/>
      <c r="S25" s="23"/>
      <c r="T25" s="23"/>
      <c r="U25" s="23"/>
      <c r="X25" s="50"/>
      <c r="Y25" s="289"/>
      <c r="Z25" s="289"/>
      <c r="AA25" s="290"/>
      <c r="AB25" s="268"/>
      <c r="AC25" s="268"/>
      <c r="AD25" s="268"/>
      <c r="AE25" s="289"/>
      <c r="AF25" s="291"/>
      <c r="AG25" s="267"/>
      <c r="AH25" s="267"/>
      <c r="AI25" s="267"/>
      <c r="AJ25" s="267"/>
      <c r="AK25" s="267"/>
      <c r="AL25" s="267"/>
    </row>
    <row r="26" spans="1:38" ht="15.6" x14ac:dyDescent="0.3">
      <c r="A26" s="20"/>
      <c r="B26" s="220"/>
      <c r="C26" s="98"/>
      <c r="D26" s="98"/>
      <c r="E26" s="98"/>
      <c r="F26" s="98"/>
      <c r="G26" s="98"/>
      <c r="H26" s="98"/>
      <c r="I26" s="98"/>
      <c r="J26" s="98"/>
      <c r="K26" s="33"/>
      <c r="L26" s="483"/>
      <c r="M26" s="483"/>
      <c r="N26" s="307">
        <v>2011</v>
      </c>
      <c r="O26" s="301" t="s">
        <v>68</v>
      </c>
      <c r="P26" s="487">
        <v>32.714757912767929</v>
      </c>
      <c r="R26" s="483"/>
      <c r="S26" s="23"/>
      <c r="T26" s="23"/>
      <c r="U26" s="23"/>
      <c r="X26" s="50"/>
      <c r="Y26" s="289"/>
      <c r="Z26" s="289"/>
      <c r="AA26" s="290"/>
      <c r="AB26" s="268"/>
      <c r="AC26" s="268"/>
      <c r="AD26" s="268"/>
      <c r="AE26" s="289"/>
      <c r="AF26" s="291"/>
      <c r="AG26" s="267"/>
      <c r="AH26" s="267"/>
      <c r="AI26" s="267"/>
      <c r="AJ26" s="267"/>
      <c r="AK26" s="267"/>
      <c r="AL26" s="267"/>
    </row>
    <row r="27" spans="1:38" ht="15.6" x14ac:dyDescent="0.3">
      <c r="A27" s="20"/>
      <c r="B27" s="97"/>
      <c r="C27" s="98"/>
      <c r="D27" s="98"/>
      <c r="E27" s="98"/>
      <c r="F27" s="98"/>
      <c r="G27" s="98"/>
      <c r="H27" s="98"/>
      <c r="I27" s="98"/>
      <c r="J27" s="98"/>
      <c r="K27" s="33"/>
      <c r="L27" s="483"/>
      <c r="M27" s="483"/>
      <c r="N27" s="307">
        <v>2011</v>
      </c>
      <c r="O27" s="301" t="s">
        <v>67</v>
      </c>
      <c r="P27" s="487">
        <v>32.682365525394083</v>
      </c>
      <c r="R27" s="483"/>
      <c r="S27" s="23"/>
      <c r="T27" s="23"/>
      <c r="U27" s="23"/>
      <c r="X27" s="50"/>
      <c r="Y27" s="289"/>
      <c r="Z27" s="289"/>
      <c r="AA27" s="290"/>
      <c r="AB27" s="268"/>
      <c r="AC27" s="268"/>
      <c r="AD27" s="268"/>
      <c r="AE27" s="289"/>
      <c r="AF27" s="291"/>
      <c r="AG27" s="267"/>
      <c r="AH27" s="267"/>
      <c r="AI27" s="267"/>
      <c r="AJ27" s="267"/>
      <c r="AK27" s="267"/>
      <c r="AL27" s="267"/>
    </row>
    <row r="28" spans="1:38" ht="15.6" x14ac:dyDescent="0.3">
      <c r="A28" s="20"/>
      <c r="B28" s="223"/>
      <c r="C28" s="98"/>
      <c r="D28" s="98"/>
      <c r="E28" s="98"/>
      <c r="F28" s="98"/>
      <c r="G28" s="98"/>
      <c r="H28" s="98"/>
      <c r="I28" s="98"/>
      <c r="J28" s="98"/>
      <c r="K28" s="33"/>
      <c r="L28" s="483"/>
      <c r="M28" s="483"/>
      <c r="N28" s="307">
        <v>2011</v>
      </c>
      <c r="O28" s="301" t="s">
        <v>7</v>
      </c>
      <c r="P28" s="487">
        <v>32.493621953655989</v>
      </c>
      <c r="Q28" s="483">
        <v>32.719658951948929</v>
      </c>
      <c r="R28" s="483"/>
      <c r="S28" s="23"/>
      <c r="T28" s="23"/>
      <c r="U28" s="23"/>
      <c r="X28" s="50"/>
      <c r="Y28" s="289"/>
      <c r="Z28" s="289"/>
      <c r="AA28" s="290"/>
      <c r="AB28" s="268"/>
      <c r="AC28" s="268"/>
      <c r="AD28" s="268"/>
      <c r="AE28" s="289"/>
      <c r="AF28" s="291"/>
      <c r="AG28" s="267"/>
      <c r="AH28" s="267"/>
      <c r="AI28" s="267"/>
      <c r="AJ28" s="267"/>
      <c r="AK28" s="267"/>
      <c r="AL28" s="267"/>
    </row>
    <row r="29" spans="1:38" ht="15.6" x14ac:dyDescent="0.3">
      <c r="A29" s="20"/>
      <c r="B29" s="220"/>
      <c r="C29" s="98"/>
      <c r="D29" s="98"/>
      <c r="E29" s="98"/>
      <c r="F29" s="98"/>
      <c r="G29" s="98"/>
      <c r="H29" s="98"/>
      <c r="I29" s="98"/>
      <c r="J29" s="98"/>
      <c r="K29" s="33"/>
      <c r="L29" s="483"/>
      <c r="M29" s="483"/>
      <c r="N29" s="307">
        <v>2012</v>
      </c>
      <c r="O29" s="301" t="s">
        <v>7</v>
      </c>
      <c r="P29" s="487">
        <v>29.818493279595632</v>
      </c>
      <c r="Q29" s="483">
        <v>31.927309667853407</v>
      </c>
      <c r="R29" s="483"/>
      <c r="S29" s="23"/>
      <c r="T29" s="23"/>
      <c r="U29" s="23"/>
      <c r="X29" s="50"/>
      <c r="Y29" s="289"/>
      <c r="Z29" s="289"/>
      <c r="AA29" s="290"/>
      <c r="AB29" s="268"/>
      <c r="AC29" s="268"/>
      <c r="AD29" s="268"/>
      <c r="AE29" s="289"/>
      <c r="AF29" s="291"/>
      <c r="AG29" s="267"/>
      <c r="AH29" s="267"/>
      <c r="AI29" s="267"/>
      <c r="AJ29" s="267"/>
      <c r="AK29" s="267"/>
      <c r="AL29" s="267"/>
    </row>
    <row r="30" spans="1:38" ht="15.6" x14ac:dyDescent="0.3">
      <c r="A30" s="20"/>
      <c r="B30" s="220"/>
      <c r="C30" s="98"/>
      <c r="D30" s="98"/>
      <c r="E30" s="98"/>
      <c r="F30" s="98"/>
      <c r="G30" s="98"/>
      <c r="H30" s="98"/>
      <c r="I30" s="98"/>
      <c r="J30" s="98"/>
      <c r="K30" s="33"/>
      <c r="L30" s="483"/>
      <c r="M30" s="483"/>
      <c r="N30" s="307"/>
      <c r="O30" s="301" t="s">
        <v>5</v>
      </c>
      <c r="P30" s="487">
        <v>29.744807560611754</v>
      </c>
      <c r="Q30" s="483">
        <v>31.18482207981436</v>
      </c>
      <c r="R30" s="483"/>
      <c r="S30" s="23"/>
      <c r="T30" s="23"/>
      <c r="U30" s="23"/>
      <c r="X30" s="50"/>
      <c r="Y30" s="289"/>
      <c r="Z30" s="289"/>
      <c r="AA30" s="290"/>
      <c r="AB30" s="268"/>
      <c r="AC30" s="268"/>
      <c r="AD30" s="268"/>
      <c r="AE30" s="289"/>
      <c r="AF30" s="291"/>
      <c r="AG30" s="267"/>
      <c r="AH30" s="267"/>
      <c r="AI30" s="267"/>
      <c r="AJ30" s="267"/>
      <c r="AK30" s="267"/>
      <c r="AL30" s="267"/>
    </row>
    <row r="31" spans="1:38" ht="15.6" x14ac:dyDescent="0.3">
      <c r="A31" s="20"/>
      <c r="B31" s="220"/>
      <c r="C31" s="98"/>
      <c r="D31" s="98"/>
      <c r="E31" s="98"/>
      <c r="F31" s="98"/>
      <c r="G31" s="98"/>
      <c r="H31" s="98"/>
      <c r="I31" s="98"/>
      <c r="J31" s="98"/>
      <c r="K31" s="33"/>
      <c r="L31" s="483"/>
      <c r="M31" s="483"/>
      <c r="N31" s="307"/>
      <c r="O31" s="301" t="s">
        <v>6</v>
      </c>
      <c r="P31" s="487">
        <v>29.557628136084141</v>
      </c>
      <c r="Q31" s="483">
        <v>30.403637732486878</v>
      </c>
      <c r="R31" s="483"/>
      <c r="S31" s="23"/>
      <c r="T31" s="23"/>
      <c r="U31" s="23"/>
      <c r="X31" s="50"/>
      <c r="Y31" s="289"/>
      <c r="Z31" s="289"/>
      <c r="AA31" s="290"/>
      <c r="AB31" s="268"/>
      <c r="AC31" s="268"/>
      <c r="AD31" s="268"/>
      <c r="AE31" s="289"/>
      <c r="AF31" s="291"/>
      <c r="AG31" s="267"/>
      <c r="AH31" s="267"/>
      <c r="AI31" s="267"/>
      <c r="AJ31" s="267"/>
      <c r="AK31" s="267"/>
      <c r="AL31" s="267"/>
    </row>
    <row r="32" spans="1:38" ht="15.6" x14ac:dyDescent="0.3">
      <c r="A32" s="20"/>
      <c r="B32" s="220"/>
      <c r="C32" s="98"/>
      <c r="D32" s="98"/>
      <c r="E32" s="98"/>
      <c r="F32" s="98"/>
      <c r="G32" s="98"/>
      <c r="H32" s="98"/>
      <c r="I32" s="98"/>
      <c r="J32" s="98"/>
      <c r="K32" s="33"/>
      <c r="L32" s="483"/>
      <c r="M32" s="483"/>
      <c r="N32" s="307">
        <v>2012</v>
      </c>
      <c r="O32" s="301" t="s">
        <v>7</v>
      </c>
      <c r="P32" s="487">
        <v>29.881890205769253</v>
      </c>
      <c r="Q32" s="483">
        <v>29.750704795515198</v>
      </c>
      <c r="R32" s="483"/>
      <c r="S32" s="23"/>
      <c r="T32" s="23"/>
      <c r="U32" s="23"/>
      <c r="X32" s="50"/>
      <c r="Y32" s="289"/>
      <c r="Z32" s="289"/>
      <c r="AA32" s="290"/>
      <c r="AB32" s="268"/>
      <c r="AC32" s="268"/>
      <c r="AD32" s="268"/>
      <c r="AE32" s="268"/>
      <c r="AF32" s="292"/>
      <c r="AG32" s="267"/>
      <c r="AH32" s="267"/>
      <c r="AI32" s="267"/>
      <c r="AJ32" s="267"/>
      <c r="AK32" s="267"/>
      <c r="AL32" s="267"/>
    </row>
    <row r="33" spans="1:38" ht="15.6" x14ac:dyDescent="0.3">
      <c r="A33" s="20"/>
      <c r="B33" s="220"/>
      <c r="C33" s="98"/>
      <c r="D33" s="98"/>
      <c r="E33" s="98"/>
      <c r="F33" s="98"/>
      <c r="G33" s="98"/>
      <c r="H33" s="98"/>
      <c r="I33" s="98"/>
      <c r="J33" s="98"/>
      <c r="K33" s="33"/>
      <c r="L33" s="483"/>
      <c r="M33" s="483"/>
      <c r="N33" s="307">
        <v>2013</v>
      </c>
      <c r="O33" s="301" t="s">
        <v>4</v>
      </c>
      <c r="P33" s="487">
        <v>30.524397715720099</v>
      </c>
      <c r="Q33" s="483">
        <v>29.927180904546312</v>
      </c>
      <c r="R33" s="483"/>
      <c r="S33" s="23"/>
      <c r="T33" s="23"/>
      <c r="U33" s="23"/>
      <c r="X33" s="50"/>
      <c r="Y33" s="289"/>
      <c r="Z33" s="289"/>
      <c r="AA33" s="290"/>
      <c r="AB33" s="268"/>
      <c r="AC33" s="268"/>
      <c r="AD33" s="268"/>
      <c r="AE33" s="268"/>
      <c r="AF33" s="268"/>
      <c r="AG33" s="267"/>
      <c r="AH33" s="267"/>
      <c r="AI33" s="267"/>
      <c r="AJ33" s="267"/>
      <c r="AK33" s="267"/>
      <c r="AL33" s="267"/>
    </row>
    <row r="34" spans="1:38" ht="15.6" x14ac:dyDescent="0.3">
      <c r="A34" s="20"/>
      <c r="B34" s="220"/>
      <c r="C34" s="98"/>
      <c r="D34" s="98"/>
      <c r="E34" s="98"/>
      <c r="F34" s="98"/>
      <c r="G34" s="98"/>
      <c r="H34" s="98"/>
      <c r="I34" s="98"/>
      <c r="J34" s="98"/>
      <c r="K34" s="33"/>
      <c r="L34" s="483"/>
      <c r="M34" s="483"/>
      <c r="O34" s="301" t="s">
        <v>5</v>
      </c>
      <c r="P34" s="487">
        <v>30.61716107884352</v>
      </c>
      <c r="Q34" s="483">
        <v>30.145269284104256</v>
      </c>
      <c r="R34" s="483"/>
      <c r="S34" s="23"/>
      <c r="T34" s="23"/>
      <c r="U34" s="23"/>
      <c r="X34" s="50"/>
      <c r="Y34" s="289"/>
      <c r="Z34" s="289"/>
      <c r="AA34" s="290"/>
      <c r="AB34" s="268"/>
      <c r="AC34" s="268"/>
      <c r="AD34" s="268"/>
      <c r="AE34" s="268"/>
      <c r="AF34" s="268"/>
      <c r="AG34" s="267"/>
      <c r="AH34" s="267"/>
      <c r="AI34" s="267"/>
      <c r="AJ34" s="267"/>
      <c r="AK34" s="267"/>
      <c r="AL34" s="267"/>
    </row>
    <row r="35" spans="1:38" ht="15.6" x14ac:dyDescent="0.3">
      <c r="A35" s="20"/>
      <c r="B35" s="220"/>
      <c r="C35" s="98"/>
      <c r="D35" s="98"/>
      <c r="E35" s="98"/>
      <c r="F35" s="98"/>
      <c r="G35" s="98"/>
      <c r="H35" s="98"/>
      <c r="I35" s="98"/>
      <c r="J35" s="98"/>
      <c r="K35" s="33"/>
      <c r="L35" s="483"/>
      <c r="M35" s="483"/>
      <c r="N35" s="307"/>
      <c r="O35" s="301" t="s">
        <v>6</v>
      </c>
      <c r="P35" s="487">
        <v>30.540138429676144</v>
      </c>
      <c r="Q35" s="483">
        <v>30.390896857502256</v>
      </c>
      <c r="R35" s="483"/>
      <c r="S35" s="23"/>
      <c r="T35" s="23"/>
      <c r="U35" s="23"/>
      <c r="X35" s="50"/>
      <c r="Y35" s="289"/>
      <c r="Z35" s="289"/>
      <c r="AA35" s="290"/>
      <c r="AB35" s="268"/>
      <c r="AC35" s="268"/>
      <c r="AD35" s="268"/>
      <c r="AE35" s="268"/>
      <c r="AF35" s="268"/>
      <c r="AG35" s="267"/>
      <c r="AH35" s="267"/>
      <c r="AI35" s="267"/>
      <c r="AJ35" s="267"/>
      <c r="AK35" s="267"/>
      <c r="AL35" s="267"/>
    </row>
    <row r="36" spans="1:38" ht="15.6" x14ac:dyDescent="0.3">
      <c r="A36" s="20"/>
      <c r="B36" s="220"/>
      <c r="C36" s="98"/>
      <c r="D36" s="98"/>
      <c r="E36" s="98"/>
      <c r="F36" s="98"/>
      <c r="G36" s="98"/>
      <c r="H36" s="98"/>
      <c r="I36" s="98"/>
      <c r="J36" s="98"/>
      <c r="K36" s="33"/>
      <c r="L36" s="483"/>
      <c r="M36" s="483"/>
      <c r="N36" s="307"/>
      <c r="O36" s="301" t="s">
        <v>7</v>
      </c>
      <c r="P36" s="487">
        <v>30.533193230554811</v>
      </c>
      <c r="Q36" s="483">
        <v>30.553722613698646</v>
      </c>
      <c r="R36" s="483"/>
      <c r="S36" s="23"/>
      <c r="T36" s="23"/>
      <c r="U36" s="23"/>
      <c r="X36" s="50"/>
      <c r="Y36" s="268"/>
      <c r="Z36" s="293"/>
      <c r="AA36" s="290"/>
      <c r="AB36" s="268"/>
      <c r="AC36" s="268"/>
      <c r="AD36" s="268"/>
      <c r="AE36" s="268"/>
      <c r="AF36" s="268"/>
      <c r="AG36" s="267"/>
      <c r="AH36" s="267"/>
      <c r="AI36" s="267"/>
      <c r="AJ36" s="267"/>
      <c r="AK36" s="267"/>
      <c r="AL36" s="267"/>
    </row>
    <row r="37" spans="1:38" ht="15.6" x14ac:dyDescent="0.3">
      <c r="A37" s="242" t="s">
        <v>230</v>
      </c>
      <c r="B37" s="492"/>
      <c r="C37" s="489"/>
      <c r="D37" s="429"/>
      <c r="E37" s="429"/>
      <c r="F37" s="429"/>
      <c r="G37" s="100"/>
      <c r="H37" s="98"/>
      <c r="I37" s="98"/>
      <c r="J37" s="98"/>
      <c r="K37" s="33"/>
      <c r="L37" s="483"/>
      <c r="M37" s="483"/>
      <c r="O37" s="301" t="s">
        <v>4</v>
      </c>
      <c r="P37" s="487">
        <v>30.094852089761336</v>
      </c>
      <c r="Q37" s="483">
        <v>30.446336207208951</v>
      </c>
      <c r="R37" s="483"/>
      <c r="S37" s="23"/>
      <c r="T37" s="23"/>
      <c r="U37" s="23"/>
      <c r="X37" s="50"/>
      <c r="Y37" s="50"/>
      <c r="Z37" s="52"/>
      <c r="AA37" s="50"/>
      <c r="AB37" s="50"/>
      <c r="AC37" s="50"/>
      <c r="AD37" s="50"/>
      <c r="AE37" s="50"/>
      <c r="AF37" s="268"/>
      <c r="AG37" s="267"/>
      <c r="AH37" s="267"/>
      <c r="AI37" s="267"/>
      <c r="AJ37" s="267"/>
      <c r="AK37" s="267"/>
      <c r="AL37" s="267"/>
    </row>
    <row r="38" spans="1:38" ht="14.25" customHeight="1" x14ac:dyDescent="0.3">
      <c r="A38" s="538" t="s">
        <v>162</v>
      </c>
      <c r="B38" s="539"/>
      <c r="C38" s="539"/>
      <c r="D38" s="539"/>
      <c r="E38" s="539"/>
      <c r="F38" s="539"/>
      <c r="G38" s="539"/>
      <c r="H38" s="539"/>
      <c r="I38" s="539"/>
      <c r="J38" s="539"/>
      <c r="K38" s="540"/>
      <c r="L38" s="483"/>
      <c r="M38" s="483"/>
      <c r="N38" s="441">
        <v>2014</v>
      </c>
      <c r="O38" s="301" t="s">
        <v>5</v>
      </c>
      <c r="P38" s="487">
        <v>30.140076084839031</v>
      </c>
      <c r="Q38" s="483">
        <v>30.32706495870783</v>
      </c>
      <c r="R38" s="483"/>
      <c r="S38" s="23"/>
      <c r="T38" s="23"/>
      <c r="U38" s="23"/>
      <c r="X38" s="50"/>
      <c r="Y38" s="50"/>
      <c r="Z38" s="52"/>
      <c r="AA38" s="50"/>
      <c r="AB38" s="50"/>
      <c r="AC38" s="50"/>
      <c r="AD38" s="50"/>
      <c r="AE38" s="50"/>
      <c r="AF38" s="268"/>
      <c r="AG38" s="267"/>
      <c r="AH38" s="267"/>
      <c r="AI38" s="267"/>
      <c r="AJ38" s="267"/>
      <c r="AK38" s="267"/>
      <c r="AL38" s="267"/>
    </row>
    <row r="39" spans="1:38" ht="15.6" x14ac:dyDescent="0.3">
      <c r="A39" s="22"/>
      <c r="B39" s="220"/>
      <c r="C39" s="98"/>
      <c r="D39" s="98"/>
      <c r="E39" s="98"/>
      <c r="F39" s="98"/>
      <c r="G39" s="98"/>
      <c r="H39" s="98"/>
      <c r="I39" s="98"/>
      <c r="J39" s="98"/>
      <c r="K39" s="23"/>
      <c r="L39" s="483"/>
      <c r="M39" s="483"/>
      <c r="N39" s="441"/>
      <c r="O39" s="483" t="s">
        <v>6</v>
      </c>
      <c r="P39" s="487">
        <v>30.599864083699753</v>
      </c>
      <c r="Q39" s="483">
        <v>30.341996372213732</v>
      </c>
      <c r="R39" s="483"/>
      <c r="S39" s="23"/>
      <c r="T39" s="23"/>
      <c r="U39" s="23"/>
      <c r="X39" s="50"/>
      <c r="Y39" s="50"/>
      <c r="Z39" s="52"/>
      <c r="AA39" s="50"/>
      <c r="AB39" s="50"/>
      <c r="AC39" s="50"/>
      <c r="AD39" s="50"/>
      <c r="AE39" s="50"/>
      <c r="AF39" s="268"/>
      <c r="AG39" s="267"/>
      <c r="AH39" s="267"/>
      <c r="AI39" s="267"/>
      <c r="AJ39" s="267"/>
      <c r="AK39" s="267"/>
      <c r="AL39" s="267"/>
    </row>
    <row r="40" spans="1:38" ht="15.6" x14ac:dyDescent="0.3">
      <c r="A40" s="22"/>
      <c r="B40" s="128"/>
      <c r="C40" s="98"/>
      <c r="D40" s="98"/>
      <c r="E40" s="98"/>
      <c r="F40" s="98"/>
      <c r="G40" s="98"/>
      <c r="H40" s="98"/>
      <c r="I40" s="98"/>
      <c r="J40" s="98"/>
      <c r="K40" s="23"/>
      <c r="L40" s="483"/>
      <c r="M40" s="483"/>
      <c r="N40" s="441"/>
      <c r="O40" s="483" t="s">
        <v>7</v>
      </c>
      <c r="P40" s="487">
        <v>30.420871188766142</v>
      </c>
      <c r="Q40" s="483">
        <v>30.313915861766567</v>
      </c>
      <c r="R40" s="483"/>
      <c r="S40" s="23"/>
      <c r="T40" s="23"/>
      <c r="U40" s="23"/>
      <c r="X40" s="50"/>
      <c r="Y40" s="18">
        <v>2010</v>
      </c>
      <c r="Z40" s="19">
        <v>1</v>
      </c>
      <c r="AA40" s="18" t="s">
        <v>11</v>
      </c>
      <c r="AB40" s="18">
        <v>45508205</v>
      </c>
      <c r="AC40" s="18">
        <v>7346979</v>
      </c>
      <c r="AD40" s="18">
        <v>16.1442952979578</v>
      </c>
      <c r="AF40" s="267"/>
      <c r="AG40" s="267"/>
      <c r="AH40" s="267"/>
      <c r="AI40" s="267"/>
      <c r="AJ40" s="267"/>
      <c r="AK40" s="267"/>
      <c r="AL40" s="267"/>
    </row>
    <row r="41" spans="1:38" ht="15.6" x14ac:dyDescent="0.3">
      <c r="A41" s="32"/>
      <c r="B41" s="128"/>
      <c r="C41" s="98"/>
      <c r="D41" s="98"/>
      <c r="E41" s="98"/>
      <c r="F41" s="98"/>
      <c r="G41" s="98"/>
      <c r="H41" s="98"/>
      <c r="I41" s="98"/>
      <c r="J41" s="98"/>
      <c r="K41" s="23"/>
      <c r="L41" s="483"/>
      <c r="M41" s="483"/>
      <c r="N41" s="441">
        <v>2015</v>
      </c>
      <c r="O41" s="483" t="s">
        <v>4</v>
      </c>
      <c r="P41" s="483">
        <v>30.057497458681119</v>
      </c>
      <c r="Q41" s="483">
        <v>30.304577203996509</v>
      </c>
      <c r="R41" s="483"/>
      <c r="S41" s="23"/>
      <c r="T41" s="23"/>
      <c r="U41" s="23"/>
      <c r="X41" s="50"/>
      <c r="Y41" s="18">
        <v>2010</v>
      </c>
      <c r="Z41" s="19">
        <v>2</v>
      </c>
      <c r="AA41" s="18" t="s">
        <v>11</v>
      </c>
      <c r="AB41" s="18">
        <v>45508205</v>
      </c>
      <c r="AC41" s="18">
        <v>7260962</v>
      </c>
      <c r="AD41" s="18">
        <v>15.95528103118987</v>
      </c>
      <c r="AF41" s="267"/>
      <c r="AG41" s="267"/>
      <c r="AH41" s="267"/>
      <c r="AI41" s="267"/>
      <c r="AJ41" s="267"/>
      <c r="AK41" s="267"/>
      <c r="AL41" s="267"/>
    </row>
    <row r="42" spans="1:38" ht="15.6" x14ac:dyDescent="0.3">
      <c r="A42" s="32"/>
      <c r="B42" s="99"/>
      <c r="C42" s="128"/>
      <c r="D42" s="128"/>
      <c r="E42" s="128"/>
      <c r="F42" s="128"/>
      <c r="G42" s="128"/>
      <c r="H42" s="128"/>
      <c r="I42" s="128"/>
      <c r="J42" s="128"/>
      <c r="K42" s="32"/>
      <c r="L42" s="483"/>
      <c r="M42" s="483"/>
      <c r="N42" s="441"/>
      <c r="O42" s="483" t="s">
        <v>5</v>
      </c>
      <c r="P42" s="483">
        <v>30.013087046565438</v>
      </c>
      <c r="Q42" s="483">
        <v>30.272829944428111</v>
      </c>
      <c r="R42" s="483"/>
      <c r="S42" s="23"/>
      <c r="T42" s="23"/>
      <c r="U42" s="23"/>
      <c r="X42" s="50"/>
      <c r="Y42" s="18">
        <v>2010</v>
      </c>
      <c r="Z42" s="19">
        <v>3</v>
      </c>
      <c r="AA42" s="18" t="s">
        <v>11</v>
      </c>
      <c r="AB42" s="18">
        <v>45508205</v>
      </c>
      <c r="AC42" s="18">
        <v>7251786</v>
      </c>
      <c r="AD42" s="18">
        <v>15.935117634281553</v>
      </c>
      <c r="AF42" s="267"/>
      <c r="AG42" s="267"/>
      <c r="AH42" s="267"/>
      <c r="AI42" s="267"/>
      <c r="AJ42" s="267"/>
      <c r="AK42" s="267"/>
      <c r="AL42" s="267"/>
    </row>
    <row r="43" spans="1:38" ht="15" x14ac:dyDescent="0.25">
      <c r="A43" s="32"/>
      <c r="B43" s="32"/>
      <c r="C43" s="32"/>
      <c r="D43" s="32"/>
      <c r="E43" s="32"/>
      <c r="F43" s="32"/>
      <c r="G43" s="32"/>
      <c r="H43" s="32"/>
      <c r="I43" s="32"/>
      <c r="J43" s="32"/>
      <c r="K43" s="32"/>
      <c r="L43" s="483"/>
      <c r="M43" s="483"/>
      <c r="N43" s="483"/>
      <c r="O43" s="483" t="s">
        <v>6</v>
      </c>
      <c r="P43" s="483">
        <v>29.979249333304399</v>
      </c>
      <c r="Q43" s="483">
        <v>30.117676256829274</v>
      </c>
      <c r="R43" s="483"/>
      <c r="S43" s="23"/>
      <c r="T43" s="23"/>
      <c r="U43" s="23"/>
      <c r="X43" s="50"/>
      <c r="Y43" s="18">
        <v>2010</v>
      </c>
      <c r="Z43" s="19">
        <v>4</v>
      </c>
      <c r="AA43" s="18" t="s">
        <v>11</v>
      </c>
      <c r="AB43" s="18">
        <v>45508205</v>
      </c>
      <c r="AC43" s="18">
        <v>7186165</v>
      </c>
      <c r="AD43" s="18">
        <v>15.790921659072248</v>
      </c>
      <c r="AF43" s="267"/>
      <c r="AG43" s="267"/>
      <c r="AH43" s="267"/>
      <c r="AI43" s="267"/>
      <c r="AJ43" s="267"/>
      <c r="AK43" s="267"/>
      <c r="AL43" s="267"/>
    </row>
    <row r="44" spans="1:38" ht="15" x14ac:dyDescent="0.25">
      <c r="A44" s="32"/>
      <c r="B44" s="32"/>
      <c r="C44" s="32"/>
      <c r="D44" s="32"/>
      <c r="E44" s="32"/>
      <c r="F44" s="32"/>
      <c r="G44" s="32"/>
      <c r="H44" s="32"/>
      <c r="I44" s="32"/>
      <c r="J44" s="32"/>
      <c r="K44" s="32"/>
      <c r="L44" s="483"/>
      <c r="M44" s="483"/>
      <c r="N44" s="483"/>
      <c r="O44" s="483" t="s">
        <v>7</v>
      </c>
      <c r="P44" s="483">
        <v>29.790286139369492</v>
      </c>
      <c r="Q44" s="483">
        <v>29.960029994480109</v>
      </c>
      <c r="R44" s="483"/>
      <c r="S44" s="23"/>
      <c r="T44" s="23"/>
      <c r="U44" s="23"/>
      <c r="X44" s="50"/>
      <c r="Y44" s="18">
        <v>2011</v>
      </c>
      <c r="Z44" s="19">
        <v>1</v>
      </c>
      <c r="AA44" s="18" t="s">
        <v>11</v>
      </c>
      <c r="AB44" s="18">
        <v>46043696</v>
      </c>
      <c r="AC44" s="18">
        <v>7176114</v>
      </c>
      <c r="AD44" s="18">
        <v>15.58544301048291</v>
      </c>
      <c r="AF44" s="267"/>
      <c r="AG44" s="267"/>
      <c r="AH44" s="267"/>
      <c r="AI44" s="267"/>
      <c r="AJ44" s="267"/>
      <c r="AK44" s="267"/>
      <c r="AL44" s="267"/>
    </row>
    <row r="45" spans="1:38" ht="15" x14ac:dyDescent="0.25">
      <c r="A45" s="32"/>
      <c r="B45" s="32"/>
      <c r="C45" s="32"/>
      <c r="D45" s="32"/>
      <c r="E45" s="32"/>
      <c r="F45" s="32"/>
      <c r="G45" s="32"/>
      <c r="H45" s="32"/>
      <c r="I45" s="32"/>
      <c r="J45" s="32"/>
      <c r="K45" s="32"/>
      <c r="L45" s="483"/>
      <c r="M45" s="483"/>
      <c r="N45" s="307">
        <v>2016</v>
      </c>
      <c r="O45" s="483" t="s">
        <v>4</v>
      </c>
      <c r="P45" s="483">
        <v>29.24063543350433</v>
      </c>
      <c r="Q45" s="483">
        <v>29.755814488185919</v>
      </c>
      <c r="R45" s="483"/>
      <c r="S45" s="23"/>
      <c r="T45" s="23"/>
      <c r="U45" s="23"/>
      <c r="X45" s="50"/>
      <c r="Y45" s="18">
        <v>2011</v>
      </c>
      <c r="Z45" s="19">
        <v>2</v>
      </c>
      <c r="AA45" s="18" t="s">
        <v>11</v>
      </c>
      <c r="AB45" s="18">
        <v>46043696</v>
      </c>
      <c r="AC45" s="18">
        <v>7168939</v>
      </c>
      <c r="AD45" s="18">
        <v>15.569859986913301</v>
      </c>
      <c r="AF45" s="267"/>
      <c r="AG45" s="267"/>
      <c r="AH45" s="267"/>
      <c r="AI45" s="267"/>
      <c r="AJ45" s="267"/>
      <c r="AK45" s="267"/>
      <c r="AL45" s="267"/>
    </row>
    <row r="46" spans="1:38" ht="15" x14ac:dyDescent="0.25">
      <c r="A46" s="32"/>
      <c r="B46" s="32"/>
      <c r="C46" s="32"/>
      <c r="D46" s="32"/>
      <c r="E46" s="32"/>
      <c r="F46" s="32"/>
      <c r="G46" s="32"/>
      <c r="H46" s="32"/>
      <c r="I46" s="32"/>
      <c r="J46" s="32"/>
      <c r="K46" s="32"/>
      <c r="L46" s="307"/>
      <c r="N46" s="542"/>
      <c r="O46" s="307" t="s">
        <v>5</v>
      </c>
      <c r="P46" s="488">
        <v>27.7</v>
      </c>
      <c r="Q46" s="483">
        <v>29.177542726544555</v>
      </c>
      <c r="R46" s="307"/>
      <c r="S46" s="308"/>
      <c r="T46" s="308"/>
      <c r="U46" s="308"/>
      <c r="V46" s="308"/>
      <c r="X46" s="50"/>
      <c r="Y46" s="18">
        <v>2011</v>
      </c>
      <c r="Z46" s="19">
        <v>3</v>
      </c>
      <c r="AA46" s="18" t="s">
        <v>11</v>
      </c>
      <c r="AB46" s="18">
        <v>46043696</v>
      </c>
      <c r="AC46" s="18">
        <v>7157756</v>
      </c>
      <c r="AD46" s="18">
        <v>15.545572188644458</v>
      </c>
      <c r="AF46" s="267"/>
      <c r="AG46" s="267"/>
      <c r="AH46" s="267"/>
      <c r="AI46" s="267"/>
      <c r="AJ46" s="267"/>
      <c r="AK46" s="267"/>
      <c r="AL46" s="267"/>
    </row>
    <row r="47" spans="1:38" ht="15" x14ac:dyDescent="0.25">
      <c r="A47" s="32"/>
      <c r="B47" s="32"/>
      <c r="C47" s="32"/>
      <c r="D47" s="32"/>
      <c r="E47" s="32"/>
      <c r="F47" s="32"/>
      <c r="G47" s="32"/>
      <c r="H47" s="32"/>
      <c r="I47" s="32"/>
      <c r="J47" s="32"/>
      <c r="K47" s="32"/>
      <c r="L47" s="307"/>
      <c r="N47" s="542"/>
      <c r="O47" s="307" t="s">
        <v>6</v>
      </c>
      <c r="P47" s="488">
        <v>27.7</v>
      </c>
      <c r="Q47" s="483">
        <v>28.607730393218457</v>
      </c>
      <c r="R47" s="307"/>
      <c r="S47" s="308"/>
      <c r="T47" s="308"/>
      <c r="U47" s="308"/>
      <c r="V47" s="308"/>
      <c r="X47" s="50"/>
      <c r="Y47" s="18">
        <v>2011</v>
      </c>
      <c r="Z47" s="19">
        <v>4</v>
      </c>
      <c r="AA47" s="18" t="s">
        <v>11</v>
      </c>
      <c r="AB47" s="18">
        <v>46043696</v>
      </c>
      <c r="AC47" s="18">
        <v>7126730</v>
      </c>
      <c r="AD47" s="18">
        <v>15.478188371324492</v>
      </c>
      <c r="AF47" s="267"/>
      <c r="AG47" s="267"/>
      <c r="AH47" s="267"/>
      <c r="AI47" s="267"/>
      <c r="AJ47" s="267"/>
      <c r="AK47" s="267"/>
      <c r="AL47" s="267"/>
    </row>
    <row r="48" spans="1:38" ht="15" x14ac:dyDescent="0.25">
      <c r="A48" s="32"/>
      <c r="B48" s="32"/>
      <c r="C48" s="32"/>
      <c r="D48" s="32"/>
      <c r="E48" s="32"/>
      <c r="F48" s="32"/>
      <c r="G48" s="32"/>
      <c r="H48" s="32"/>
      <c r="I48" s="32"/>
      <c r="J48" s="32"/>
      <c r="K48" s="32"/>
      <c r="L48" s="307"/>
      <c r="N48" s="542"/>
      <c r="O48" s="307" t="s">
        <v>7</v>
      </c>
      <c r="P48" s="488">
        <v>27.5</v>
      </c>
      <c r="Q48" s="483">
        <v>28.035158858376082</v>
      </c>
      <c r="R48" s="307"/>
      <c r="S48" s="308"/>
      <c r="T48" s="308"/>
      <c r="U48" s="308"/>
      <c r="V48" s="308"/>
      <c r="Y48" s="18">
        <v>2012</v>
      </c>
      <c r="Z48" s="19">
        <v>1</v>
      </c>
      <c r="AA48" s="18" t="s">
        <v>11</v>
      </c>
      <c r="AB48" s="18">
        <v>46581823</v>
      </c>
      <c r="AC48" s="18">
        <v>6400163</v>
      </c>
      <c r="AD48" s="18">
        <v>13.739614699064054</v>
      </c>
      <c r="AF48" s="267"/>
      <c r="AG48" s="267"/>
      <c r="AH48" s="267"/>
      <c r="AI48" s="267"/>
      <c r="AJ48" s="267"/>
      <c r="AK48" s="267"/>
      <c r="AL48" s="267"/>
    </row>
    <row r="49" spans="1:38" x14ac:dyDescent="0.25">
      <c r="A49" s="32"/>
      <c r="B49" s="32"/>
      <c r="C49" s="32"/>
      <c r="D49" s="32"/>
      <c r="E49" s="32"/>
      <c r="F49" s="32"/>
      <c r="G49" s="32"/>
      <c r="H49" s="32"/>
      <c r="I49" s="32"/>
      <c r="J49" s="32"/>
      <c r="K49" s="32"/>
      <c r="L49" s="307"/>
      <c r="N49" s="307">
        <v>2017</v>
      </c>
      <c r="O49" s="301" t="s">
        <v>4</v>
      </c>
      <c r="P49" s="456">
        <v>28.7</v>
      </c>
      <c r="Q49" s="456">
        <v>27.900000000000002</v>
      </c>
      <c r="Y49" s="18">
        <v>2012</v>
      </c>
      <c r="Z49" s="19">
        <v>2</v>
      </c>
      <c r="AA49" s="18" t="s">
        <v>11</v>
      </c>
      <c r="AB49" s="18">
        <v>46581823</v>
      </c>
      <c r="AC49" s="18">
        <v>6322324</v>
      </c>
      <c r="AD49" s="18">
        <v>13.572513037971914</v>
      </c>
      <c r="AF49" s="267"/>
      <c r="AG49" s="267"/>
      <c r="AH49" s="267"/>
      <c r="AI49" s="267"/>
      <c r="AJ49" s="267"/>
      <c r="AK49" s="267"/>
      <c r="AL49" s="267"/>
    </row>
    <row r="50" spans="1:38" x14ac:dyDescent="0.25">
      <c r="A50" s="32"/>
      <c r="B50" s="32"/>
      <c r="C50" s="32"/>
      <c r="D50" s="32"/>
      <c r="E50" s="32"/>
      <c r="F50" s="32"/>
      <c r="G50" s="32"/>
      <c r="H50" s="32"/>
      <c r="I50" s="32"/>
      <c r="J50" s="32"/>
      <c r="K50" s="32"/>
      <c r="L50" s="307"/>
      <c r="N50" s="307"/>
      <c r="O50" s="301" t="s">
        <v>5</v>
      </c>
      <c r="P50" s="456">
        <v>28.3</v>
      </c>
      <c r="Q50" s="456">
        <v>28.05</v>
      </c>
      <c r="Y50" s="18">
        <v>2012</v>
      </c>
      <c r="Z50" s="19">
        <v>3</v>
      </c>
      <c r="AA50" s="18" t="s">
        <v>11</v>
      </c>
      <c r="AB50" s="18">
        <v>46581823</v>
      </c>
      <c r="AC50" s="18">
        <v>6175330</v>
      </c>
      <c r="AD50" s="18">
        <v>13.256952180682152</v>
      </c>
      <c r="AF50" s="267"/>
      <c r="AG50" s="267"/>
      <c r="AH50" s="267"/>
      <c r="AI50" s="267"/>
      <c r="AJ50" s="267"/>
      <c r="AK50" s="267"/>
      <c r="AL50" s="267"/>
    </row>
    <row r="51" spans="1:38" x14ac:dyDescent="0.25">
      <c r="L51" s="307"/>
      <c r="N51" s="307"/>
      <c r="O51" s="307" t="s">
        <v>6</v>
      </c>
      <c r="P51" s="301">
        <v>28.3</v>
      </c>
      <c r="Q51" s="456">
        <v>28.2</v>
      </c>
      <c r="Y51" s="18">
        <v>2012</v>
      </c>
      <c r="Z51" s="19">
        <v>4</v>
      </c>
      <c r="AA51" s="18" t="s">
        <v>11</v>
      </c>
      <c r="AB51" s="18">
        <v>46581823</v>
      </c>
      <c r="AC51" s="18">
        <v>6208329</v>
      </c>
      <c r="AD51" s="18">
        <v>13.327793117929282</v>
      </c>
      <c r="AF51" s="267"/>
      <c r="AG51" s="267"/>
      <c r="AH51" s="267"/>
      <c r="AI51" s="267"/>
      <c r="AJ51" s="267"/>
      <c r="AK51" s="267"/>
      <c r="AL51" s="267"/>
    </row>
    <row r="52" spans="1:38" x14ac:dyDescent="0.25">
      <c r="L52" s="307"/>
      <c r="N52" s="307"/>
      <c r="O52" s="301" t="s">
        <v>7</v>
      </c>
      <c r="P52" s="301">
        <v>28.1</v>
      </c>
      <c r="Q52" s="456">
        <v>28.35</v>
      </c>
      <c r="Y52" s="18">
        <v>2013</v>
      </c>
      <c r="Z52" s="19">
        <v>1</v>
      </c>
      <c r="AA52" s="18" t="s">
        <v>11</v>
      </c>
      <c r="AB52" s="18">
        <v>47120770</v>
      </c>
      <c r="AC52" s="18">
        <v>7041130</v>
      </c>
      <c r="AD52" s="18">
        <v>14.942731199002054</v>
      </c>
      <c r="AF52" s="267"/>
      <c r="AG52" s="267"/>
      <c r="AH52" s="267"/>
      <c r="AI52" s="267"/>
      <c r="AJ52" s="267"/>
      <c r="AK52" s="267"/>
      <c r="AL52" s="267"/>
    </row>
    <row r="53" spans="1:38" x14ac:dyDescent="0.25">
      <c r="L53" s="307"/>
      <c r="N53" s="307">
        <v>2018</v>
      </c>
      <c r="O53" s="301" t="s">
        <v>4</v>
      </c>
      <c r="P53" s="301">
        <v>27.6</v>
      </c>
      <c r="Q53" s="456">
        <v>28.075000000000003</v>
      </c>
      <c r="Y53" s="18">
        <v>2013</v>
      </c>
      <c r="Z53" s="19">
        <v>2</v>
      </c>
      <c r="AA53" s="18" t="s">
        <v>11</v>
      </c>
      <c r="AB53" s="18">
        <v>47120770</v>
      </c>
      <c r="AC53" s="18">
        <v>6959274</v>
      </c>
      <c r="AD53" s="18">
        <v>14.769015871345056</v>
      </c>
      <c r="AF53" s="267"/>
      <c r="AG53" s="267"/>
      <c r="AH53" s="267"/>
      <c r="AI53" s="267"/>
      <c r="AJ53" s="267"/>
      <c r="AK53" s="267"/>
      <c r="AL53" s="267"/>
    </row>
    <row r="54" spans="1:38" x14ac:dyDescent="0.25">
      <c r="L54" s="307"/>
      <c r="N54" s="307"/>
      <c r="O54" s="301" t="s">
        <v>5</v>
      </c>
      <c r="P54" s="301">
        <v>27.7</v>
      </c>
      <c r="Q54" s="456">
        <v>27.925000000000001</v>
      </c>
      <c r="Y54" s="18">
        <v>2013</v>
      </c>
      <c r="Z54" s="19">
        <v>3</v>
      </c>
      <c r="AA54" s="18" t="s">
        <v>11</v>
      </c>
      <c r="AB54" s="18">
        <v>47120770</v>
      </c>
      <c r="AC54" s="18">
        <v>7139266</v>
      </c>
      <c r="AD54" s="18">
        <v>15.150996046966124</v>
      </c>
      <c r="AF54" s="267"/>
      <c r="AG54" s="267"/>
      <c r="AH54" s="267"/>
      <c r="AI54" s="267"/>
      <c r="AJ54" s="267"/>
      <c r="AK54" s="267"/>
      <c r="AL54" s="267"/>
    </row>
    <row r="55" spans="1:38" x14ac:dyDescent="0.25">
      <c r="O55" s="301" t="s">
        <v>6</v>
      </c>
      <c r="P55" s="301">
        <v>27.7</v>
      </c>
      <c r="Q55" s="456">
        <v>27.775000000000002</v>
      </c>
      <c r="Y55" s="18">
        <v>2013</v>
      </c>
      <c r="Z55" s="19">
        <v>4</v>
      </c>
      <c r="AA55" s="18" t="s">
        <v>11</v>
      </c>
      <c r="AB55" s="18">
        <v>47120770</v>
      </c>
      <c r="AC55" s="18">
        <v>7133260</v>
      </c>
      <c r="AD55" s="18">
        <v>15.138250075285272</v>
      </c>
      <c r="AF55" s="267"/>
      <c r="AG55" s="267"/>
      <c r="AH55" s="267"/>
      <c r="AI55" s="267"/>
      <c r="AJ55" s="267"/>
      <c r="AK55" s="267"/>
      <c r="AL55" s="267"/>
    </row>
    <row r="56" spans="1:38" x14ac:dyDescent="0.25">
      <c r="O56" s="301" t="s">
        <v>7</v>
      </c>
      <c r="P56" s="301">
        <v>27.5</v>
      </c>
      <c r="Q56" s="456">
        <v>27.625</v>
      </c>
      <c r="Y56" s="18">
        <v>2014</v>
      </c>
      <c r="Z56" s="19">
        <v>1</v>
      </c>
      <c r="AA56" s="18" t="s">
        <v>11</v>
      </c>
      <c r="AB56" s="18">
        <v>47661368</v>
      </c>
      <c r="AC56" s="18">
        <v>7153332</v>
      </c>
      <c r="AD56" s="18">
        <v>15.008658584873183</v>
      </c>
      <c r="AF56" s="267"/>
      <c r="AG56" s="267"/>
      <c r="AH56" s="267"/>
      <c r="AI56" s="267"/>
      <c r="AJ56" s="267"/>
      <c r="AK56" s="267"/>
      <c r="AL56" s="267"/>
    </row>
    <row r="57" spans="1:38" x14ac:dyDescent="0.25">
      <c r="N57" s="307">
        <v>2019</v>
      </c>
      <c r="O57" s="301" t="s">
        <v>4</v>
      </c>
      <c r="P57" s="301">
        <v>22.630808003352239</v>
      </c>
      <c r="Q57" s="456">
        <v>26.382702000838062</v>
      </c>
      <c r="AB57" s="50"/>
      <c r="AF57" s="267"/>
      <c r="AG57" s="267"/>
      <c r="AH57" s="267"/>
      <c r="AI57" s="267"/>
      <c r="AJ57" s="267"/>
      <c r="AK57" s="267"/>
      <c r="AL57" s="267"/>
    </row>
    <row r="58" spans="1:38" ht="14.4" x14ac:dyDescent="0.3">
      <c r="Y58" s="18">
        <v>2015</v>
      </c>
      <c r="AB58" s="294">
        <v>48202617</v>
      </c>
      <c r="AF58" s="267"/>
      <c r="AG58" s="267"/>
      <c r="AH58" s="267"/>
      <c r="AI58" s="267"/>
      <c r="AJ58" s="267"/>
      <c r="AK58" s="267"/>
      <c r="AL58" s="267"/>
    </row>
    <row r="59" spans="1:38" x14ac:dyDescent="0.25">
      <c r="AB59" s="50"/>
      <c r="AF59" s="267"/>
      <c r="AG59" s="267"/>
      <c r="AH59" s="267"/>
      <c r="AI59" s="267"/>
      <c r="AJ59" s="267"/>
      <c r="AK59" s="267"/>
      <c r="AL59" s="267"/>
    </row>
    <row r="60" spans="1:38" x14ac:dyDescent="0.25">
      <c r="AF60" s="267"/>
      <c r="AG60" s="267"/>
      <c r="AH60" s="267"/>
      <c r="AI60" s="267"/>
      <c r="AJ60" s="267"/>
      <c r="AK60" s="267"/>
      <c r="AL60" s="267"/>
    </row>
    <row r="61" spans="1:38" x14ac:dyDescent="0.25">
      <c r="Y61" s="267"/>
      <c r="Z61" s="269"/>
      <c r="AA61" s="267"/>
      <c r="AB61" s="267"/>
      <c r="AC61" s="267"/>
      <c r="AD61" s="267"/>
      <c r="AE61" s="267"/>
      <c r="AF61" s="267"/>
      <c r="AG61" s="267"/>
      <c r="AH61" s="267"/>
      <c r="AI61" s="267"/>
      <c r="AJ61" s="267"/>
      <c r="AK61" s="267"/>
      <c r="AL61" s="267"/>
    </row>
    <row r="62" spans="1:38" x14ac:dyDescent="0.25">
      <c r="Y62" s="267"/>
      <c r="Z62" s="269"/>
      <c r="AA62" s="267"/>
      <c r="AB62" s="267"/>
      <c r="AC62" s="267"/>
      <c r="AD62" s="267"/>
      <c r="AE62" s="267"/>
      <c r="AF62" s="267"/>
      <c r="AG62" s="267"/>
      <c r="AH62" s="267"/>
      <c r="AI62" s="267"/>
      <c r="AJ62" s="267"/>
      <c r="AK62" s="267"/>
      <c r="AL62" s="267"/>
    </row>
    <row r="63" spans="1:38" x14ac:dyDescent="0.25">
      <c r="Y63" s="267"/>
      <c r="Z63" s="269"/>
      <c r="AA63" s="267"/>
      <c r="AB63" s="267"/>
      <c r="AC63" s="267"/>
      <c r="AD63" s="267"/>
      <c r="AE63" s="267"/>
      <c r="AF63" s="267"/>
      <c r="AG63" s="267"/>
      <c r="AH63" s="267"/>
      <c r="AI63" s="267"/>
      <c r="AJ63" s="267"/>
      <c r="AK63" s="267"/>
      <c r="AL63" s="267"/>
    </row>
    <row r="64" spans="1:38" x14ac:dyDescent="0.25">
      <c r="Y64" s="267"/>
      <c r="Z64" s="269"/>
      <c r="AA64" s="267"/>
      <c r="AB64" s="267"/>
      <c r="AC64" s="267"/>
      <c r="AD64" s="267"/>
      <c r="AE64" s="267"/>
      <c r="AF64" s="267"/>
      <c r="AG64" s="267"/>
      <c r="AH64" s="267"/>
      <c r="AI64" s="267"/>
      <c r="AJ64" s="267"/>
      <c r="AK64" s="267"/>
      <c r="AL64" s="267"/>
    </row>
    <row r="65" spans="25:38" x14ac:dyDescent="0.25">
      <c r="Y65" s="267"/>
      <c r="Z65" s="269"/>
      <c r="AA65" s="267"/>
      <c r="AB65" s="267"/>
      <c r="AC65" s="267"/>
      <c r="AD65" s="267"/>
      <c r="AE65" s="267"/>
      <c r="AF65" s="267"/>
      <c r="AG65" s="267"/>
      <c r="AH65" s="267"/>
      <c r="AI65" s="267"/>
      <c r="AJ65" s="267"/>
      <c r="AK65" s="267"/>
      <c r="AL65" s="267"/>
    </row>
    <row r="66" spans="25:38" x14ac:dyDescent="0.25">
      <c r="Y66" s="267"/>
      <c r="Z66" s="269"/>
      <c r="AA66" s="267"/>
      <c r="AB66" s="267"/>
      <c r="AC66" s="267"/>
      <c r="AD66" s="267"/>
      <c r="AE66" s="267"/>
      <c r="AF66" s="267"/>
      <c r="AG66" s="267"/>
      <c r="AH66" s="267"/>
      <c r="AI66" s="267"/>
      <c r="AJ66" s="267"/>
      <c r="AK66" s="267"/>
      <c r="AL66" s="267"/>
    </row>
    <row r="67" spans="25:38" x14ac:dyDescent="0.25">
      <c r="Y67" s="267"/>
      <c r="Z67" s="269"/>
      <c r="AA67" s="267"/>
      <c r="AB67" s="267"/>
      <c r="AC67" s="267"/>
      <c r="AD67" s="267"/>
      <c r="AE67" s="267"/>
      <c r="AF67" s="267"/>
      <c r="AG67" s="267"/>
      <c r="AH67" s="267"/>
      <c r="AI67" s="267"/>
      <c r="AJ67" s="267"/>
      <c r="AK67" s="267"/>
      <c r="AL67" s="267"/>
    </row>
    <row r="68" spans="25:38" x14ac:dyDescent="0.25">
      <c r="Y68" s="267"/>
      <c r="Z68" s="269"/>
      <c r="AA68" s="267"/>
      <c r="AB68" s="267"/>
      <c r="AC68" s="267"/>
      <c r="AD68" s="267"/>
      <c r="AE68" s="267"/>
      <c r="AF68" s="267"/>
      <c r="AG68" s="267"/>
      <c r="AH68" s="267"/>
      <c r="AI68" s="267"/>
      <c r="AJ68" s="267"/>
      <c r="AK68" s="267"/>
      <c r="AL68" s="267"/>
    </row>
    <row r="69" spans="25:38" x14ac:dyDescent="0.25">
      <c r="Y69" s="267"/>
      <c r="Z69" s="269"/>
      <c r="AA69" s="267"/>
      <c r="AB69" s="267"/>
      <c r="AC69" s="267"/>
      <c r="AD69" s="267"/>
      <c r="AE69" s="267"/>
      <c r="AF69" s="267"/>
      <c r="AG69" s="267"/>
      <c r="AH69" s="267"/>
      <c r="AI69" s="267"/>
      <c r="AJ69" s="267"/>
      <c r="AK69" s="267"/>
      <c r="AL69" s="267"/>
    </row>
    <row r="70" spans="25:38" x14ac:dyDescent="0.25">
      <c r="Y70" s="267"/>
      <c r="Z70" s="269"/>
      <c r="AA70" s="267"/>
      <c r="AB70" s="267"/>
      <c r="AC70" s="267"/>
      <c r="AD70" s="267"/>
      <c r="AE70" s="267"/>
      <c r="AF70" s="267"/>
      <c r="AG70" s="267"/>
      <c r="AH70" s="267"/>
      <c r="AI70" s="267"/>
      <c r="AJ70" s="267"/>
      <c r="AK70" s="267"/>
      <c r="AL70" s="267"/>
    </row>
    <row r="71" spans="25:38" x14ac:dyDescent="0.25">
      <c r="Y71" s="267"/>
      <c r="Z71" s="269"/>
      <c r="AA71" s="267"/>
      <c r="AB71" s="267"/>
      <c r="AC71" s="267"/>
      <c r="AD71" s="267"/>
      <c r="AE71" s="267"/>
      <c r="AF71" s="267"/>
      <c r="AG71" s="267"/>
      <c r="AH71" s="267"/>
      <c r="AI71" s="267"/>
      <c r="AJ71" s="267"/>
      <c r="AK71" s="267"/>
      <c r="AL71" s="267"/>
    </row>
    <row r="72" spans="25:38" x14ac:dyDescent="0.25">
      <c r="Y72" s="267"/>
      <c r="Z72" s="269"/>
      <c r="AA72" s="267"/>
      <c r="AB72" s="267"/>
      <c r="AC72" s="267"/>
      <c r="AD72" s="267"/>
      <c r="AE72" s="267"/>
      <c r="AF72" s="267"/>
      <c r="AG72" s="267"/>
      <c r="AH72" s="267"/>
      <c r="AI72" s="267"/>
      <c r="AJ72" s="267"/>
      <c r="AK72" s="267"/>
      <c r="AL72" s="267"/>
    </row>
    <row r="73" spans="25:38" x14ac:dyDescent="0.25">
      <c r="Y73" s="267"/>
      <c r="Z73" s="269"/>
      <c r="AA73" s="267"/>
      <c r="AB73" s="267"/>
      <c r="AC73" s="267"/>
      <c r="AD73" s="267"/>
      <c r="AE73" s="267"/>
      <c r="AF73" s="267"/>
      <c r="AG73" s="267"/>
      <c r="AH73" s="267"/>
      <c r="AI73" s="267"/>
      <c r="AJ73" s="267"/>
      <c r="AK73" s="267"/>
      <c r="AL73" s="267"/>
    </row>
    <row r="74" spans="25:38" x14ac:dyDescent="0.25">
      <c r="Y74" s="267"/>
      <c r="Z74" s="269"/>
      <c r="AA74" s="267"/>
      <c r="AB74" s="267"/>
      <c r="AC74" s="267"/>
      <c r="AD74" s="267"/>
      <c r="AE74" s="267"/>
      <c r="AF74" s="267"/>
      <c r="AG74" s="267"/>
      <c r="AH74" s="267"/>
      <c r="AI74" s="267"/>
      <c r="AJ74" s="267"/>
      <c r="AK74" s="267"/>
      <c r="AL74" s="267"/>
    </row>
    <row r="75" spans="25:38" x14ac:dyDescent="0.25">
      <c r="Y75" s="267"/>
      <c r="Z75" s="269"/>
      <c r="AA75" s="267"/>
      <c r="AB75" s="267"/>
      <c r="AC75" s="267"/>
      <c r="AD75" s="267"/>
      <c r="AE75" s="267"/>
      <c r="AF75" s="267"/>
      <c r="AG75" s="267"/>
      <c r="AH75" s="267"/>
      <c r="AI75" s="267"/>
      <c r="AJ75" s="267"/>
      <c r="AK75" s="267"/>
      <c r="AL75" s="267"/>
    </row>
    <row r="76" spans="25:38" x14ac:dyDescent="0.25">
      <c r="Y76" s="267"/>
      <c r="Z76" s="269"/>
      <c r="AA76" s="267"/>
      <c r="AB76" s="267"/>
      <c r="AC76" s="267"/>
      <c r="AD76" s="267"/>
      <c r="AE76" s="267"/>
      <c r="AF76" s="267"/>
      <c r="AG76" s="267"/>
      <c r="AH76" s="267"/>
      <c r="AI76" s="267"/>
      <c r="AJ76" s="267"/>
      <c r="AK76" s="267"/>
      <c r="AL76" s="267"/>
    </row>
    <row r="77" spans="25:38" x14ac:dyDescent="0.25">
      <c r="Y77" s="267"/>
      <c r="Z77" s="269"/>
      <c r="AA77" s="267"/>
      <c r="AB77" s="267"/>
      <c r="AC77" s="267"/>
      <c r="AD77" s="267"/>
      <c r="AE77" s="267"/>
      <c r="AF77" s="267"/>
      <c r="AG77" s="267"/>
      <c r="AH77" s="267"/>
      <c r="AI77" s="267"/>
      <c r="AJ77" s="267"/>
      <c r="AK77" s="267"/>
      <c r="AL77" s="267"/>
    </row>
    <row r="78" spans="25:38" x14ac:dyDescent="0.25">
      <c r="Y78" s="267"/>
      <c r="Z78" s="269"/>
      <c r="AA78" s="267"/>
      <c r="AB78" s="267"/>
      <c r="AC78" s="267"/>
      <c r="AD78" s="267"/>
      <c r="AE78" s="267"/>
      <c r="AF78" s="267"/>
      <c r="AG78" s="267"/>
      <c r="AH78" s="267"/>
      <c r="AI78" s="267"/>
      <c r="AJ78" s="267"/>
      <c r="AK78" s="267"/>
      <c r="AL78" s="267"/>
    </row>
    <row r="79" spans="25:38" x14ac:dyDescent="0.25">
      <c r="Y79" s="267"/>
      <c r="Z79" s="269"/>
      <c r="AA79" s="267"/>
      <c r="AB79" s="267"/>
      <c r="AC79" s="267"/>
      <c r="AD79" s="267"/>
      <c r="AE79" s="267"/>
      <c r="AF79" s="267"/>
      <c r="AG79" s="267"/>
      <c r="AH79" s="267"/>
      <c r="AI79" s="267"/>
      <c r="AJ79" s="267"/>
      <c r="AK79" s="267"/>
      <c r="AL79" s="267"/>
    </row>
    <row r="80" spans="25:38" x14ac:dyDescent="0.25">
      <c r="Y80" s="267"/>
      <c r="Z80" s="269"/>
      <c r="AA80" s="267"/>
      <c r="AB80" s="267"/>
      <c r="AC80" s="267"/>
      <c r="AD80" s="267"/>
      <c r="AE80" s="267"/>
      <c r="AF80" s="267"/>
      <c r="AG80" s="267"/>
      <c r="AH80" s="267"/>
      <c r="AI80" s="267"/>
      <c r="AJ80" s="267"/>
      <c r="AK80" s="267"/>
      <c r="AL80" s="267"/>
    </row>
    <row r="81" spans="25:38" x14ac:dyDescent="0.25">
      <c r="Y81" s="267"/>
      <c r="Z81" s="269"/>
      <c r="AA81" s="267"/>
      <c r="AB81" s="267"/>
      <c r="AC81" s="267"/>
      <c r="AD81" s="267"/>
      <c r="AE81" s="267"/>
      <c r="AF81" s="267"/>
      <c r="AG81" s="267"/>
      <c r="AH81" s="267"/>
      <c r="AI81" s="267"/>
      <c r="AJ81" s="267"/>
      <c r="AK81" s="267"/>
      <c r="AL81" s="267"/>
    </row>
    <row r="82" spans="25:38" x14ac:dyDescent="0.25">
      <c r="Y82" s="267"/>
      <c r="Z82" s="269"/>
      <c r="AA82" s="267"/>
      <c r="AB82" s="267"/>
      <c r="AC82" s="267"/>
      <c r="AD82" s="267"/>
      <c r="AE82" s="267"/>
      <c r="AF82" s="267"/>
      <c r="AG82" s="267"/>
      <c r="AH82" s="267"/>
      <c r="AI82" s="267"/>
      <c r="AJ82" s="267"/>
      <c r="AK82" s="267"/>
      <c r="AL82" s="267"/>
    </row>
    <row r="83" spans="25:38" x14ac:dyDescent="0.25">
      <c r="Y83" s="267"/>
      <c r="Z83" s="269"/>
      <c r="AA83" s="267"/>
      <c r="AB83" s="267"/>
      <c r="AC83" s="267"/>
      <c r="AD83" s="267"/>
      <c r="AE83" s="267"/>
      <c r="AF83" s="267"/>
      <c r="AG83" s="267"/>
      <c r="AH83" s="267"/>
      <c r="AI83" s="267"/>
      <c r="AJ83" s="267"/>
      <c r="AK83" s="267"/>
      <c r="AL83" s="267"/>
    </row>
    <row r="84" spans="25:38" x14ac:dyDescent="0.25">
      <c r="Y84" s="267"/>
      <c r="Z84" s="269"/>
      <c r="AA84" s="267"/>
      <c r="AB84" s="267"/>
      <c r="AC84" s="267"/>
      <c r="AD84" s="267"/>
      <c r="AE84" s="267"/>
      <c r="AF84" s="267"/>
      <c r="AG84" s="267"/>
      <c r="AH84" s="267"/>
      <c r="AI84" s="267"/>
      <c r="AJ84" s="267"/>
      <c r="AK84" s="267"/>
      <c r="AL84" s="267"/>
    </row>
    <row r="85" spans="25:38" x14ac:dyDescent="0.25">
      <c r="Y85" s="267"/>
      <c r="Z85" s="269"/>
      <c r="AA85" s="267"/>
      <c r="AB85" s="267"/>
      <c r="AC85" s="267"/>
      <c r="AD85" s="267"/>
      <c r="AE85" s="267"/>
      <c r="AF85" s="267"/>
      <c r="AG85" s="267"/>
      <c r="AH85" s="267"/>
      <c r="AI85" s="267"/>
      <c r="AJ85" s="267"/>
      <c r="AK85" s="267"/>
      <c r="AL85" s="267"/>
    </row>
    <row r="86" spans="25:38" x14ac:dyDescent="0.25">
      <c r="Y86" s="267"/>
      <c r="Z86" s="269"/>
      <c r="AA86" s="267"/>
      <c r="AB86" s="267"/>
      <c r="AC86" s="267"/>
      <c r="AD86" s="267"/>
      <c r="AE86" s="267"/>
      <c r="AF86" s="267"/>
      <c r="AG86" s="267"/>
      <c r="AH86" s="267"/>
      <c r="AI86" s="267"/>
      <c r="AJ86" s="267"/>
      <c r="AK86" s="267"/>
      <c r="AL86" s="267"/>
    </row>
    <row r="87" spans="25:38" x14ac:dyDescent="0.25">
      <c r="Y87" s="267"/>
      <c r="Z87" s="269"/>
      <c r="AA87" s="267"/>
      <c r="AB87" s="267"/>
      <c r="AC87" s="267"/>
      <c r="AD87" s="267"/>
      <c r="AE87" s="267"/>
      <c r="AF87" s="267"/>
      <c r="AG87" s="267"/>
      <c r="AH87" s="267"/>
      <c r="AI87" s="267"/>
      <c r="AJ87" s="267"/>
      <c r="AK87" s="267"/>
      <c r="AL87" s="267"/>
    </row>
    <row r="88" spans="25:38" x14ac:dyDescent="0.25">
      <c r="Y88" s="267"/>
      <c r="Z88" s="269"/>
      <c r="AA88" s="267"/>
      <c r="AB88" s="267"/>
      <c r="AC88" s="267"/>
      <c r="AD88" s="267"/>
      <c r="AE88" s="267"/>
      <c r="AF88" s="267"/>
      <c r="AG88" s="267"/>
      <c r="AH88" s="267"/>
      <c r="AI88" s="267"/>
      <c r="AJ88" s="267"/>
      <c r="AK88" s="267"/>
      <c r="AL88" s="267"/>
    </row>
    <row r="89" spans="25:38" x14ac:dyDescent="0.25">
      <c r="Y89" s="267"/>
      <c r="Z89" s="269"/>
      <c r="AA89" s="267"/>
      <c r="AB89" s="267"/>
      <c r="AC89" s="267"/>
      <c r="AD89" s="267"/>
      <c r="AE89" s="267"/>
      <c r="AF89" s="267"/>
      <c r="AG89" s="267"/>
      <c r="AH89" s="267"/>
      <c r="AI89" s="267"/>
      <c r="AJ89" s="267"/>
      <c r="AK89" s="267"/>
      <c r="AL89" s="267"/>
    </row>
    <row r="90" spans="25:38" x14ac:dyDescent="0.25">
      <c r="Y90" s="267"/>
      <c r="Z90" s="269"/>
      <c r="AA90" s="267"/>
      <c r="AB90" s="267"/>
      <c r="AC90" s="267"/>
      <c r="AD90" s="267"/>
      <c r="AE90" s="267"/>
      <c r="AF90" s="267"/>
      <c r="AG90" s="267"/>
      <c r="AH90" s="267"/>
      <c r="AI90" s="267"/>
      <c r="AJ90" s="267"/>
      <c r="AK90" s="267"/>
      <c r="AL90" s="267"/>
    </row>
    <row r="91" spans="25:38" x14ac:dyDescent="0.25">
      <c r="Y91" s="267"/>
      <c r="Z91" s="269"/>
      <c r="AA91" s="267"/>
      <c r="AB91" s="267"/>
      <c r="AC91" s="267"/>
      <c r="AD91" s="267"/>
      <c r="AE91" s="267"/>
      <c r="AF91" s="267"/>
      <c r="AG91" s="267"/>
      <c r="AH91" s="267"/>
      <c r="AI91" s="267"/>
      <c r="AJ91" s="267"/>
      <c r="AK91" s="267"/>
      <c r="AL91" s="267"/>
    </row>
  </sheetData>
  <mergeCells count="15">
    <mergeCell ref="A38:K38"/>
    <mergeCell ref="N46:N48"/>
    <mergeCell ref="B21:J21"/>
    <mergeCell ref="B22:J22"/>
    <mergeCell ref="B9:B10"/>
    <mergeCell ref="H9:H10"/>
    <mergeCell ref="I9:I10"/>
    <mergeCell ref="J9:J10"/>
    <mergeCell ref="G9:G10"/>
    <mergeCell ref="C7:J7"/>
    <mergeCell ref="C8:J8"/>
    <mergeCell ref="C9:C10"/>
    <mergeCell ref="D9:D10"/>
    <mergeCell ref="E9:E10"/>
    <mergeCell ref="F9:F10"/>
  </mergeCells>
  <pageMargins left="0.70866141732283472" right="0.70866141732283472" top="0.74803149606299213" bottom="0.74803149606299213" header="0.31496062992125984" footer="0.31496062992125984"/>
  <pageSetup scale="80" orientation="portrait" r:id="rId1"/>
  <headerFooter>
    <oddFooter>&amp;C&amp;"-,Negrita"&amp;K08-044Página 13</oddFooter>
  </headerFooter>
  <ignoredErrors>
    <ignoredError sqref="M14:M16" numberStoredAsText="1"/>
  </ignoredError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theme="4" tint="-0.249977111117893"/>
  </sheetPr>
  <dimension ref="B2:J6"/>
  <sheetViews>
    <sheetView zoomScaleNormal="100" zoomScaleSheetLayoutView="80" workbookViewId="0">
      <selection activeCell="A4" sqref="A1:XFD1048576"/>
    </sheetView>
  </sheetViews>
  <sheetFormatPr baseColWidth="10" defaultRowHeight="14.4" x14ac:dyDescent="0.3"/>
  <cols>
    <col min="9" max="9" width="12.33203125" customWidth="1"/>
    <col min="10" max="10" width="11" customWidth="1"/>
    <col min="18" max="18" width="3" customWidth="1"/>
    <col min="19" max="19" width="0" hidden="1" customWidth="1"/>
  </cols>
  <sheetData>
    <row r="2" spans="2:10" x14ac:dyDescent="0.3">
      <c r="B2" s="543" t="s">
        <v>172</v>
      </c>
      <c r="C2" s="543"/>
      <c r="D2" s="324">
        <v>1</v>
      </c>
      <c r="F2" s="543" t="s">
        <v>174</v>
      </c>
      <c r="G2" s="543"/>
      <c r="H2" s="543"/>
      <c r="I2" s="543"/>
      <c r="J2" s="395" t="s">
        <v>196</v>
      </c>
    </row>
    <row r="3" spans="2:10" x14ac:dyDescent="0.3">
      <c r="B3" s="543" t="s">
        <v>173</v>
      </c>
      <c r="C3" s="543"/>
      <c r="D3" s="325">
        <v>2019</v>
      </c>
      <c r="F3" s="543" t="s">
        <v>175</v>
      </c>
      <c r="G3" s="543"/>
      <c r="H3" s="543"/>
      <c r="I3" s="543"/>
      <c r="J3" s="395" t="s">
        <v>197</v>
      </c>
    </row>
    <row r="4" spans="2:10" x14ac:dyDescent="0.3">
      <c r="B4" s="325"/>
      <c r="C4" s="325"/>
      <c r="D4" s="325">
        <v>2018</v>
      </c>
      <c r="F4" s="543" t="s">
        <v>176</v>
      </c>
      <c r="G4" s="543"/>
      <c r="H4" s="543"/>
      <c r="I4" s="543"/>
      <c r="J4" s="395">
        <v>2019</v>
      </c>
    </row>
    <row r="5" spans="2:10" x14ac:dyDescent="0.3">
      <c r="B5" s="543" t="s">
        <v>172</v>
      </c>
      <c r="C5" s="543"/>
      <c r="D5" s="324" t="s">
        <v>6</v>
      </c>
    </row>
    <row r="6" spans="2:10" x14ac:dyDescent="0.3">
      <c r="B6" s="543" t="s">
        <v>173</v>
      </c>
      <c r="C6" s="543"/>
      <c r="D6" s="325">
        <v>2012</v>
      </c>
    </row>
  </sheetData>
  <mergeCells count="7">
    <mergeCell ref="B6:C6"/>
    <mergeCell ref="F2:I2"/>
    <mergeCell ref="F3:I3"/>
    <mergeCell ref="B2:C2"/>
    <mergeCell ref="B3:C3"/>
    <mergeCell ref="F4:I4"/>
    <mergeCell ref="B5:C5"/>
  </mergeCells>
  <pageMargins left="0.7" right="0.7" top="0.75" bottom="0.75" header="0.3" footer="0.3"/>
  <pageSetup paperSize="9" scale="7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16</vt:i4>
      </vt:variant>
    </vt:vector>
  </HeadingPairs>
  <TitlesOfParts>
    <vt:vector size="31"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Fechas</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USUARIO</cp:lastModifiedBy>
  <cp:lastPrinted>2015-12-11T16:07:18Z</cp:lastPrinted>
  <dcterms:created xsi:type="dcterms:W3CDTF">2014-07-22T20:01:34Z</dcterms:created>
  <dcterms:modified xsi:type="dcterms:W3CDTF">2019-09-16T12:14:04Z</dcterms:modified>
</cp:coreProperties>
</file>