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13_ncr:1_{25D26373-10E7-4348-B3C3-4B45205134CC}" xr6:coauthVersionLast="36" xr6:coauthVersionMax="36" xr10:uidLastSave="{00000000-0000-0000-0000-000000000000}"/>
  <bookViews>
    <workbookView xWindow="0" yWindow="0" windowWidth="25135" windowHeight="9884" tabRatio="942" xr2:uid="{00000000-000D-0000-FFFF-FFFF00000000}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EEUU" sheetId="158" r:id="rId13"/>
    <sheet name="Productos China" sheetId="159" r:id="rId14"/>
    <sheet name="Productos México" sheetId="160" r:id="rId15"/>
    <sheet name="Productos Brasil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5">#REF!</definedName>
    <definedName name="\a" localSheetId="13">#REF!</definedName>
    <definedName name="\a" localSheetId="12">#REF!</definedName>
    <definedName name="\a" localSheetId="14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5">#REF!</definedName>
    <definedName name="\y" localSheetId="13">#REF!</definedName>
    <definedName name="\y" localSheetId="12">#REF!</definedName>
    <definedName name="\y" localSheetId="14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5">#REF!</definedName>
    <definedName name="\z" localSheetId="13">#REF!</definedName>
    <definedName name="\z" localSheetId="12">#REF!</definedName>
    <definedName name="\z" localSheetId="14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2" hidden="1">#REF!</definedName>
    <definedName name="_Fill" localSheetId="14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2" hidden="1">#REF!</definedName>
    <definedName name="_Key1" localSheetId="14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2" hidden="1">#REF!</definedName>
    <definedName name="_Sort" localSheetId="14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2">[1]BASE!#REF!</definedName>
    <definedName name="a" localSheetId="14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2">'[2]ipc indice 2'!$L$1:$L$311</definedName>
    <definedName name="ABR._89" localSheetId="1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2">'[2]ipc indice 2'!$P$1:$P$311</definedName>
    <definedName name="AGO._89" localSheetId="1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tek'!$A$1:$K$47</definedName>
    <definedName name="_xlnm.Print_Area" localSheetId="9">'Impo pais origen baja tek'!$A$1:$K$47</definedName>
    <definedName name="_xlnm.Print_Area" localSheetId="7">'Impo pais origen manufacturas'!$A$1:$K$47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5">'Productos Brasil'!$A$1:$K$38</definedName>
    <definedName name="_xlnm.Print_Area" localSheetId="13">'Productos China'!$A$1:$K$41</definedName>
    <definedName name="_xlnm.Print_Area" localSheetId="12">'Productos EEUU'!$A$1:$K$41</definedName>
    <definedName name="_xlnm.Print_Area" localSheetId="14">'Productos México'!$A$1:$K$41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2">[1]BASE!#REF!</definedName>
    <definedName name="_xlnm.Database" localSheetId="14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2">'[2]ipc indice 2'!$H$1:$H$311</definedName>
    <definedName name="DIC._88" localSheetId="1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2">'[2]ipc indice 2'!$T$1:$T$311</definedName>
    <definedName name="DIC._89" localSheetId="1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2">'[2]ipc indice 2'!$I$1:$I$311</definedName>
    <definedName name="ENE._89" localSheetId="1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2">'[2]ipc indice 2'!$U$1:$U$311</definedName>
    <definedName name="ENE._90" localSheetId="1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2">'[2]ipc indice 2'!$J$1:$J$311</definedName>
    <definedName name="FEB._89" localSheetId="1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2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2">'[2]ipc indice 2'!$O$1:$O$311</definedName>
    <definedName name="JUL._89" localSheetId="1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2">'[2]ipc indice 2'!$N$1:$N$311</definedName>
    <definedName name="JUN._89" localSheetId="1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2">'[2]ipc indice 2'!$K$1:$K$311</definedName>
    <definedName name="MAR._89" localSheetId="1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2">'[2]ipc indice 2'!$M$1:$M$311</definedName>
    <definedName name="MAY._89" localSheetId="1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2">'[2]ipc indice 2'!$S$1:$S$311</definedName>
    <definedName name="NOV._89" localSheetId="1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5">#REF!</definedName>
    <definedName name="OCT._89" localSheetId="13">#REF!</definedName>
    <definedName name="OCT._89" localSheetId="12">#REF!</definedName>
    <definedName name="OCT._89" localSheetId="14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2">'[2]ipc indice 2'!$Q$1:$Q$311</definedName>
    <definedName name="SEP._89" localSheetId="1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2">[1]BASE!#REF!</definedName>
    <definedName name="sss" localSheetId="14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<sst xmlns="http://schemas.openxmlformats.org/spreadsheetml/2006/main" count="1812" uniqueCount="449">
  <si>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</si>
  <si>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</si>
  <si>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</si>
  <si>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</si>
  <si>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</si>
  <si>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</si>
  <si>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</si>
  <si>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</si>
  <si>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</si>
  <si>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</si>
  <si>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</si>
  <si>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</si>
  <si>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</si>
  <si>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</si>
  <si>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</si>
  <si>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</si>
  <si>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</si>
  <si>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</si>
  <si>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</si>
  <si>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</si>
  <si>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</si>
  <si>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</si>
  <si>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</si>
  <si>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</si>
  <si>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</si>
  <si>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</si>
  <si>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</si>
  <si>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</si>
  <si>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</si>
  <si>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</si>
  <si>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</si>
  <si>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</si>
  <si>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</si>
  <si>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</si>
  <si>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</si>
  <si>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</si>
  <si>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</si>
  <si>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</si>
  <si>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</si>
  <si>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</si>
  <si>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</si>
  <si>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</si>
  <si>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</si>
  <si>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</si>
  <si>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</si>
  <si>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</si>
  <si>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</si>
  <si>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</si>
  <si>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</si>
  <si>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</si>
  <si>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</si>
  <si>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</si>
  <si>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</si>
  <si>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</si>
  <si>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</si>
  <si>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</si>
  <si>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</si>
  <si>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</si>
  <si>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</si>
  <si>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</si>
  <si>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</si>
  <si>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</si>
  <si>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</si>
  <si>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</si>
  <si>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</si>
  <si>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</si>
  <si>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</si>
  <si>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</si>
  <si>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</si>
  <si>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</si>
  <si>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</si>
  <si>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</si>
  <si>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</si>
  <si>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</si>
  <si>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</si>
  <si>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</si>
  <si>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</si>
  <si>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</si>
  <si>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</si>
  <si>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</si>
  <si>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</si>
  <si>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</si>
  <si>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</si>
  <si>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</si>
  <si>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</si>
  <si>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</si>
  <si>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</si>
  <si>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</si>
  <si>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</si>
  <si>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</si>
  <si>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</si>
  <si>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</si>
  <si>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</si>
  <si>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</si>
  <si>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</si>
  <si>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</si>
  <si>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</si>
  <si>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</si>
  <si>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</si>
  <si>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</si>
  <si>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</si>
  <si>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</si>
  <si>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</si>
  <si>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</si>
  <si>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</si>
  <si>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</si>
  <si>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</si>
  <si>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</si>
  <si>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</si>
  <si>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</si>
  <si>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Productos importados de México</t>
  </si>
  <si>
    <t>Productos importados de China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</si>
  <si>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</si>
  <si>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</si>
  <si>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</si>
  <si>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</si>
  <si>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</si>
  <si>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</si>
  <si>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</si>
  <si>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</si>
  <si>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</si>
  <si>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</si>
  <si>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</si>
  <si>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</si>
  <si>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</si>
  <si>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</si>
  <si>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</si>
  <si>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</si>
  <si>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</si>
  <si>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</si>
  <si>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</si>
  <si>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</si>
  <si>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</si>
  <si>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</si>
  <si>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</si>
  <si>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</si>
  <si>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</si>
  <si>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</si>
  <si>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</si>
  <si>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</si>
  <si>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</si>
  <si>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</si>
  <si>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</si>
  <si>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</si>
  <si>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</si>
  <si>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</si>
  <si>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</si>
  <si>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</si>
  <si>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</si>
  <si>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</si>
  <si>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</si>
  <si>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</si>
  <si>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</si>
  <si>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</si>
  <si>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</si>
  <si>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</si>
  <si>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</si>
  <si>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</si>
  <si>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</si>
  <si>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</si>
  <si>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</si>
  <si>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</si>
  <si>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</si>
  <si>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</si>
  <si>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</si>
  <si>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</si>
  <si>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</si>
  <si>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</si>
  <si>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</si>
  <si>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</si>
  <si>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</si>
  <si>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</si>
  <si>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</si>
  <si>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</si>
  <si>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</si>
  <si>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</si>
  <si>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</si>
  <si>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</si>
  <si>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Principales productos importados de Alemania</t>
  </si>
  <si>
    <t>Productos importados de Alemania</t>
  </si>
  <si>
    <t>Fecha de publicación: julio 2024.</t>
  </si>
  <si>
    <t>Año corrido a mayo</t>
  </si>
  <si>
    <t>Mayo</t>
  </si>
  <si>
    <t>Porcentaje, año corrido a mayo 2024</t>
  </si>
  <si>
    <t>Año corrido a mayo 2023</t>
  </si>
  <si>
    <t>Año corrido a mayo 2024</t>
  </si>
  <si>
    <t>Productos informáticos</t>
  </si>
  <si>
    <t>Refinación de petróleo</t>
  </si>
  <si>
    <t>Vehículos automotores</t>
  </si>
  <si>
    <t>Productos químicos</t>
  </si>
  <si>
    <t>Maquinaria y equipo n.c.p.</t>
  </si>
  <si>
    <t>Equipos de transporte</t>
  </si>
  <si>
    <t>Aparatos eléctricos</t>
  </si>
  <si>
    <t>Otras manufacturas</t>
  </si>
  <si>
    <t>Productos metalúrgicos</t>
  </si>
  <si>
    <t>Alimentos</t>
  </si>
  <si>
    <t>Petróleo</t>
  </si>
  <si>
    <t>Caucho y plástico</t>
  </si>
  <si>
    <t>Silvicultura</t>
  </si>
  <si>
    <t>Productos de metal</t>
  </si>
  <si>
    <t>Textiles</t>
  </si>
  <si>
    <t>Cueros</t>
  </si>
  <si>
    <t>Papel</t>
  </si>
  <si>
    <t>Prendas de vestir</t>
  </si>
  <si>
    <t>Otros minerales no metálicos</t>
  </si>
  <si>
    <t>Madera</t>
  </si>
  <si>
    <t>Muebles industrias</t>
  </si>
  <si>
    <t>Minas y canteras</t>
  </si>
  <si>
    <t>Edición</t>
  </si>
  <si>
    <t>Actividades cinematográficas</t>
  </si>
  <si>
    <t>Impresión</t>
  </si>
  <si>
    <t>Tratamiento de desechos</t>
  </si>
  <si>
    <t>Otras actividades profesionales</t>
  </si>
  <si>
    <t>Bibliotecas y actividades culturales</t>
  </si>
  <si>
    <t>Actividades de arquitectura e ingeniería</t>
  </si>
  <si>
    <t>Correo</t>
  </si>
  <si>
    <t>Comercio al por mayor</t>
  </si>
  <si>
    <t>Minerales metalíferos</t>
  </si>
  <si>
    <t>Actividades creativas y de entretenimiento</t>
  </si>
  <si>
    <t>China</t>
  </si>
  <si>
    <t>Estados Unidos</t>
  </si>
  <si>
    <t>Mexico</t>
  </si>
  <si>
    <t>Brasil</t>
  </si>
  <si>
    <t>Alemania</t>
  </si>
  <si>
    <t>Francia</t>
  </si>
  <si>
    <t>Japon</t>
  </si>
  <si>
    <t>Viet Nam</t>
  </si>
  <si>
    <t>Italia</t>
  </si>
  <si>
    <t>India</t>
  </si>
  <si>
    <t>Argentina</t>
  </si>
  <si>
    <t>Canada</t>
  </si>
  <si>
    <t>Belgica</t>
  </si>
  <si>
    <t>Suiza</t>
  </si>
  <si>
    <t>España</t>
  </si>
  <si>
    <t>Reino Unido</t>
  </si>
  <si>
    <t>Tailandia</t>
  </si>
  <si>
    <t>Corea Sur</t>
  </si>
  <si>
    <t>Puerto Rico</t>
  </si>
  <si>
    <t>Nigeria</t>
  </si>
  <si>
    <t>Irlanda</t>
  </si>
  <si>
    <t>Dinamarca</t>
  </si>
  <si>
    <t>Chile</t>
  </si>
  <si>
    <t>Paises Bajos</t>
  </si>
  <si>
    <t>Suecia</t>
  </si>
  <si>
    <t>Taiwan</t>
  </si>
  <si>
    <t>Otros</t>
  </si>
  <si>
    <t>Polonia</t>
  </si>
  <si>
    <t>Austria</t>
  </si>
  <si>
    <t>Bolivia</t>
  </si>
  <si>
    <t>Bogotá</t>
  </si>
  <si>
    <t>Cundinamarca</t>
  </si>
  <si>
    <t>Antioquia</t>
  </si>
  <si>
    <t>Valle del Cauca</t>
  </si>
  <si>
    <t>Atlántico</t>
  </si>
  <si>
    <t>Norte de Santander</t>
  </si>
  <si>
    <t>Sucre</t>
  </si>
  <si>
    <t>Risaralda</t>
  </si>
  <si>
    <t>Bolívar</t>
  </si>
  <si>
    <t>Santander</t>
  </si>
  <si>
    <t>Guajira</t>
  </si>
  <si>
    <t>Meta</t>
  </si>
  <si>
    <t>Huila</t>
  </si>
  <si>
    <t>Casanare</t>
  </si>
  <si>
    <t>Caldas</t>
  </si>
  <si>
    <t>Cesar</t>
  </si>
  <si>
    <t>Cauca</t>
  </si>
  <si>
    <t>Magdalena</t>
  </si>
  <si>
    <t>Boyacá</t>
  </si>
  <si>
    <t>Quindío</t>
  </si>
  <si>
    <t>Nariño</t>
  </si>
  <si>
    <t>Córdoba</t>
  </si>
  <si>
    <t>Tolima</t>
  </si>
  <si>
    <t>Sin definir</t>
  </si>
  <si>
    <t/>
  </si>
  <si>
    <t>Putumayo</t>
  </si>
  <si>
    <t>Aráuca</t>
  </si>
  <si>
    <t>Caquetá</t>
  </si>
  <si>
    <t>Amazonas</t>
  </si>
  <si>
    <t>Chocó</t>
  </si>
  <si>
    <t>San Andrés</t>
  </si>
  <si>
    <t>Guainía</t>
  </si>
  <si>
    <t>Gasolinas sin tetraetilo</t>
  </si>
  <si>
    <t>Medicamentos uso humano</t>
  </si>
  <si>
    <t>Teléfonos inteligentes</t>
  </si>
  <si>
    <t>Aceites livianos</t>
  </si>
  <si>
    <t>Aviones &gt; 15 mil Kg</t>
  </si>
  <si>
    <t>Vehículos   1.500 cm3 a 3.000 cm3</t>
  </si>
  <si>
    <t>Portátiles</t>
  </si>
  <si>
    <t>Aceites crudos de petróleo, de mineral bituminoso</t>
  </si>
  <si>
    <t>Demás vacunas</t>
  </si>
  <si>
    <t>Gasóleo</t>
  </si>
  <si>
    <t>Medicamentos VIH</t>
  </si>
  <si>
    <t>Maíz duro amarillo</t>
  </si>
  <si>
    <t>Vacunas para VIH</t>
  </si>
  <si>
    <t>Aparatos de telecomunicación</t>
  </si>
  <si>
    <t>Aparatos receptores de televisión LED</t>
  </si>
  <si>
    <t>Camperos  1.500 cm3 a 3.000 cm3</t>
  </si>
  <si>
    <t>Demás vehículos de alimentación eléctrica</t>
  </si>
  <si>
    <t>Tortas de soya</t>
  </si>
  <si>
    <t>Agricultura</t>
  </si>
  <si>
    <t>Pesca</t>
  </si>
  <si>
    <t>Productos inmunológicos dosificados para VIH</t>
  </si>
  <si>
    <t>Alambre de cobre</t>
  </si>
  <si>
    <t>Insulina</t>
  </si>
  <si>
    <t>Demás reactivos de diagnóstico</t>
  </si>
  <si>
    <t>Máquinas y aparatos para envasar líquidos</t>
  </si>
  <si>
    <t>Medicamentos para VIH</t>
  </si>
  <si>
    <t>Aparatos para la industria cervecera</t>
  </si>
  <si>
    <t>Camperos 1500 y 3000 cm3</t>
  </si>
  <si>
    <t>Medicamentos sin antibióticos</t>
  </si>
  <si>
    <t>Aparatos de medicina</t>
  </si>
  <si>
    <t>Grupos electrógenos con motor de émbolo</t>
  </si>
  <si>
    <t>Motocicletas &gt; 800 cm3</t>
  </si>
  <si>
    <t>Demás vehículos automóviles 10 o más personas</t>
  </si>
  <si>
    <t>Cajeros automáticos</t>
  </si>
  <si>
    <t>Prótesis articulares</t>
  </si>
  <si>
    <t>Aparatos para filtrar gases</t>
  </si>
  <si>
    <t xml:space="preserve">Demás medicamentos que contengan alcaloides </t>
  </si>
  <si>
    <t>Demás vehículos con motor eléctrico</t>
  </si>
  <si>
    <t>Láminas de polímeros de cloruro de vinilo</t>
  </si>
  <si>
    <t>Cloruro de potasio, con un contenido de potasio</t>
  </si>
  <si>
    <t>Demás aparatos para llenar latas o botes</t>
  </si>
  <si>
    <t>Vehículos 1.500 y 3.000 cm3</t>
  </si>
  <si>
    <t xml:space="preserve">Demás bebidas no alcohólicas </t>
  </si>
  <si>
    <t>Cateteres</t>
  </si>
  <si>
    <t>Demás vehículos, motor eléctrico</t>
  </si>
  <si>
    <t>Demás vehículos &lt;= 1.000 cm3</t>
  </si>
  <si>
    <t>Papeles y cartones</t>
  </si>
  <si>
    <t>Los demás cafés sin tostar, sin descafeinar</t>
  </si>
  <si>
    <t>Preparaciones para bebidas</t>
  </si>
  <si>
    <t>Cigarrillos de tabaco rubio</t>
  </si>
  <si>
    <t>Demás alimentos para perros o gatos</t>
  </si>
  <si>
    <t>Vehículos 1.000 y 1.500 cm3</t>
  </si>
  <si>
    <t>Azúcares de caña</t>
  </si>
  <si>
    <t>Topadoras frontales y topadoras angulares</t>
  </si>
  <si>
    <t>Maíz para la siembra</t>
  </si>
  <si>
    <t>Chasís de vehículos</t>
  </si>
  <si>
    <t>Tractores de carretera para semirremolques</t>
  </si>
  <si>
    <t>Vehículos carga &lt; 4,537 ton</t>
  </si>
  <si>
    <t>Perfumes y aguas de tocador</t>
  </si>
  <si>
    <t>Llantas para buses</t>
  </si>
  <si>
    <t>Demás medicamentos para uso veterinario</t>
  </si>
  <si>
    <t>Llantas para automóviles</t>
  </si>
  <si>
    <t>Demás preparaciones de belleza</t>
  </si>
  <si>
    <t>Demás mezclas de alquilbencenos</t>
  </si>
  <si>
    <t>TV tecnología LED</t>
  </si>
  <si>
    <t>Unidades de proceso</t>
  </si>
  <si>
    <t>Champues para el cabello</t>
  </si>
  <si>
    <t>Refrigeradores</t>
  </si>
  <si>
    <t>Máquinas de afeitar</t>
  </si>
  <si>
    <t>Demás vehículos para transporte &lt;= 1.500 cm3</t>
  </si>
  <si>
    <t>Camperos 1500 a 3000 cm3</t>
  </si>
  <si>
    <t>Formulas lácteas para niños &lt; 1 año</t>
  </si>
  <si>
    <t>Aparatos telecomunicación</t>
  </si>
  <si>
    <t>Pañales para bebes de papel</t>
  </si>
  <si>
    <t>Sustancias odoriferas para bebidas</t>
  </si>
  <si>
    <t>Demás preparaciones capilares</t>
  </si>
  <si>
    <t>Lavadoras</t>
  </si>
  <si>
    <t>Aguardiente de agaves</t>
  </si>
  <si>
    <t>Cerveza de malta</t>
  </si>
  <si>
    <t>Campero de 1.000 cm3 a 1.500 cm3</t>
  </si>
  <si>
    <t>Demás mezclas de sustancias odoríferas</t>
  </si>
  <si>
    <t>Tarjetas inteligentes</t>
  </si>
  <si>
    <t>Unidades de memoria</t>
  </si>
  <si>
    <t>Máquinas procesamiento datos</t>
  </si>
  <si>
    <t>Máquinas autopropulsadas</t>
  </si>
  <si>
    <t>Células fotovoltaicas ensambladas en módulos</t>
  </si>
  <si>
    <t>Laminados planos de hierro o de acero sin alear</t>
  </si>
  <si>
    <t xml:space="preserve">Aparatos de grabación o de reproducción </t>
  </si>
  <si>
    <t>Demás lámparas LED</t>
  </si>
  <si>
    <t xml:space="preserve">Paneles de cristal líquido LCD </t>
  </si>
  <si>
    <t>Calzados</t>
  </si>
  <si>
    <t xml:space="preserve">Cables de fibras ópticas </t>
  </si>
  <si>
    <t>Aparatos para acondicionamiento de aire</t>
  </si>
  <si>
    <t>Demás convertidores eléctricos estáticos</t>
  </si>
  <si>
    <t>Demás aparatos electrotérmicos domésticos</t>
  </si>
  <si>
    <t>Mochilas o morrales de plástico o materia textil</t>
  </si>
  <si>
    <t>Tejidos fibras sintéticas</t>
  </si>
  <si>
    <t>Hilados texturados de poliéster</t>
  </si>
  <si>
    <t>Máq. procesamiento datos</t>
  </si>
  <si>
    <t>Tejidos de mezclilla</t>
  </si>
  <si>
    <t>Ascensores, montacargas</t>
  </si>
  <si>
    <t>Demás cámaras de televisión</t>
  </si>
  <si>
    <t>Aviones &gt; 15 mil kg</t>
  </si>
  <si>
    <t xml:space="preserve">Demás arroces con cáscara </t>
  </si>
  <si>
    <t>Demás reactivos de diagnóstico o de laboratorio</t>
  </si>
  <si>
    <t>Anticovid-19</t>
  </si>
  <si>
    <t>Alcohol etílico o etanol</t>
  </si>
  <si>
    <t>Las demás habas quebrantadas</t>
  </si>
  <si>
    <t>Demás productos inmunológicos</t>
  </si>
  <si>
    <t>Las demás partes de aviones o helicopteros</t>
  </si>
  <si>
    <t>Polietileno</t>
  </si>
  <si>
    <t>Aceites base para lubricantes.</t>
  </si>
  <si>
    <t>Helicópteros de peso en vacío, superior a 2000 kg</t>
  </si>
  <si>
    <t>Demás preparaciones aglutinantes para moldes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</si>
  <si>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</si>
  <si>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</si>
  <si>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</si>
  <si>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</si>
  <si>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</si>
  <si>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</si>
  <si>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</si>
  <si>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</si>
  <si>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</si>
  <si>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</si>
  <si>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</si>
  <si>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</si>
  <si>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</si>
  <si>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</si>
  <si>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</si>
  <si>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</si>
  <si>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</si>
  <si>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</si>
  <si>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</si>
  <si>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</si>
  <si>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</si>
  <si>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</si>
  <si>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</si>
  <si>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</si>
  <si>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</si>
  <si>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Austria</t>
  </si>
  <si>
    <t xml:space="preserve">   Hungría</t>
  </si>
  <si>
    <t xml:space="preserve">   Bulgaria</t>
  </si>
  <si>
    <t xml:space="preserve">   Polonia</t>
  </si>
  <si>
    <t xml:space="preserve">   Portugal</t>
  </si>
  <si>
    <t xml:space="preserve">   Finlandia</t>
  </si>
  <si>
    <t xml:space="preserve">  Reino Unido</t>
  </si>
  <si>
    <t xml:space="preserve">  Resto</t>
  </si>
  <si>
    <t>México</t>
  </si>
  <si>
    <t>Vietnam</t>
  </si>
  <si>
    <t>Singapur</t>
  </si>
  <si>
    <t>Bélgica</t>
  </si>
  <si>
    <t>Países Bajos</t>
  </si>
  <si>
    <t>Perú</t>
  </si>
  <si>
    <t>Taiwán</t>
  </si>
  <si>
    <t>Rusia</t>
  </si>
  <si>
    <t>República Checa</t>
  </si>
  <si>
    <t>Portugal</t>
  </si>
  <si>
    <t>Arabia Saudita</t>
  </si>
  <si>
    <t>Paraguay</t>
  </si>
  <si>
    <t>Zona Franca del Eje Cafetero</t>
  </si>
  <si>
    <t>Argelia</t>
  </si>
  <si>
    <t>Ecuador</t>
  </si>
  <si>
    <t xml:space="preserve">   Productos informáticos</t>
  </si>
  <si>
    <t xml:space="preserve">   Productos farmacéuticos</t>
  </si>
  <si>
    <t xml:space="preserve">   Refinación de petróleo</t>
  </si>
  <si>
    <t xml:space="preserve">   Productos químicos</t>
  </si>
  <si>
    <t xml:space="preserve">   Vehículos automotores</t>
  </si>
  <si>
    <t>Principales productos importados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</si>
</sst>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2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Millares [0]" xfId="16" builtinId="6"/>
    <cellStyle name="Normal" xfId="0" builtinId="0"/>
    <cellStyle name="Normal 2" xfId="14" xr:uid="{00000000-0005-0000-0000-00000C000000}"/>
    <cellStyle name="Normal_Fenaviquín 14 (2007) - Base importaciones maquinaria" xfId="10" xr:uid="{00000000-0005-0000-0000-00000D000000}"/>
    <cellStyle name="Normal_Fenaviquín 15 (2007) - Huevo por colores" xfId="11" xr:uid="{00000000-0005-0000-0000-00000E000000}"/>
    <cellStyle name="Porcentual 2" xfId="12" xr:uid="{00000000-0005-0000-0000-00000F000000}"/>
    <cellStyle name="rojo" xfId="13" xr:uid="{00000000-0005-0000-0000-000010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1052.9912721199992</c:v>
                </c:pt>
                <c:pt idx="1">
                  <c:v>11628.622663030283</c:v>
                </c:pt>
                <c:pt idx="2">
                  <c:v>32.401343679999975</c:v>
                </c:pt>
                <c:pt idx="3">
                  <c:v>226.29478983999923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importaciones'!$E$79:$E$127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importaciones'!$F$79:$F$127</c:f>
              <c:numCache>
                <c:formatCode>_(* #,##0_);_(* \(#,##0\);_(* "-"??_);_(@_)</c:formatCode>
                <c:ptCount val="49"/>
                <c:pt idx="0">
                  <c:v>2025.0414634166671</c:v>
                </c:pt>
                <c:pt idx="1">
                  <c:v>1971.8071682500004</c:v>
                </c:pt>
                <c:pt idx="2">
                  <c:v>1951.4664919999998</c:v>
                </c:pt>
                <c:pt idx="3">
                  <c:v>1927.7631011666665</c:v>
                </c:pt>
                <c:pt idx="4">
                  <c:v>1907.0777162499999</c:v>
                </c:pt>
                <c:pt idx="5">
                  <c:v>1840.7777491666666</c:v>
                </c:pt>
                <c:pt idx="6">
                  <c:v>1841.16646775</c:v>
                </c:pt>
                <c:pt idx="7">
                  <c:v>1819.5461315833334</c:v>
                </c:pt>
                <c:pt idx="8">
                  <c:v>1796.4504745833328</c:v>
                </c:pt>
                <c:pt idx="9">
                  <c:v>1786.6027539999995</c:v>
                </c:pt>
                <c:pt idx="10">
                  <c:v>1826.0717482499997</c:v>
                </c:pt>
                <c:pt idx="11">
                  <c:v>1887.7982719999998</c:v>
                </c:pt>
                <c:pt idx="12">
                  <c:v>1930.3721905833329</c:v>
                </c:pt>
                <c:pt idx="13">
                  <c:v>2012.9264865833331</c:v>
                </c:pt>
                <c:pt idx="14">
                  <c:v>2046.4337595833333</c:v>
                </c:pt>
                <c:pt idx="15">
                  <c:v>2105.805815416667</c:v>
                </c:pt>
                <c:pt idx="16">
                  <c:v>2192.5140598333337</c:v>
                </c:pt>
                <c:pt idx="17">
                  <c:v>2272.9716534166669</c:v>
                </c:pt>
                <c:pt idx="18">
                  <c:v>2351.3338619166666</c:v>
                </c:pt>
                <c:pt idx="19">
                  <c:v>2451.1713856666665</c:v>
                </c:pt>
                <c:pt idx="20">
                  <c:v>2534.6130569166667</c:v>
                </c:pt>
                <c:pt idx="21">
                  <c:v>2606.3569195</c:v>
                </c:pt>
                <c:pt idx="22">
                  <c:v>2696.9475624166666</c:v>
                </c:pt>
                <c:pt idx="23">
                  <c:v>2778.2640678333337</c:v>
                </c:pt>
                <c:pt idx="24">
                  <c:v>2924.6817320000005</c:v>
                </c:pt>
                <c:pt idx="25">
                  <c:v>2972.280616916667</c:v>
                </c:pt>
                <c:pt idx="26">
                  <c:v>2912.9327533333339</c:v>
                </c:pt>
                <c:pt idx="27">
                  <c:v>2994.9125721666665</c:v>
                </c:pt>
                <c:pt idx="28">
                  <c:v>3036.4674409166669</c:v>
                </c:pt>
                <c:pt idx="29">
                  <c:v>3052.2361869166666</c:v>
                </c:pt>
                <c:pt idx="30">
                  <c:v>3044.7674084166665</c:v>
                </c:pt>
                <c:pt idx="31">
                  <c:v>3023.1409994999995</c:v>
                </c:pt>
                <c:pt idx="32">
                  <c:v>3030.9555511666663</c:v>
                </c:pt>
                <c:pt idx="33">
                  <c:v>3013.6744149999995</c:v>
                </c:pt>
                <c:pt idx="34">
                  <c:v>2979.8613010833337</c:v>
                </c:pt>
                <c:pt idx="35">
                  <c:v>2913.0144930833335</c:v>
                </c:pt>
                <c:pt idx="36">
                  <c:v>2845.8323145833333</c:v>
                </c:pt>
                <c:pt idx="37">
                  <c:v>2803.5940730000002</c:v>
                </c:pt>
                <c:pt idx="38">
                  <c:v>2876.7000776666669</c:v>
                </c:pt>
                <c:pt idx="39">
                  <c:v>2796.2972808333338</c:v>
                </c:pt>
                <c:pt idx="40">
                  <c:v>2715.6912450000004</c:v>
                </c:pt>
                <c:pt idx="41">
                  <c:v>2689.0661976666674</c:v>
                </c:pt>
                <c:pt idx="42">
                  <c:v>2650.8370477500002</c:v>
                </c:pt>
                <c:pt idx="43">
                  <c:v>2633.4873531666667</c:v>
                </c:pt>
                <c:pt idx="44">
                  <c:v>2592.9051520000003</c:v>
                </c:pt>
                <c:pt idx="45">
                  <c:v>2578.0101928333338</c:v>
                </c:pt>
                <c:pt idx="46">
                  <c:v>2526.9525649166667</c:v>
                </c:pt>
                <c:pt idx="47">
                  <c:v>2570.2276460833336</c:v>
                </c:pt>
                <c:pt idx="48">
                  <c:v>2571.1485871666669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primarios'!$E$79:$E$127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impo primarios'!$F$79:$F$127</c:f>
              <c:numCache>
                <c:formatCode>0.0</c:formatCode>
                <c:ptCount val="49"/>
                <c:pt idx="0">
                  <c:v>119.59172133333334</c:v>
                </c:pt>
                <c:pt idx="1">
                  <c:v>115.65844141666666</c:v>
                </c:pt>
                <c:pt idx="2">
                  <c:v>116.72881158333333</c:v>
                </c:pt>
                <c:pt idx="3">
                  <c:v>114.72788691666669</c:v>
                </c:pt>
                <c:pt idx="4">
                  <c:v>113.01248933333335</c:v>
                </c:pt>
                <c:pt idx="5">
                  <c:v>114.05039341666668</c:v>
                </c:pt>
                <c:pt idx="6">
                  <c:v>114.2404095</c:v>
                </c:pt>
                <c:pt idx="7">
                  <c:v>114.74066283333332</c:v>
                </c:pt>
                <c:pt idx="8">
                  <c:v>112.62541016666665</c:v>
                </c:pt>
                <c:pt idx="9">
                  <c:v>112.14014516666664</c:v>
                </c:pt>
                <c:pt idx="10">
                  <c:v>116.73965841666666</c:v>
                </c:pt>
                <c:pt idx="11">
                  <c:v>120.911242</c:v>
                </c:pt>
                <c:pt idx="12">
                  <c:v>122.53589933333335</c:v>
                </c:pt>
                <c:pt idx="13">
                  <c:v>128.96762275</c:v>
                </c:pt>
                <c:pt idx="14">
                  <c:v>133.86375008333334</c:v>
                </c:pt>
                <c:pt idx="15">
                  <c:v>143.38353658333332</c:v>
                </c:pt>
                <c:pt idx="16">
                  <c:v>147.19638841666668</c:v>
                </c:pt>
                <c:pt idx="17">
                  <c:v>155.88258766666667</c:v>
                </c:pt>
                <c:pt idx="18">
                  <c:v>156.42572125000001</c:v>
                </c:pt>
                <c:pt idx="19">
                  <c:v>161.40031191666668</c:v>
                </c:pt>
                <c:pt idx="20">
                  <c:v>166.27572908333335</c:v>
                </c:pt>
                <c:pt idx="21">
                  <c:v>166.21898441666664</c:v>
                </c:pt>
                <c:pt idx="22">
                  <c:v>171.53064674999999</c:v>
                </c:pt>
                <c:pt idx="23">
                  <c:v>178.64351274999999</c:v>
                </c:pt>
                <c:pt idx="24">
                  <c:v>186.46459733333327</c:v>
                </c:pt>
                <c:pt idx="25">
                  <c:v>192.18667333333329</c:v>
                </c:pt>
                <c:pt idx="26">
                  <c:v>187.0439398333333</c:v>
                </c:pt>
                <c:pt idx="27">
                  <c:v>193.80576391666668</c:v>
                </c:pt>
                <c:pt idx="28">
                  <c:v>195.84564849999995</c:v>
                </c:pt>
                <c:pt idx="29">
                  <c:v>203.28719783333329</c:v>
                </c:pt>
                <c:pt idx="30">
                  <c:v>210.34375916666667</c:v>
                </c:pt>
                <c:pt idx="31">
                  <c:v>208.16019458333335</c:v>
                </c:pt>
                <c:pt idx="32">
                  <c:v>211.29045191666668</c:v>
                </c:pt>
                <c:pt idx="33">
                  <c:v>216.77210641666662</c:v>
                </c:pt>
                <c:pt idx="34">
                  <c:v>220.15564041666667</c:v>
                </c:pt>
                <c:pt idx="35">
                  <c:v>218.53726366666672</c:v>
                </c:pt>
                <c:pt idx="36">
                  <c:v>223.70193450000002</c:v>
                </c:pt>
                <c:pt idx="37">
                  <c:v>221.79786075000001</c:v>
                </c:pt>
                <c:pt idx="38">
                  <c:v>230.2359165</c:v>
                </c:pt>
                <c:pt idx="39">
                  <c:v>228.63710758333332</c:v>
                </c:pt>
                <c:pt idx="40">
                  <c:v>224.17501683333333</c:v>
                </c:pt>
                <c:pt idx="41">
                  <c:v>218.64662208333331</c:v>
                </c:pt>
                <c:pt idx="42">
                  <c:v>215.98497641666665</c:v>
                </c:pt>
                <c:pt idx="43">
                  <c:v>226.50450099999998</c:v>
                </c:pt>
                <c:pt idx="44">
                  <c:v>219.39172166666663</c:v>
                </c:pt>
                <c:pt idx="45">
                  <c:v>216.34731966666672</c:v>
                </c:pt>
                <c:pt idx="46">
                  <c:v>212.11142916666668</c:v>
                </c:pt>
                <c:pt idx="47">
                  <c:v>219.89662625000003</c:v>
                </c:pt>
                <c:pt idx="48">
                  <c:v>216.91407049999998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manufacturas'!$E$79:$E$127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impo manufacturas'!$F$79:$F$127</c:f>
              <c:numCache>
                <c:formatCode>0.0</c:formatCode>
                <c:ptCount val="49"/>
                <c:pt idx="0">
                  <c:v>1889.9165065833331</c:v>
                </c:pt>
                <c:pt idx="1">
                  <c:v>1839.0863107499999</c:v>
                </c:pt>
                <c:pt idx="2">
                  <c:v>1816.1711329166665</c:v>
                </c:pt>
                <c:pt idx="3">
                  <c:v>1793.1740779166664</c:v>
                </c:pt>
                <c:pt idx="4">
                  <c:v>1772.5023231666667</c:v>
                </c:pt>
                <c:pt idx="5">
                  <c:v>1703.4806820833337</c:v>
                </c:pt>
                <c:pt idx="6">
                  <c:v>1701.7758250833338</c:v>
                </c:pt>
                <c:pt idx="7">
                  <c:v>1677.1844145833331</c:v>
                </c:pt>
                <c:pt idx="8">
                  <c:v>1654.0716501666666</c:v>
                </c:pt>
                <c:pt idx="9">
                  <c:v>1641.8687788333334</c:v>
                </c:pt>
                <c:pt idx="10">
                  <c:v>1673.8207359166665</c:v>
                </c:pt>
                <c:pt idx="11">
                  <c:v>1730.7590629166668</c:v>
                </c:pt>
                <c:pt idx="12">
                  <c:v>1771.4248599166665</c:v>
                </c:pt>
                <c:pt idx="13">
                  <c:v>1846.5729353333336</c:v>
                </c:pt>
                <c:pt idx="14">
                  <c:v>1874.11140325</c:v>
                </c:pt>
                <c:pt idx="15">
                  <c:v>1922.8941431666665</c:v>
                </c:pt>
                <c:pt idx="16">
                  <c:v>2004.2249238333334</c:v>
                </c:pt>
                <c:pt idx="17">
                  <c:v>2073.3312339166664</c:v>
                </c:pt>
                <c:pt idx="18">
                  <c:v>2150.3138684999999</c:v>
                </c:pt>
                <c:pt idx="19">
                  <c:v>2244.4915470000001</c:v>
                </c:pt>
                <c:pt idx="20">
                  <c:v>2321.9499315000003</c:v>
                </c:pt>
                <c:pt idx="21">
                  <c:v>2392.6500574166666</c:v>
                </c:pt>
                <c:pt idx="22">
                  <c:v>2476.3827979166667</c:v>
                </c:pt>
                <c:pt idx="23">
                  <c:v>2549.0692776666665</c:v>
                </c:pt>
                <c:pt idx="24">
                  <c:v>2683.33607975</c:v>
                </c:pt>
                <c:pt idx="25">
                  <c:v>2723.8678633333334</c:v>
                </c:pt>
                <c:pt idx="26">
                  <c:v>2670.5853006666662</c:v>
                </c:pt>
                <c:pt idx="27">
                  <c:v>2742.9131669166668</c:v>
                </c:pt>
                <c:pt idx="28">
                  <c:v>2780.4602922499998</c:v>
                </c:pt>
                <c:pt idx="29">
                  <c:v>2788.9160003333327</c:v>
                </c:pt>
                <c:pt idx="30">
                  <c:v>2772.6280642500001</c:v>
                </c:pt>
                <c:pt idx="31">
                  <c:v>2752.3069552500001</c:v>
                </c:pt>
                <c:pt idx="32">
                  <c:v>2755.6899597500001</c:v>
                </c:pt>
                <c:pt idx="33">
                  <c:v>2732.6527410000003</c:v>
                </c:pt>
                <c:pt idx="34">
                  <c:v>2696.1071498333336</c:v>
                </c:pt>
                <c:pt idx="35">
                  <c:v>2631.4537171666666</c:v>
                </c:pt>
                <c:pt idx="36">
                  <c:v>2561.8256583333332</c:v>
                </c:pt>
                <c:pt idx="37">
                  <c:v>2522.7029630833335</c:v>
                </c:pt>
                <c:pt idx="38">
                  <c:v>2586.2963916666668</c:v>
                </c:pt>
                <c:pt idx="39">
                  <c:v>2509.7774524166666</c:v>
                </c:pt>
                <c:pt idx="40">
                  <c:v>2436.1091036666671</c:v>
                </c:pt>
                <c:pt idx="41">
                  <c:v>2416.1102189166663</c:v>
                </c:pt>
                <c:pt idx="42">
                  <c:v>2381.8155393333332</c:v>
                </c:pt>
                <c:pt idx="43">
                  <c:v>2354.9026280000003</c:v>
                </c:pt>
                <c:pt idx="44">
                  <c:v>2322.3471683333332</c:v>
                </c:pt>
                <c:pt idx="45">
                  <c:v>2311.107683416667</c:v>
                </c:pt>
                <c:pt idx="46">
                  <c:v>2265.0371515833335</c:v>
                </c:pt>
                <c:pt idx="47">
                  <c:v>2299.6866955</c:v>
                </c:pt>
                <c:pt idx="48">
                  <c:v>2303.3255206666668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naturales'!$E$79:$E$127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impo rec naturales'!$F$79:$F$127</c:f>
              <c:numCache>
                <c:formatCode>0.0</c:formatCode>
                <c:ptCount val="49"/>
                <c:pt idx="0">
                  <c:v>415.42615749999987</c:v>
                </c:pt>
                <c:pt idx="1">
                  <c:v>391.57521458333332</c:v>
                </c:pt>
                <c:pt idx="2">
                  <c:v>374.11673783333327</c:v>
                </c:pt>
                <c:pt idx="3">
                  <c:v>363.63793733333335</c:v>
                </c:pt>
                <c:pt idx="4">
                  <c:v>357.2390923333333</c:v>
                </c:pt>
                <c:pt idx="5">
                  <c:v>336.73443508333338</c:v>
                </c:pt>
                <c:pt idx="6">
                  <c:v>333.45799416666671</c:v>
                </c:pt>
                <c:pt idx="7">
                  <c:v>315.17328300000003</c:v>
                </c:pt>
                <c:pt idx="8">
                  <c:v>311.70816525000004</c:v>
                </c:pt>
                <c:pt idx="9">
                  <c:v>306.10304091666666</c:v>
                </c:pt>
                <c:pt idx="10">
                  <c:v>303.07457483333332</c:v>
                </c:pt>
                <c:pt idx="11">
                  <c:v>303.03446224999999</c:v>
                </c:pt>
                <c:pt idx="12">
                  <c:v>306.99635891666668</c:v>
                </c:pt>
                <c:pt idx="13">
                  <c:v>328.61449375000001</c:v>
                </c:pt>
                <c:pt idx="14">
                  <c:v>335.23187266666667</c:v>
                </c:pt>
                <c:pt idx="15">
                  <c:v>353.41442691666663</c:v>
                </c:pt>
                <c:pt idx="16">
                  <c:v>373.8687491666667</c:v>
                </c:pt>
                <c:pt idx="17">
                  <c:v>394.39278691666669</c:v>
                </c:pt>
                <c:pt idx="18">
                  <c:v>427.59238633333325</c:v>
                </c:pt>
                <c:pt idx="19">
                  <c:v>451.82970025000003</c:v>
                </c:pt>
                <c:pt idx="20">
                  <c:v>480.52827974999991</c:v>
                </c:pt>
                <c:pt idx="21">
                  <c:v>503.88242291666666</c:v>
                </c:pt>
                <c:pt idx="22">
                  <c:v>541.42814599999997</c:v>
                </c:pt>
                <c:pt idx="23">
                  <c:v>573.26099375000001</c:v>
                </c:pt>
                <c:pt idx="24">
                  <c:v>641.77405241666668</c:v>
                </c:pt>
                <c:pt idx="25">
                  <c:v>662.72821916666669</c:v>
                </c:pt>
                <c:pt idx="26">
                  <c:v>651.26746241666672</c:v>
                </c:pt>
                <c:pt idx="27">
                  <c:v>678.50590866666664</c:v>
                </c:pt>
                <c:pt idx="28">
                  <c:v>692.68785224999999</c:v>
                </c:pt>
                <c:pt idx="29">
                  <c:v>695.87335433333328</c:v>
                </c:pt>
                <c:pt idx="30">
                  <c:v>696.23535358333322</c:v>
                </c:pt>
                <c:pt idx="31">
                  <c:v>700.59766166666668</c:v>
                </c:pt>
                <c:pt idx="32">
                  <c:v>714.42190875000006</c:v>
                </c:pt>
                <c:pt idx="33">
                  <c:v>708.75036783333326</c:v>
                </c:pt>
                <c:pt idx="34">
                  <c:v>680.99431374999995</c:v>
                </c:pt>
                <c:pt idx="35">
                  <c:v>656.70834624999986</c:v>
                </c:pt>
                <c:pt idx="36">
                  <c:v>614.69839216666662</c:v>
                </c:pt>
                <c:pt idx="37">
                  <c:v>602.13905999999997</c:v>
                </c:pt>
                <c:pt idx="38">
                  <c:v>623.51959608333334</c:v>
                </c:pt>
                <c:pt idx="39">
                  <c:v>598.68644108333331</c:v>
                </c:pt>
                <c:pt idx="40">
                  <c:v>577.10017833333325</c:v>
                </c:pt>
                <c:pt idx="41">
                  <c:v>582.8363225833333</c:v>
                </c:pt>
                <c:pt idx="42">
                  <c:v>574.76729175000003</c:v>
                </c:pt>
                <c:pt idx="43">
                  <c:v>566.55906125000001</c:v>
                </c:pt>
                <c:pt idx="44">
                  <c:v>534.51497691666668</c:v>
                </c:pt>
                <c:pt idx="45">
                  <c:v>522.87693150000007</c:v>
                </c:pt>
                <c:pt idx="46">
                  <c:v>521.35080783333331</c:v>
                </c:pt>
                <c:pt idx="47">
                  <c:v>520.96579650000001</c:v>
                </c:pt>
                <c:pt idx="48">
                  <c:v>532.88566816666662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tek'!$E$79:$E$127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impo baja tek'!$F$79:$F$127</c:f>
              <c:numCache>
                <c:formatCode>0.0</c:formatCode>
                <c:ptCount val="49"/>
                <c:pt idx="0">
                  <c:v>250.09180433333336</c:v>
                </c:pt>
                <c:pt idx="1">
                  <c:v>245.15444400000001</c:v>
                </c:pt>
                <c:pt idx="2">
                  <c:v>243.99489516666668</c:v>
                </c:pt>
                <c:pt idx="3">
                  <c:v>234.06343066666668</c:v>
                </c:pt>
                <c:pt idx="4">
                  <c:v>228.63647466666666</c:v>
                </c:pt>
                <c:pt idx="5">
                  <c:v>219.49768016666664</c:v>
                </c:pt>
                <c:pt idx="6">
                  <c:v>217.8398686666666</c:v>
                </c:pt>
                <c:pt idx="7">
                  <c:v>216.36770958333329</c:v>
                </c:pt>
                <c:pt idx="8">
                  <c:v>213.08744966666666</c:v>
                </c:pt>
                <c:pt idx="9">
                  <c:v>211.6432255</c:v>
                </c:pt>
                <c:pt idx="10">
                  <c:v>220.03994683333335</c:v>
                </c:pt>
                <c:pt idx="11">
                  <c:v>228.11953241666671</c:v>
                </c:pt>
                <c:pt idx="12">
                  <c:v>232.7171470833334</c:v>
                </c:pt>
                <c:pt idx="13">
                  <c:v>239.09739408333337</c:v>
                </c:pt>
                <c:pt idx="14">
                  <c:v>240.84617708333337</c:v>
                </c:pt>
                <c:pt idx="15">
                  <c:v>248.44913875</c:v>
                </c:pt>
                <c:pt idx="16">
                  <c:v>260.93365749999998</c:v>
                </c:pt>
                <c:pt idx="17">
                  <c:v>273.44094375000003</c:v>
                </c:pt>
                <c:pt idx="18">
                  <c:v>283.68318283333338</c:v>
                </c:pt>
                <c:pt idx="19">
                  <c:v>296.13414466666671</c:v>
                </c:pt>
                <c:pt idx="20">
                  <c:v>308.80377558333333</c:v>
                </c:pt>
                <c:pt idx="21">
                  <c:v>318.72590183333335</c:v>
                </c:pt>
                <c:pt idx="22">
                  <c:v>322.59193850000003</c:v>
                </c:pt>
                <c:pt idx="23">
                  <c:v>326.11357966666668</c:v>
                </c:pt>
                <c:pt idx="24">
                  <c:v>335.55667416666665</c:v>
                </c:pt>
                <c:pt idx="25">
                  <c:v>339.6837511666667</c:v>
                </c:pt>
                <c:pt idx="26">
                  <c:v>329.35701708333335</c:v>
                </c:pt>
                <c:pt idx="27">
                  <c:v>341.2934965</c:v>
                </c:pt>
                <c:pt idx="28">
                  <c:v>344.79339883333336</c:v>
                </c:pt>
                <c:pt idx="29">
                  <c:v>344.18542474999998</c:v>
                </c:pt>
                <c:pt idx="30">
                  <c:v>340.60808141666672</c:v>
                </c:pt>
                <c:pt idx="31">
                  <c:v>333.55933425000001</c:v>
                </c:pt>
                <c:pt idx="32">
                  <c:v>326.19875166666674</c:v>
                </c:pt>
                <c:pt idx="33">
                  <c:v>318.91545391666671</c:v>
                </c:pt>
                <c:pt idx="34">
                  <c:v>313.61494483333331</c:v>
                </c:pt>
                <c:pt idx="35">
                  <c:v>312.07563658333328</c:v>
                </c:pt>
                <c:pt idx="36">
                  <c:v>309.232077</c:v>
                </c:pt>
                <c:pt idx="37">
                  <c:v>303.71378974999999</c:v>
                </c:pt>
                <c:pt idx="38">
                  <c:v>310.49280383333331</c:v>
                </c:pt>
                <c:pt idx="39">
                  <c:v>299.98703549999999</c:v>
                </c:pt>
                <c:pt idx="40">
                  <c:v>289.54273325000003</c:v>
                </c:pt>
                <c:pt idx="41">
                  <c:v>283.09267025000008</c:v>
                </c:pt>
                <c:pt idx="42">
                  <c:v>277.64518250000009</c:v>
                </c:pt>
                <c:pt idx="43">
                  <c:v>273.86272991666664</c:v>
                </c:pt>
                <c:pt idx="44">
                  <c:v>272.12152824999998</c:v>
                </c:pt>
                <c:pt idx="45">
                  <c:v>272.09227666666663</c:v>
                </c:pt>
                <c:pt idx="46">
                  <c:v>271.11476949999997</c:v>
                </c:pt>
                <c:pt idx="47">
                  <c:v>272.83447116666667</c:v>
                </c:pt>
                <c:pt idx="48">
                  <c:v>274.47582441666663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tek'!$E$79:$E$127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impo media tek'!$F$79:$F$127</c:f>
              <c:numCache>
                <c:formatCode>0.0</c:formatCode>
                <c:ptCount val="49"/>
                <c:pt idx="0">
                  <c:v>603.46389183333338</c:v>
                </c:pt>
                <c:pt idx="1">
                  <c:v>585.10038341666655</c:v>
                </c:pt>
                <c:pt idx="2">
                  <c:v>572.20402641666658</c:v>
                </c:pt>
                <c:pt idx="3">
                  <c:v>568.18517483333335</c:v>
                </c:pt>
                <c:pt idx="4">
                  <c:v>562.08458874999985</c:v>
                </c:pt>
                <c:pt idx="5">
                  <c:v>548.89790433333326</c:v>
                </c:pt>
                <c:pt idx="6">
                  <c:v>541.01326449999999</c:v>
                </c:pt>
                <c:pt idx="7">
                  <c:v>544.03794774999994</c:v>
                </c:pt>
                <c:pt idx="8">
                  <c:v>536.77213583333332</c:v>
                </c:pt>
                <c:pt idx="9">
                  <c:v>535.93777933333331</c:v>
                </c:pt>
                <c:pt idx="10">
                  <c:v>544.71717566666655</c:v>
                </c:pt>
                <c:pt idx="11">
                  <c:v>570.15950341666655</c:v>
                </c:pt>
                <c:pt idx="12">
                  <c:v>582.9814394166666</c:v>
                </c:pt>
                <c:pt idx="13">
                  <c:v>611.68405241666676</c:v>
                </c:pt>
                <c:pt idx="14">
                  <c:v>627.03690766666671</c:v>
                </c:pt>
                <c:pt idx="15">
                  <c:v>636.64191191666669</c:v>
                </c:pt>
                <c:pt idx="16">
                  <c:v>661.1143264166667</c:v>
                </c:pt>
                <c:pt idx="17">
                  <c:v>677.88921375000007</c:v>
                </c:pt>
                <c:pt idx="18">
                  <c:v>693.38867174999996</c:v>
                </c:pt>
                <c:pt idx="19">
                  <c:v>709.34336716666667</c:v>
                </c:pt>
                <c:pt idx="20">
                  <c:v>727.30972774999998</c:v>
                </c:pt>
                <c:pt idx="21">
                  <c:v>740.53939466666668</c:v>
                </c:pt>
                <c:pt idx="22">
                  <c:v>758.02705266666669</c:v>
                </c:pt>
                <c:pt idx="23">
                  <c:v>775.24131666666665</c:v>
                </c:pt>
                <c:pt idx="24">
                  <c:v>802.95640466666657</c:v>
                </c:pt>
                <c:pt idx="25">
                  <c:v>815.43369541666664</c:v>
                </c:pt>
                <c:pt idx="26">
                  <c:v>791.89023066666675</c:v>
                </c:pt>
                <c:pt idx="27">
                  <c:v>812.76042141666665</c:v>
                </c:pt>
                <c:pt idx="28">
                  <c:v>828.11998483333343</c:v>
                </c:pt>
                <c:pt idx="29">
                  <c:v>833.99975183333333</c:v>
                </c:pt>
                <c:pt idx="30">
                  <c:v>838.17756599999996</c:v>
                </c:pt>
                <c:pt idx="31">
                  <c:v>847.95393224999998</c:v>
                </c:pt>
                <c:pt idx="32">
                  <c:v>842.28507291666654</c:v>
                </c:pt>
                <c:pt idx="33">
                  <c:v>841.25047416666655</c:v>
                </c:pt>
                <c:pt idx="34">
                  <c:v>826.37999333333312</c:v>
                </c:pt>
                <c:pt idx="35">
                  <c:v>811.39402199999995</c:v>
                </c:pt>
                <c:pt idx="36">
                  <c:v>812.22801791666677</c:v>
                </c:pt>
                <c:pt idx="37">
                  <c:v>805.92638050000005</c:v>
                </c:pt>
                <c:pt idx="38">
                  <c:v>834.81503250000003</c:v>
                </c:pt>
                <c:pt idx="39">
                  <c:v>814.10285283333326</c:v>
                </c:pt>
                <c:pt idx="40">
                  <c:v>792.44214383333338</c:v>
                </c:pt>
                <c:pt idx="41">
                  <c:v>779.20645724999997</c:v>
                </c:pt>
                <c:pt idx="42">
                  <c:v>767.60467691666656</c:v>
                </c:pt>
                <c:pt idx="43">
                  <c:v>746.85508291666667</c:v>
                </c:pt>
                <c:pt idx="44">
                  <c:v>750.73091983333325</c:v>
                </c:pt>
                <c:pt idx="45">
                  <c:v>750.25148449999995</c:v>
                </c:pt>
                <c:pt idx="46">
                  <c:v>744.46467074999998</c:v>
                </c:pt>
                <c:pt idx="47">
                  <c:v>757.29174858333351</c:v>
                </c:pt>
                <c:pt idx="48">
                  <c:v>749.41103075000012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tek'!$E$79:$E$127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impo alta tek'!$F$79:$F$127</c:f>
              <c:numCache>
                <c:formatCode>0.0</c:formatCode>
                <c:ptCount val="49"/>
                <c:pt idx="0">
                  <c:v>620.93465266666658</c:v>
                </c:pt>
                <c:pt idx="1">
                  <c:v>617.25626849999992</c:v>
                </c:pt>
                <c:pt idx="2">
                  <c:v>625.85547324999993</c:v>
                </c:pt>
                <c:pt idx="3">
                  <c:v>627.28753483333332</c:v>
                </c:pt>
                <c:pt idx="4">
                  <c:v>624.54216716666667</c:v>
                </c:pt>
                <c:pt idx="5">
                  <c:v>598.35066233333328</c:v>
                </c:pt>
                <c:pt idx="6">
                  <c:v>609.46469775000003</c:v>
                </c:pt>
                <c:pt idx="7">
                  <c:v>601.60547424999993</c:v>
                </c:pt>
                <c:pt idx="8">
                  <c:v>592.50389958333324</c:v>
                </c:pt>
                <c:pt idx="9">
                  <c:v>588.18473324999991</c:v>
                </c:pt>
                <c:pt idx="10">
                  <c:v>605.9890386666666</c:v>
                </c:pt>
                <c:pt idx="11">
                  <c:v>629.44556491666663</c:v>
                </c:pt>
                <c:pt idx="12">
                  <c:v>648.72991458333331</c:v>
                </c:pt>
                <c:pt idx="13">
                  <c:v>667.17699516666664</c:v>
                </c:pt>
                <c:pt idx="14">
                  <c:v>670.99644599999999</c:v>
                </c:pt>
                <c:pt idx="15">
                  <c:v>684.38866575000009</c:v>
                </c:pt>
                <c:pt idx="16">
                  <c:v>708.30819108333344</c:v>
                </c:pt>
                <c:pt idx="17">
                  <c:v>727.60828975000004</c:v>
                </c:pt>
                <c:pt idx="18">
                  <c:v>745.6496278333334</c:v>
                </c:pt>
                <c:pt idx="19">
                  <c:v>787.18433516666664</c:v>
                </c:pt>
                <c:pt idx="20">
                  <c:v>805.30814858333326</c:v>
                </c:pt>
                <c:pt idx="21">
                  <c:v>829.50233824999998</c:v>
                </c:pt>
                <c:pt idx="22">
                  <c:v>854.3356611666668</c:v>
                </c:pt>
                <c:pt idx="23">
                  <c:v>874.45338791666688</c:v>
                </c:pt>
                <c:pt idx="24">
                  <c:v>903.04894883333327</c:v>
                </c:pt>
                <c:pt idx="25">
                  <c:v>906.02219783333328</c:v>
                </c:pt>
                <c:pt idx="26">
                  <c:v>898.07059074999995</c:v>
                </c:pt>
                <c:pt idx="27">
                  <c:v>910.35334066666655</c:v>
                </c:pt>
                <c:pt idx="28">
                  <c:v>914.85905658333331</c:v>
                </c:pt>
                <c:pt idx="29">
                  <c:v>914.85746966666682</c:v>
                </c:pt>
                <c:pt idx="30">
                  <c:v>897.60706333333337</c:v>
                </c:pt>
                <c:pt idx="31">
                  <c:v>870.19602716666668</c:v>
                </c:pt>
                <c:pt idx="32">
                  <c:v>872.78422649999993</c:v>
                </c:pt>
                <c:pt idx="33">
                  <c:v>863.73644516666673</c:v>
                </c:pt>
                <c:pt idx="34">
                  <c:v>875.11789791666672</c:v>
                </c:pt>
                <c:pt idx="35">
                  <c:v>851.27571233333322</c:v>
                </c:pt>
                <c:pt idx="36">
                  <c:v>825.66717125000002</c:v>
                </c:pt>
                <c:pt idx="37">
                  <c:v>810.92373300000008</c:v>
                </c:pt>
                <c:pt idx="38">
                  <c:v>817.46895941666662</c:v>
                </c:pt>
                <c:pt idx="39">
                  <c:v>797.00112300000001</c:v>
                </c:pt>
                <c:pt idx="40">
                  <c:v>777.02404833333333</c:v>
                </c:pt>
                <c:pt idx="41">
                  <c:v>770.9747690833334</c:v>
                </c:pt>
                <c:pt idx="42">
                  <c:v>761.79838849999999</c:v>
                </c:pt>
                <c:pt idx="43">
                  <c:v>767.62575416666652</c:v>
                </c:pt>
                <c:pt idx="44">
                  <c:v>764.97974358333329</c:v>
                </c:pt>
                <c:pt idx="45">
                  <c:v>765.8869909166666</c:v>
                </c:pt>
                <c:pt idx="46">
                  <c:v>728.10690358333341</c:v>
                </c:pt>
                <c:pt idx="47">
                  <c:v>748.59467933333326</c:v>
                </c:pt>
                <c:pt idx="48">
                  <c:v>746.5529974166667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1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38099</xdr:colOff>
      <xdr:row>5</xdr:row>
      <xdr:rowOff>601039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547950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551652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2025" cy="136127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600076</xdr:colOff>
      <xdr:row>5</xdr:row>
      <xdr:rowOff>544543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541020</xdr:colOff>
      <xdr:row>5</xdr:row>
      <xdr:rowOff>550162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4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5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6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7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8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9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A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>
      <selection activeCell="B10" sqref="B10:Q10"/>
    </sheetView>
  </sheetViews>
  <sheetFormatPr baseColWidth="10" defaultColWidth="10.88671875" defaultRowHeight="12.45" x14ac:dyDescent="0.2"/>
  <cols>
    <col min="1" max="1" width="1.88671875" style="5" customWidth="1"/>
    <col min="2" max="2" width="10.5546875" style="5" customWidth="1"/>
    <col min="3" max="3" width="8.6640625" style="5" customWidth="1"/>
    <col min="4" max="6" width="10.5546875" style="5" customWidth="1"/>
    <col min="7" max="7" width="13.5546875" style="5" customWidth="1"/>
    <col min="8" max="8" width="11.33203125" style="5" customWidth="1"/>
    <col min="9" max="9" width="8" style="5" customWidth="1"/>
    <col min="10" max="10" width="10.5546875" style="5" customWidth="1"/>
    <col min="11" max="11" width="17" style="5" customWidth="1"/>
    <col min="12" max="14" width="10.5546875" style="5" customWidth="1"/>
    <col min="15" max="15" width="6.44140625" style="5" customWidth="1"/>
    <col min="16" max="17" width="10.5546875" style="5" customWidth="1"/>
    <col min="18" max="16384" width="10.88671875" style="5"/>
  </cols>
  <sheetData>
    <row r="1" spans="1:18" ht="13.1" x14ac:dyDescent="0.25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ht="13.1" x14ac:dyDescent="0.25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ht="13.1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ht="13.1" x14ac:dyDescent="0.25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ht="13.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ht="13.1" x14ac:dyDescent="0.25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850000000000001" customHeight="1" x14ac:dyDescent="0.2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" customHeight="1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ht="13.1" x14ac:dyDescent="0.25">
      <c r="A10" s="6"/>
      <c r="B10" s="156" t="s">
        <v>0</v>
      </c>
      <c r="C10" s="156"/>
      <c r="D10" s="156"/>
      <c r="E10" s="156"/>
      <c r="F10" s="156"/>
      <c r="G10" s="156"/>
      <c r="H10" s="156"/>
      <c r="I10" s="156"/>
      <c r="J10" s="156"/>
      <c r="K10" s="156"/>
      <c r="L10" s="156"/>
      <c r="M10" s="156"/>
      <c r="N10" s="156"/>
      <c r="O10" s="156"/>
      <c r="P10" s="156"/>
      <c r="Q10" s="157"/>
      <c r="R10" s="1"/>
    </row>
    <row r="11" spans="1:18" ht="13.1" x14ac:dyDescent="0.25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ht="13.1" x14ac:dyDescent="0.25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5" customHeight="1" x14ac:dyDescent="0.25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5" customHeight="1" x14ac:dyDescent="0.2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5" customHeight="1" x14ac:dyDescent="0.25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5" customHeight="1" x14ac:dyDescent="0.25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5" customHeight="1" x14ac:dyDescent="0.25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5" customHeight="1" x14ac:dyDescent="0.25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5" customHeight="1" x14ac:dyDescent="0.25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5" customHeight="1" x14ac:dyDescent="0.25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5" customHeight="1" x14ac:dyDescent="0.25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5" customHeight="1" x14ac:dyDescent="0.25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5" customHeight="1" x14ac:dyDescent="0.25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5" customHeight="1" x14ac:dyDescent="0.25">
      <c r="A25" s="6"/>
      <c r="B25" s="1"/>
      <c r="C25" s="1"/>
      <c r="D25" s="11" t="s">
        <v>169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5" customHeight="1" x14ac:dyDescent="0.25">
      <c r="A26" s="6"/>
      <c r="C26" s="1"/>
      <c r="D26" s="11" t="s">
        <v>111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5" customHeight="1" x14ac:dyDescent="0.25">
      <c r="A27" s="6"/>
      <c r="B27" s="1"/>
      <c r="C27" s="1"/>
      <c r="D27" s="11" t="s">
        <v>110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5" customHeight="1" x14ac:dyDescent="0.25">
      <c r="A28" s="6"/>
      <c r="C28" s="1"/>
      <c r="D28" s="11" t="s">
        <v>152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5" customHeight="1" x14ac:dyDescent="0.25">
      <c r="A29" s="6"/>
      <c r="B29" s="1"/>
      <c r="C29" s="1"/>
      <c r="D29" s="11" t="s">
        <v>179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5" customHeight="1" x14ac:dyDescent="0.25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5" customHeight="1" x14ac:dyDescent="0.25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5" customHeight="1" x14ac:dyDescent="0.2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5" customHeight="1" x14ac:dyDescent="0.25">
      <c r="A33" s="6"/>
      <c r="B33" s="1"/>
      <c r="E33" s="17"/>
      <c r="F33" s="1"/>
      <c r="G33" s="1"/>
      <c r="H33" s="1"/>
      <c r="I33" s="1"/>
      <c r="J33" s="16" t="s">
        <v>163</v>
      </c>
      <c r="M33" s="1"/>
      <c r="N33" s="1"/>
      <c r="O33" s="18"/>
      <c r="P33" s="1"/>
      <c r="Q33" s="19"/>
      <c r="R33" s="1"/>
    </row>
    <row r="34" spans="1:18" ht="16.5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148</v>
      </c>
      <c r="N34" s="1"/>
      <c r="O34" s="18"/>
      <c r="P34" s="1"/>
      <c r="Q34" s="19"/>
      <c r="R34" s="1"/>
    </row>
    <row r="35" spans="1:18" ht="16.5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149</v>
      </c>
      <c r="N35" s="1"/>
      <c r="O35" s="18"/>
      <c r="P35" s="1"/>
      <c r="Q35" s="19"/>
      <c r="R35" s="1"/>
    </row>
    <row r="36" spans="1:18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ht="13.1" x14ac:dyDescent="0.2">
      <c r="A37" s="6"/>
      <c r="B37" s="16" t="s">
        <v>113</v>
      </c>
      <c r="C37" s="1"/>
      <c r="D37" s="11" t="s">
        <v>114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ht="13.1" x14ac:dyDescent="0.2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ht="13.1" x14ac:dyDescent="0.2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ht="13.1" x14ac:dyDescent="0.2">
      <c r="A40" s="6"/>
      <c r="B40" s="136" t="s">
        <v>170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ht="13.1" x14ac:dyDescent="0.2">
      <c r="A41" s="6"/>
      <c r="B41" s="136" t="s">
        <v>171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24"/>
      <c r="B42" s="135" t="s">
        <v>180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 xr:uid="{00000000-0004-0000-0000-000000000000}"/>
    <hyperlink ref="D15" location="Principales_paises!A1" display="Principales países de origen" xr:uid="{00000000-0004-0000-0000-000001000000}"/>
    <hyperlink ref="L14" location="'Histórico importaciones'!A1" display="Importaciones totales" xr:uid="{00000000-0004-0000-0000-000002000000}"/>
    <hyperlink ref="L15" location="'Histórico impo primarios'!A1" display="Importaciones de bienes primarios" xr:uid="{00000000-0004-0000-0000-000003000000}"/>
    <hyperlink ref="L16" location="'Histórico impo manufacturas'!A1" display="Importaciones de manufacturas" xr:uid="{00000000-0004-0000-0000-000004000000}"/>
    <hyperlink ref="L19" location="'Histórico impo media tek'!A1" display="Manufacturas de tecnología media" xr:uid="{00000000-0004-0000-0000-000005000000}"/>
    <hyperlink ref="L20" location="'Histórico impo alta tek'!A1" display="Manufacturas de alta tecnología" xr:uid="{00000000-0004-0000-0000-000006000000}"/>
    <hyperlink ref="L25" location="'% importaciones totales'!A1" display="Importaciones totales" xr:uid="{00000000-0004-0000-0000-000007000000}"/>
    <hyperlink ref="L26" location="'% impo bienes primarios'!A1" display="Importaciones bienes primarios" xr:uid="{00000000-0004-0000-0000-000008000000}"/>
    <hyperlink ref="L27" location="'% impo manufacturas'!A1" display="Manufacturas" xr:uid="{00000000-0004-0000-0000-000009000000}"/>
    <hyperlink ref="L28" location="'% impo rec naturales'!A1" display="Manufacturas basadas en rec naturales" xr:uid="{00000000-0004-0000-0000-00000A000000}"/>
    <hyperlink ref="L29" location="'% impo baja tek'!A1" display="Manufacturas de baja tecnología" xr:uid="{00000000-0004-0000-0000-00000B000000}"/>
    <hyperlink ref="L30" location="'% impo media tek'!A1" display="Manufacturas de tecnología media" xr:uid="{00000000-0004-0000-0000-00000C000000}"/>
    <hyperlink ref="L31" location="'% impo alta tek'!A1" display="Manufacturas de alta tecnología" xr:uid="{00000000-0004-0000-0000-00000D000000}"/>
    <hyperlink ref="L18" location="'Histórico impo baja tek'!A1" display="Manufacturas de baja tecnología" xr:uid="{00000000-0004-0000-0000-00000E000000}"/>
    <hyperlink ref="L17" location="'Histórico impo rec naturales'!A1" display="Manufacturas basadas en recursos naturales" xr:uid="{00000000-0004-0000-0000-00000F000000}"/>
    <hyperlink ref="D16" location="'País de origen con Reducción'!A1" display="País de destino con reducción" xr:uid="{00000000-0004-0000-0000-000010000000}"/>
    <hyperlink ref="D17" location="'Por país de origen con Aumento'!A1" display="País de origen con aumento" xr:uid="{00000000-0004-0000-0000-000011000000}"/>
    <hyperlink ref="D18" location="'Resumen impo pais origen'!A1" display="Resumen país de origen" xr:uid="{00000000-0004-0000-0000-000012000000}"/>
    <hyperlink ref="D19" location="'Impo pais origen primarios'!A1" display="País de destino origen primarios" xr:uid="{00000000-0004-0000-0000-000013000000}"/>
    <hyperlink ref="D20" location="'Impo pais destino manufacturas'!A1" display="País de origen manufacturas" xr:uid="{00000000-0004-0000-0000-000014000000}"/>
    <hyperlink ref="D21" location="'Impo pais origen rec naturales'!A1" display="Manufacturas basadas rec naturales" xr:uid="{00000000-0004-0000-0000-000015000000}"/>
    <hyperlink ref="D22" location="'Impo pais origen baja tek'!A1" display="Manufacturas de baja tecnología" xr:uid="{00000000-0004-0000-0000-000016000000}"/>
    <hyperlink ref="D23" location="'Impo pais origen media tek'!A1" display="Manufacturas de tecnología media" xr:uid="{00000000-0004-0000-0000-000017000000}"/>
    <hyperlink ref="D24" location="'Impo pais destino alta tek'!A1" display="Manufacturas de alta tecnología" xr:uid="{00000000-0004-0000-0000-000018000000}"/>
    <hyperlink ref="D30" location="'Resumen actividades economicas'!A1" display="Importaciones por actividad económica" xr:uid="{00000000-0004-0000-0000-000019000000}"/>
    <hyperlink ref="D31" location="'Resumen subpartidas'!A1" display="Importaciones por subpartidas" xr:uid="{00000000-0004-0000-0000-00001A000000}"/>
    <hyperlink ref="D32" location="'Resumen cuode'!A1" display="Importaciones por uso o destino económico" xr:uid="{00000000-0004-0000-0000-00001B000000}"/>
    <hyperlink ref="D25" location="'Productos EEUU'!A1" display="Productos importados de Estados Unidos" xr:uid="{00000000-0004-0000-0000-00001C000000}"/>
    <hyperlink ref="D27" location="'Productos México'!A1" display="Productos importados de México" xr:uid="{00000000-0004-0000-0000-00001D000000}"/>
    <hyperlink ref="D28" location="'Productos Brasil'!A1" display="Productos importados de Brasil" xr:uid="{00000000-0004-0000-0000-00001E000000}"/>
    <hyperlink ref="D26" location="'Productos China'!A1" display="Productos importados de China" xr:uid="{00000000-0004-0000-0000-00001F000000}"/>
    <hyperlink ref="D29" location="'Productos Alemania'!A1" display="Productos importados de Alemania" xr:uid="{00000000-0004-0000-0000-000020000000}"/>
    <hyperlink ref="D27" location="'Productos Brasil'!A1" display="Productos importados de Brasil" xr:uid="{00000000-0004-0000-0000-000021000000}"/>
    <hyperlink ref="D37" location="'Glosario tek'!A1" display="Glosario manufacturas alta, media y baja tecnología" xr:uid="{00000000-0004-0000-0000-000022000000}"/>
    <hyperlink ref="L34" location="'Balanza comercial paises'!A1" display="Balanza comercial" xr:uid="{00000000-0004-0000-0000-000023000000}"/>
    <hyperlink ref="L35" location="'Balanza comercial ciiu'!A1" display="Balanza comercial ciiu" xr:uid="{00000000-0004-0000-0000-000024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3">
    <tabColor theme="3"/>
  </sheetPr>
  <dimension ref="A1:P47"/>
  <sheetViews>
    <sheetView zoomScaleNormal="100" zoomScaleSheetLayoutView="50" workbookViewId="0">
      <selection activeCell="B9" sqref="B9"/>
    </sheetView>
  </sheetViews>
  <sheetFormatPr baseColWidth="10" defaultColWidth="10.88671875" defaultRowHeight="12.45" x14ac:dyDescent="0.2"/>
  <cols>
    <col min="1" max="1" width="1.88671875" style="5" customWidth="1"/>
    <col min="2" max="2" width="25.88671875" style="5" customWidth="1"/>
    <col min="3" max="3" width="12.88671875" style="5" customWidth="1"/>
    <col min="4" max="4" width="12.109375" style="5" customWidth="1"/>
    <col min="5" max="5" width="15.5546875" style="5" customWidth="1"/>
    <col min="6" max="6" width="10" style="5" customWidth="1"/>
    <col min="7" max="7" width="7.88671875" style="5" customWidth="1"/>
    <col min="8" max="8" width="6.109375" style="5" bestFit="1" customWidth="1"/>
    <col min="9" max="9" width="13.6640625" style="5" customWidth="1"/>
    <col min="10" max="10" width="11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43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61"/>
      <c r="D9" s="161"/>
      <c r="E9" s="161"/>
      <c r="F9" s="161"/>
      <c r="G9" s="161"/>
      <c r="H9" s="161"/>
      <c r="I9" s="161"/>
      <c r="J9" s="161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2" t="s">
        <v>175</v>
      </c>
      <c r="F10" s="162" t="s">
        <v>176</v>
      </c>
      <c r="G10" s="156" t="s">
        <v>182</v>
      </c>
      <c r="H10" s="156"/>
      <c r="I10" s="160" t="s">
        <v>175</v>
      </c>
      <c r="J10" s="160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2"/>
      <c r="F11" s="162"/>
      <c r="G11" s="12" t="s">
        <v>172</v>
      </c>
      <c r="H11" s="12" t="s">
        <v>174</v>
      </c>
      <c r="I11" s="160"/>
      <c r="J11" s="160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13688.375259950031</v>
      </c>
      <c r="D13" s="50">
        <v>12940.310068670033</v>
      </c>
      <c r="E13" s="68">
        <v>-5.4649670035618936</v>
      </c>
      <c r="F13" s="50">
        <v>100</v>
      </c>
      <c r="G13" s="50">
        <v>2845.5117916999993</v>
      </c>
      <c r="H13" s="50">
        <v>2856.5630847299985</v>
      </c>
      <c r="I13" s="68">
        <v>0.3883762865518392</v>
      </c>
      <c r="J13" s="50">
        <v>100</v>
      </c>
      <c r="K13" s="29"/>
    </row>
    <row r="14" spans="1:14" x14ac:dyDescent="0.2">
      <c r="A14" s="6" t="s">
        <v>35</v>
      </c>
      <c r="B14" s="129" t="s">
        <v>443</v>
      </c>
      <c r="C14" s="118">
        <v>1707.5110265399878</v>
      </c>
      <c r="D14" s="70">
        <v>1583.1716714600007</v>
      </c>
      <c r="E14" s="53">
        <v>-7.2819064209466378</v>
      </c>
      <c r="F14" s="53">
        <v>12.234418364464387</v>
      </c>
      <c r="G14" s="118">
        <v>307.07529693999857</v>
      </c>
      <c r="H14" s="70">
        <v>302.69265399000005</v>
      </c>
      <c r="I14" s="53">
        <v>-1.4272209434205485</v>
      </c>
      <c r="J14" s="53">
        <v>10.596393113391034</v>
      </c>
      <c r="K14" s="29"/>
    </row>
    <row r="15" spans="1:14" x14ac:dyDescent="0.2">
      <c r="A15" s="6" t="s">
        <v>35</v>
      </c>
      <c r="B15" s="132" t="s">
        <v>444</v>
      </c>
      <c r="C15" s="118">
        <v>1355.61343459</v>
      </c>
      <c r="D15" s="70">
        <v>1536.4407544600026</v>
      </c>
      <c r="E15" s="53">
        <v>13.339150767909969</v>
      </c>
      <c r="F15" s="53">
        <v>11.873291646850882</v>
      </c>
      <c r="G15" s="118">
        <v>263.99842314000011</v>
      </c>
      <c r="H15" s="70">
        <v>304.8692184500008</v>
      </c>
      <c r="I15" s="53">
        <v>15.481454329871758</v>
      </c>
      <c r="J15" s="53">
        <v>10.672588331050877</v>
      </c>
      <c r="K15" s="29"/>
    </row>
    <row r="16" spans="1:14" x14ac:dyDescent="0.2">
      <c r="A16" s="6" t="s">
        <v>35</v>
      </c>
      <c r="B16" s="132" t="s">
        <v>445</v>
      </c>
      <c r="C16" s="118">
        <v>1864.4294900999996</v>
      </c>
      <c r="D16" s="70">
        <v>1434.88611926</v>
      </c>
      <c r="E16" s="53">
        <v>-23.03886379832797</v>
      </c>
      <c r="F16" s="53">
        <v>11.088498742653957</v>
      </c>
      <c r="G16" s="118">
        <v>362.24040242999996</v>
      </c>
      <c r="H16" s="70">
        <v>483.59860946000032</v>
      </c>
      <c r="I16" s="53">
        <v>33.502117990124482</v>
      </c>
      <c r="J16" s="53">
        <v>16.929386648070821</v>
      </c>
      <c r="K16" s="29"/>
    </row>
    <row r="17" spans="1:16" x14ac:dyDescent="0.2">
      <c r="A17" s="6" t="s">
        <v>35</v>
      </c>
      <c r="B17" s="132" t="s">
        <v>446</v>
      </c>
      <c r="C17" s="118">
        <v>1157.1390836900068</v>
      </c>
      <c r="D17" s="70">
        <v>1255.081393860014</v>
      </c>
      <c r="E17" s="53">
        <v>8.4641778633626643</v>
      </c>
      <c r="F17" s="53">
        <v>9.6990055663249475</v>
      </c>
      <c r="G17" s="118">
        <v>253.31048238999986</v>
      </c>
      <c r="H17" s="70">
        <v>266.50679269999887</v>
      </c>
      <c r="I17" s="53">
        <v>5.2095397653863396</v>
      </c>
      <c r="J17" s="53">
        <v>9.3296309164195836</v>
      </c>
      <c r="K17" s="29"/>
    </row>
    <row r="18" spans="1:16" ht="15.75" customHeight="1" x14ac:dyDescent="0.2">
      <c r="A18" s="6" t="s">
        <v>35</v>
      </c>
      <c r="B18" s="132" t="s">
        <v>447</v>
      </c>
      <c r="C18" s="118">
        <v>1397.9217741800278</v>
      </c>
      <c r="D18" s="70">
        <v>1176.0591924800005</v>
      </c>
      <c r="E18" s="53">
        <v>-15.870886754744495</v>
      </c>
      <c r="F18" s="53">
        <v>9.0883385810620876</v>
      </c>
      <c r="G18" s="118">
        <v>342.84118711000133</v>
      </c>
      <c r="H18" s="70">
        <v>236.08405939999972</v>
      </c>
      <c r="I18" s="53">
        <v>-31.138944713707449</v>
      </c>
      <c r="J18" s="53">
        <v>8.264619138362713</v>
      </c>
      <c r="K18" s="133"/>
    </row>
    <row r="19" spans="1:16" x14ac:dyDescent="0.2">
      <c r="A19" s="6" t="s">
        <v>35</v>
      </c>
      <c r="B19" s="1" t="s">
        <v>36</v>
      </c>
      <c r="C19" s="118">
        <v>6205.7604508500099</v>
      </c>
      <c r="D19" s="70">
        <v>5954.6709371500147</v>
      </c>
      <c r="E19" s="53">
        <v>-4.0460716408349811</v>
      </c>
      <c r="F19" s="53">
        <v>46.016447098643738</v>
      </c>
      <c r="G19" s="118">
        <v>1316.0459996899995</v>
      </c>
      <c r="H19" s="70">
        <v>1262.8117507299989</v>
      </c>
      <c r="I19" s="53">
        <v>-4.0450143059239663</v>
      </c>
      <c r="J19" s="53">
        <v>44.207381852704977</v>
      </c>
      <c r="K19" s="133"/>
    </row>
    <row r="20" spans="1:16" ht="13.1" x14ac:dyDescent="0.25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273</v>
      </c>
    </row>
    <row r="21" spans="1:16" ht="13.1" x14ac:dyDescent="0.25">
      <c r="A21" s="6"/>
      <c r="B21" s="49" t="s">
        <v>48</v>
      </c>
      <c r="C21" s="50">
        <v>13688.375259950031</v>
      </c>
      <c r="D21" s="50">
        <v>12940.310068670033</v>
      </c>
      <c r="E21" s="68">
        <v>-5.4649670035618936</v>
      </c>
      <c r="F21" s="50">
        <v>100</v>
      </c>
      <c r="G21" s="50">
        <v>2845.5117916999993</v>
      </c>
      <c r="H21" s="50">
        <v>2856.5630847299985</v>
      </c>
      <c r="I21" s="68">
        <v>0.3883762865518392</v>
      </c>
      <c r="J21" s="50">
        <v>100</v>
      </c>
      <c r="K21" s="29"/>
    </row>
    <row r="22" spans="1:16" x14ac:dyDescent="0.2">
      <c r="A22" s="6"/>
      <c r="B22" s="1" t="s">
        <v>22</v>
      </c>
      <c r="C22" s="118">
        <v>1168.0764382999985</v>
      </c>
      <c r="D22" s="70">
        <v>1052.9912721199992</v>
      </c>
      <c r="E22" s="53">
        <v>-9.8525372489742686</v>
      </c>
      <c r="F22" s="53">
        <v>8.1372955248530801</v>
      </c>
      <c r="G22" s="118">
        <v>284.41440944999988</v>
      </c>
      <c r="H22" s="70">
        <v>248.62373987999979</v>
      </c>
      <c r="I22" s="53">
        <v>-12.583986036154792</v>
      </c>
      <c r="J22" s="53">
        <v>8.703597032708263</v>
      </c>
      <c r="K22" s="29"/>
    </row>
    <row r="23" spans="1:16" x14ac:dyDescent="0.2">
      <c r="A23" s="6"/>
      <c r="B23" s="1" t="s">
        <v>23</v>
      </c>
      <c r="C23" s="118">
        <v>12247.547950929886</v>
      </c>
      <c r="D23" s="70">
        <v>11628.622663030283</v>
      </c>
      <c r="E23" s="53">
        <v>-5.0534628676641491</v>
      </c>
      <c r="F23" s="53">
        <v>89.863555056416345</v>
      </c>
      <c r="G23" s="118">
        <v>2509.7681204899905</v>
      </c>
      <c r="H23" s="70">
        <v>2553.4340218699954</v>
      </c>
      <c r="I23" s="53">
        <v>1.7398380760163645</v>
      </c>
      <c r="J23" s="53">
        <v>89.388329476061443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31</v>
      </c>
      <c r="C24" s="118">
        <v>3038.91741564003</v>
      </c>
      <c r="D24" s="70">
        <v>2634.8366986600045</v>
      </c>
      <c r="E24" s="53">
        <v>-13.296864037844269</v>
      </c>
      <c r="F24" s="53">
        <v>20.361464946958609</v>
      </c>
      <c r="G24" s="118">
        <v>604.76502423999739</v>
      </c>
      <c r="H24" s="70">
        <v>747.80348355000012</v>
      </c>
      <c r="I24" s="53">
        <v>23.651906703724791</v>
      </c>
      <c r="J24" s="53">
        <v>26.17843406110817</v>
      </c>
      <c r="K24" s="29"/>
    </row>
    <row r="25" spans="1:16" x14ac:dyDescent="0.2">
      <c r="A25" s="6"/>
      <c r="B25" s="1" t="s">
        <v>32</v>
      </c>
      <c r="C25" s="118">
        <v>1345.8847952299789</v>
      </c>
      <c r="D25" s="70">
        <v>1353.2419291799972</v>
      </c>
      <c r="E25" s="53">
        <v>0.54663920538318145</v>
      </c>
      <c r="F25" s="53">
        <v>10.457569579081033</v>
      </c>
      <c r="G25" s="118">
        <v>280.01048228000394</v>
      </c>
      <c r="H25" s="70">
        <v>299.70672124000021</v>
      </c>
      <c r="I25" s="53">
        <v>7.0341077232603411</v>
      </c>
      <c r="J25" s="53">
        <v>10.491864256109309</v>
      </c>
      <c r="K25" s="29"/>
    </row>
    <row r="26" spans="1:16" x14ac:dyDescent="0.2">
      <c r="A26" s="6"/>
      <c r="B26" s="1" t="s">
        <v>33</v>
      </c>
      <c r="C26" s="118">
        <v>3740.8421767999116</v>
      </c>
      <c r="D26" s="70">
        <v>3771.5135526200897</v>
      </c>
      <c r="E26" s="53">
        <v>0.81990563543141715</v>
      </c>
      <c r="F26" s="53">
        <v>29.145465082412166</v>
      </c>
      <c r="G26" s="118">
        <v>869.54563862998964</v>
      </c>
      <c r="H26" s="70">
        <v>774.97702544999925</v>
      </c>
      <c r="I26" s="53">
        <v>-10.875635386888693</v>
      </c>
      <c r="J26" s="53">
        <v>27.129701059035067</v>
      </c>
      <c r="K26" s="29"/>
    </row>
    <row r="27" spans="1:16" x14ac:dyDescent="0.2">
      <c r="A27" s="6"/>
      <c r="B27" s="1" t="s">
        <v>34</v>
      </c>
      <c r="C27" s="118">
        <v>4121.9035632599644</v>
      </c>
      <c r="D27" s="70">
        <v>3869.030482570191</v>
      </c>
      <c r="E27" s="53">
        <v>-6.134861643628053</v>
      </c>
      <c r="F27" s="53">
        <v>29.899055447964539</v>
      </c>
      <c r="G27" s="118">
        <v>755.44697533999943</v>
      </c>
      <c r="H27" s="70">
        <v>730.9467916299958</v>
      </c>
      <c r="I27" s="53">
        <v>-3.2431374417743797</v>
      </c>
      <c r="J27" s="53">
        <v>25.5883300998089</v>
      </c>
      <c r="K27" s="29"/>
    </row>
    <row r="28" spans="1:16" x14ac:dyDescent="0.2">
      <c r="A28" s="6"/>
      <c r="B28" s="1" t="s">
        <v>67</v>
      </c>
      <c r="C28" s="118">
        <v>30.363912269999997</v>
      </c>
      <c r="D28" s="70">
        <v>32.401343679999975</v>
      </c>
      <c r="E28" s="53">
        <v>6.7100424737196684</v>
      </c>
      <c r="F28" s="53">
        <v>0.2503907828178501</v>
      </c>
      <c r="G28" s="118">
        <v>4.9452711999999996</v>
      </c>
      <c r="H28" s="70">
        <v>4.1854143699999975</v>
      </c>
      <c r="I28" s="53">
        <v>-15.365321723912784</v>
      </c>
      <c r="J28" s="53">
        <v>0.14651923468357786</v>
      </c>
      <c r="K28" s="29"/>
    </row>
    <row r="29" spans="1:16" x14ac:dyDescent="0.2">
      <c r="A29" s="6"/>
      <c r="B29" s="1" t="s">
        <v>112</v>
      </c>
      <c r="C29" s="118">
        <v>242.38695844999793</v>
      </c>
      <c r="D29" s="70">
        <v>226.29478983999923</v>
      </c>
      <c r="E29" s="53">
        <v>-6.6390406121286327</v>
      </c>
      <c r="F29" s="53">
        <v>1.7487586359146428</v>
      </c>
      <c r="G29" s="118">
        <v>46.383990559999958</v>
      </c>
      <c r="H29" s="70">
        <v>50.319908609999864</v>
      </c>
      <c r="I29" s="53">
        <v>8.4855097685236913</v>
      </c>
      <c r="J29" s="53">
        <v>1.76155425654659</v>
      </c>
      <c r="K29" s="29"/>
      <c r="L29" s="72"/>
    </row>
    <row r="30" spans="1:16" ht="13.1" x14ac:dyDescent="0.25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273</v>
      </c>
    </row>
    <row r="31" spans="1:16" ht="13.1" x14ac:dyDescent="0.2">
      <c r="A31" s="6"/>
      <c r="B31" s="1"/>
      <c r="C31" s="159" t="s">
        <v>125</v>
      </c>
      <c r="D31" s="159"/>
      <c r="E31" s="159"/>
      <c r="F31" s="159"/>
      <c r="G31" s="159"/>
      <c r="H31" s="159"/>
      <c r="I31" s="54"/>
      <c r="J31" s="54"/>
      <c r="K31" s="29"/>
    </row>
    <row r="32" spans="1:16" ht="13.1" x14ac:dyDescent="0.2">
      <c r="A32" s="6"/>
      <c r="B32" s="1"/>
      <c r="C32" s="159" t="s">
        <v>183</v>
      </c>
      <c r="D32" s="159"/>
      <c r="E32" s="159"/>
      <c r="F32" s="159"/>
      <c r="G32" s="159"/>
      <c r="H32" s="159"/>
      <c r="I32" s="54"/>
      <c r="J32" s="54"/>
      <c r="K32" s="29"/>
    </row>
    <row r="33" spans="1:11" ht="13.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13.1" x14ac:dyDescent="0.25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ht="13.1" x14ac:dyDescent="0.25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ht="13.1" x14ac:dyDescent="0.25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ht="13.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13.1" x14ac:dyDescent="0.25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ht="13.1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ht="13.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13.1" x14ac:dyDescent="0.25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8" t="s">
        <v>166</v>
      </c>
      <c r="C42" s="158"/>
      <c r="D42" s="158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 t="s">
        <v>24</v>
      </c>
      <c r="D43" s="117">
        <v>1052.9912721199992</v>
      </c>
      <c r="E43" s="36"/>
      <c r="H43" s="72"/>
    </row>
    <row r="44" spans="1:11" x14ac:dyDescent="0.2">
      <c r="B44" s="36"/>
      <c r="C44" s="36" t="s">
        <v>25</v>
      </c>
      <c r="D44" s="117">
        <v>11628.622663030283</v>
      </c>
      <c r="E44" s="36"/>
      <c r="H44" s="72"/>
    </row>
    <row r="45" spans="1:11" x14ac:dyDescent="0.2">
      <c r="B45" s="36"/>
      <c r="C45" s="36" t="s">
        <v>67</v>
      </c>
      <c r="D45" s="117">
        <v>32.401343679999975</v>
      </c>
      <c r="E45" s="36"/>
      <c r="H45" s="72"/>
    </row>
    <row r="46" spans="1:11" x14ac:dyDescent="0.2">
      <c r="B46" s="36"/>
      <c r="C46" s="36" t="s">
        <v>112</v>
      </c>
      <c r="D46" s="117">
        <v>226.29478983999923</v>
      </c>
      <c r="E46" s="36"/>
    </row>
    <row r="47" spans="1:11" x14ac:dyDescent="0.2">
      <c r="B47" s="36"/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N48"/>
  <sheetViews>
    <sheetView zoomScaleNormal="100" zoomScaleSheetLayoutView="50" workbookViewId="0">
      <selection activeCell="J27" sqref="J27"/>
    </sheetView>
  </sheetViews>
  <sheetFormatPr baseColWidth="10" defaultColWidth="10.88671875" defaultRowHeight="12.45" x14ac:dyDescent="0.2"/>
  <cols>
    <col min="1" max="1" width="1.88671875" style="5" customWidth="1"/>
    <col min="2" max="2" width="26.6640625" style="5" bestFit="1" customWidth="1"/>
    <col min="3" max="3" width="12.6640625" style="5" customWidth="1"/>
    <col min="4" max="4" width="13" style="5" customWidth="1"/>
    <col min="5" max="5" width="11" style="5" customWidth="1"/>
    <col min="6" max="6" width="9.5546875" style="5" customWidth="1"/>
    <col min="7" max="7" width="7.5546875" style="5" customWidth="1"/>
    <col min="8" max="8" width="7.88671875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.049999999999997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3.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107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13688.375259950031</v>
      </c>
      <c r="D13" s="50">
        <v>12940.310068670033</v>
      </c>
      <c r="E13" s="68">
        <v>-5.4649670035618936</v>
      </c>
      <c r="F13" s="68">
        <v>100</v>
      </c>
      <c r="G13" s="50">
        <v>2845.5117916999993</v>
      </c>
      <c r="H13" s="50">
        <v>2856.5630847299985</v>
      </c>
      <c r="I13" s="68">
        <v>0.3883762865518392</v>
      </c>
      <c r="J13" s="68">
        <v>100</v>
      </c>
      <c r="K13" s="29"/>
    </row>
    <row r="14" spans="1:14" x14ac:dyDescent="0.2">
      <c r="A14" s="6"/>
      <c r="B14" s="115" t="s">
        <v>220</v>
      </c>
      <c r="C14" s="118">
        <v>3786.8904543500316</v>
      </c>
      <c r="D14" s="70">
        <v>3297.801650259973</v>
      </c>
      <c r="E14" s="53">
        <v>-12.915314292449054</v>
      </c>
      <c r="F14" s="53">
        <v>25.484718934551093</v>
      </c>
      <c r="G14" s="118">
        <v>733.91275508999445</v>
      </c>
      <c r="H14" s="70">
        <v>789.91020708999133</v>
      </c>
      <c r="I14" s="53">
        <v>7.6299875716331345</v>
      </c>
      <c r="J14" s="53">
        <v>27.652468496583317</v>
      </c>
      <c r="K14" s="29"/>
    </row>
    <row r="15" spans="1:14" x14ac:dyDescent="0.2">
      <c r="A15" s="6"/>
      <c r="B15" s="115" t="s">
        <v>219</v>
      </c>
      <c r="C15" s="118">
        <v>2778.345961229908</v>
      </c>
      <c r="D15" s="70">
        <v>2758.8122758400286</v>
      </c>
      <c r="E15" s="53">
        <v>-0.70306886408171287</v>
      </c>
      <c r="F15" s="53">
        <v>21.31952218455281</v>
      </c>
      <c r="G15" s="118">
        <v>554.94622437000191</v>
      </c>
      <c r="H15" s="70">
        <v>564.3664430499914</v>
      </c>
      <c r="I15" s="53">
        <v>1.6975011751244384</v>
      </c>
      <c r="J15" s="53">
        <v>19.756834570426971</v>
      </c>
      <c r="K15" s="29"/>
    </row>
    <row r="16" spans="1:14" x14ac:dyDescent="0.2">
      <c r="A16" s="6"/>
      <c r="B16" s="115" t="s">
        <v>428</v>
      </c>
      <c r="C16" s="118">
        <v>846.21020935001434</v>
      </c>
      <c r="D16" s="70">
        <v>858.67282835996195</v>
      </c>
      <c r="E16" s="53">
        <v>1.4727568720212414</v>
      </c>
      <c r="F16" s="53">
        <v>6.6356433795114906</v>
      </c>
      <c r="G16" s="118">
        <v>177.68093202999981</v>
      </c>
      <c r="H16" s="70">
        <v>194.1278359500007</v>
      </c>
      <c r="I16" s="53">
        <v>9.2564259609038793</v>
      </c>
      <c r="J16" s="53">
        <v>6.7958532751377909</v>
      </c>
      <c r="K16" s="29"/>
    </row>
    <row r="17" spans="1:11" x14ac:dyDescent="0.2">
      <c r="A17" s="6"/>
      <c r="B17" s="115" t="s">
        <v>222</v>
      </c>
      <c r="C17" s="118">
        <v>908.66828335999344</v>
      </c>
      <c r="D17" s="70">
        <v>613.86015982000117</v>
      </c>
      <c r="E17" s="53">
        <v>-32.443976414569761</v>
      </c>
      <c r="F17" s="53">
        <v>4.7437824639629511</v>
      </c>
      <c r="G17" s="118">
        <v>196.23981619000028</v>
      </c>
      <c r="H17" s="70">
        <v>129.39964855999966</v>
      </c>
      <c r="I17" s="53">
        <v>-34.060451608498077</v>
      </c>
      <c r="J17" s="53">
        <v>4.5299069098706939</v>
      </c>
      <c r="K17" s="29"/>
    </row>
    <row r="18" spans="1:11" x14ac:dyDescent="0.2">
      <c r="A18" s="6"/>
      <c r="B18" s="115" t="s">
        <v>223</v>
      </c>
      <c r="C18" s="118">
        <v>630.86897360999831</v>
      </c>
      <c r="D18" s="70">
        <v>567.51798217000464</v>
      </c>
      <c r="E18" s="53">
        <v>-10.041861953914555</v>
      </c>
      <c r="F18" s="53">
        <v>4.3856598424486783</v>
      </c>
      <c r="G18" s="118">
        <v>118.61822992000035</v>
      </c>
      <c r="H18" s="70">
        <v>117.60762397000011</v>
      </c>
      <c r="I18" s="53">
        <v>-0.85198198513147805</v>
      </c>
      <c r="J18" s="53">
        <v>4.1171022827635655</v>
      </c>
      <c r="K18" s="29"/>
    </row>
    <row r="19" spans="1:11" x14ac:dyDescent="0.2">
      <c r="A19" s="6"/>
      <c r="B19" s="115" t="s">
        <v>224</v>
      </c>
      <c r="C19" s="118">
        <v>315.27299584000019</v>
      </c>
      <c r="D19" s="70">
        <v>435.48042427999729</v>
      </c>
      <c r="E19" s="53">
        <v>38.128044591869156</v>
      </c>
      <c r="F19" s="53">
        <v>3.3653013101621507</v>
      </c>
      <c r="G19" s="118">
        <v>74.936054930000068</v>
      </c>
      <c r="H19" s="70">
        <v>49.854428139999875</v>
      </c>
      <c r="I19" s="53">
        <v>-33.470706208686408</v>
      </c>
      <c r="J19" s="53">
        <v>1.745259133484605</v>
      </c>
      <c r="K19" s="29"/>
    </row>
    <row r="20" spans="1:11" x14ac:dyDescent="0.2">
      <c r="A20" s="6"/>
      <c r="B20" s="115" t="s">
        <v>418</v>
      </c>
      <c r="C20" s="118">
        <v>321.43126205999931</v>
      </c>
      <c r="D20" s="70">
        <v>343.0129443800023</v>
      </c>
      <c r="E20" s="53">
        <v>6.7142449622633382</v>
      </c>
      <c r="F20" s="53">
        <v>2.6507320347019796</v>
      </c>
      <c r="G20" s="118">
        <v>82.381146659999899</v>
      </c>
      <c r="H20" s="70">
        <v>71.404229890000522</v>
      </c>
      <c r="I20" s="53">
        <v>-13.324549626995186</v>
      </c>
      <c r="J20" s="53">
        <v>2.4996552770599716</v>
      </c>
      <c r="K20" s="29"/>
    </row>
    <row r="21" spans="1:11" x14ac:dyDescent="0.2">
      <c r="A21" s="6"/>
      <c r="B21" s="115" t="s">
        <v>429</v>
      </c>
      <c r="C21" s="118">
        <v>256.32659706000055</v>
      </c>
      <c r="D21" s="70">
        <v>271.83092129999858</v>
      </c>
      <c r="E21" s="53">
        <v>6.0486599587513012</v>
      </c>
      <c r="F21" s="53">
        <v>2.1006523016641792</v>
      </c>
      <c r="G21" s="118">
        <v>51.810437560000018</v>
      </c>
      <c r="H21" s="70">
        <v>46.92124131999978</v>
      </c>
      <c r="I21" s="53">
        <v>-9.4367013101138486</v>
      </c>
      <c r="J21" s="53">
        <v>1.6425767584416839</v>
      </c>
      <c r="K21" s="29"/>
    </row>
    <row r="22" spans="1:11" x14ac:dyDescent="0.2">
      <c r="A22" s="6"/>
      <c r="B22" s="115" t="s">
        <v>227</v>
      </c>
      <c r="C22" s="118">
        <v>238.21176295999859</v>
      </c>
      <c r="D22" s="70">
        <v>256.38126120000044</v>
      </c>
      <c r="E22" s="53">
        <v>7.6274563498583081</v>
      </c>
      <c r="F22" s="53">
        <v>1.9812605713423261</v>
      </c>
      <c r="G22" s="118">
        <v>47.929730409999848</v>
      </c>
      <c r="H22" s="70">
        <v>49.122437270000042</v>
      </c>
      <c r="I22" s="53">
        <v>2.4884489226155715</v>
      </c>
      <c r="J22" s="53">
        <v>1.719634253225081</v>
      </c>
      <c r="K22" s="29"/>
    </row>
    <row r="23" spans="1:11" x14ac:dyDescent="0.2">
      <c r="A23" s="6"/>
      <c r="B23" s="115" t="s">
        <v>229</v>
      </c>
      <c r="C23" s="118">
        <v>391.55048912999968</v>
      </c>
      <c r="D23" s="70">
        <v>249.86368435000043</v>
      </c>
      <c r="E23" s="53">
        <v>-36.186088055928202</v>
      </c>
      <c r="F23" s="53">
        <v>1.930894105504851</v>
      </c>
      <c r="G23" s="118">
        <v>84.379370249999909</v>
      </c>
      <c r="H23" s="70">
        <v>41.789437459999981</v>
      </c>
      <c r="I23" s="53">
        <v>-50.474343034101963</v>
      </c>
      <c r="J23" s="53">
        <v>1.4629271687850685</v>
      </c>
      <c r="K23" s="29"/>
    </row>
    <row r="24" spans="1:11" x14ac:dyDescent="0.2">
      <c r="A24" s="6"/>
      <c r="B24" s="115" t="s">
        <v>228</v>
      </c>
      <c r="C24" s="118">
        <v>219.93194050000017</v>
      </c>
      <c r="D24" s="70">
        <v>248.62287386999941</v>
      </c>
      <c r="E24" s="53">
        <v>13.045369083168357</v>
      </c>
      <c r="F24" s="53">
        <v>1.9213053825653204</v>
      </c>
      <c r="G24" s="118">
        <v>47.309944860000101</v>
      </c>
      <c r="H24" s="70">
        <v>62.998174150000281</v>
      </c>
      <c r="I24" s="53">
        <v>33.160531758015964</v>
      </c>
      <c r="J24" s="53">
        <v>2.2053836124524042</v>
      </c>
      <c r="K24" s="29"/>
    </row>
    <row r="25" spans="1:11" x14ac:dyDescent="0.2">
      <c r="A25" s="6"/>
      <c r="B25" s="115" t="s">
        <v>233</v>
      </c>
      <c r="C25" s="118">
        <v>336.95166033999863</v>
      </c>
      <c r="D25" s="70">
        <v>218.7536164200009</v>
      </c>
      <c r="E25" s="53">
        <v>-35.078635256087132</v>
      </c>
      <c r="F25" s="53">
        <v>1.690482030640273</v>
      </c>
      <c r="G25" s="118">
        <v>55.93257422000007</v>
      </c>
      <c r="H25" s="70">
        <v>46.595162430000087</v>
      </c>
      <c r="I25" s="53">
        <v>-16.69404979158131</v>
      </c>
      <c r="J25" s="53">
        <v>1.6311616809402356</v>
      </c>
      <c r="K25" s="29"/>
    </row>
    <row r="26" spans="1:11" x14ac:dyDescent="0.2">
      <c r="A26" s="6"/>
      <c r="B26" s="115" t="s">
        <v>405</v>
      </c>
      <c r="C26" s="118">
        <v>177.58780597000003</v>
      </c>
      <c r="D26" s="70">
        <v>211.10139122999971</v>
      </c>
      <c r="E26" s="53">
        <v>18.871557693359374</v>
      </c>
      <c r="F26" s="53">
        <v>1.6313472405974276</v>
      </c>
      <c r="G26" s="118">
        <v>43.173311380000015</v>
      </c>
      <c r="H26" s="70">
        <v>38.046757020000037</v>
      </c>
      <c r="I26" s="53">
        <v>-11.874359867551988</v>
      </c>
      <c r="J26" s="53">
        <v>1.3319067666799385</v>
      </c>
      <c r="K26" s="29"/>
    </row>
    <row r="27" spans="1:11" x14ac:dyDescent="0.2">
      <c r="A27" s="6"/>
      <c r="B27" s="115" t="s">
        <v>431</v>
      </c>
      <c r="C27" s="118">
        <v>202.93067151000022</v>
      </c>
      <c r="D27" s="70">
        <v>182.65013482000026</v>
      </c>
      <c r="E27" s="53">
        <v>-9.9938252503148917</v>
      </c>
      <c r="F27" s="53">
        <v>1.4114819030667363</v>
      </c>
      <c r="G27" s="118">
        <v>75.829093319999956</v>
      </c>
      <c r="H27" s="70">
        <v>88.95172253000004</v>
      </c>
      <c r="I27" s="53">
        <v>17.305533582766696</v>
      </c>
      <c r="J27" s="53">
        <v>3.1139421707680484</v>
      </c>
      <c r="K27" s="29"/>
    </row>
    <row r="28" spans="1:11" x14ac:dyDescent="0.2">
      <c r="A28" s="6"/>
      <c r="B28" s="115" t="s">
        <v>232</v>
      </c>
      <c r="C28" s="118">
        <v>140.75723214999985</v>
      </c>
      <c r="D28" s="70">
        <v>147.95896908999964</v>
      </c>
      <c r="E28" s="53">
        <v>5.1164240941631745</v>
      </c>
      <c r="F28" s="53">
        <v>1.1433958560871365</v>
      </c>
      <c r="G28" s="118">
        <v>28.950740420000006</v>
      </c>
      <c r="H28" s="70">
        <v>26.864202100000018</v>
      </c>
      <c r="I28" s="53">
        <v>-7.2072019220570489</v>
      </c>
      <c r="J28" s="53">
        <v>0.94043790748416856</v>
      </c>
      <c r="K28" s="29"/>
    </row>
    <row r="29" spans="1:11" x14ac:dyDescent="0.2">
      <c r="A29" s="6"/>
      <c r="B29" s="115" t="s">
        <v>234</v>
      </c>
      <c r="C29" s="118">
        <v>244.16323094999845</v>
      </c>
      <c r="D29" s="70">
        <v>144.14056794999982</v>
      </c>
      <c r="E29" s="53">
        <v>-40.96548960743479</v>
      </c>
      <c r="F29" s="53">
        <v>1.1138880535713018</v>
      </c>
      <c r="G29" s="118">
        <v>90.418543969999845</v>
      </c>
      <c r="H29" s="70">
        <v>56.784087340000021</v>
      </c>
      <c r="I29" s="53">
        <v>-37.198626690073077</v>
      </c>
      <c r="J29" s="53">
        <v>1.9878464313826709</v>
      </c>
      <c r="K29" s="29"/>
    </row>
    <row r="30" spans="1:11" x14ac:dyDescent="0.2">
      <c r="A30" s="6"/>
      <c r="B30" s="115" t="s">
        <v>417</v>
      </c>
      <c r="C30" s="118">
        <v>128.36676537000034</v>
      </c>
      <c r="D30" s="70">
        <v>130.86264383000002</v>
      </c>
      <c r="E30" s="53">
        <v>1.9443338412443723</v>
      </c>
      <c r="F30" s="53">
        <v>1.0112790430488481</v>
      </c>
      <c r="G30" s="118">
        <v>24.821945060000019</v>
      </c>
      <c r="H30" s="70">
        <v>31.711067159999924</v>
      </c>
      <c r="I30" s="53">
        <v>27.754159004652568</v>
      </c>
      <c r="J30" s="53">
        <v>1.1101126150342744</v>
      </c>
      <c r="K30" s="29"/>
    </row>
    <row r="31" spans="1:11" x14ac:dyDescent="0.2">
      <c r="A31" s="6"/>
      <c r="B31" s="115" t="s">
        <v>241</v>
      </c>
      <c r="C31" s="118">
        <v>130.13801348999999</v>
      </c>
      <c r="D31" s="70">
        <v>127.99088695000013</v>
      </c>
      <c r="E31" s="53">
        <v>-1.6498842132432356</v>
      </c>
      <c r="F31" s="53">
        <v>0.98908670867076576</v>
      </c>
      <c r="G31" s="118">
        <v>27.68866077000003</v>
      </c>
      <c r="H31" s="70">
        <v>28.925817109999979</v>
      </c>
      <c r="I31" s="53">
        <v>4.4680974290398856</v>
      </c>
      <c r="J31" s="53">
        <v>1.0126090778329175</v>
      </c>
      <c r="K31" s="29"/>
    </row>
    <row r="32" spans="1:11" x14ac:dyDescent="0.2">
      <c r="A32" s="6"/>
      <c r="B32" s="115" t="s">
        <v>432</v>
      </c>
      <c r="C32" s="118">
        <v>115.44572905999989</v>
      </c>
      <c r="D32" s="70">
        <v>112.08179900000006</v>
      </c>
      <c r="E32" s="53">
        <v>-2.9138627192102695</v>
      </c>
      <c r="F32" s="53">
        <v>0.86614461635940931</v>
      </c>
      <c r="G32" s="118">
        <v>14.819263310000016</v>
      </c>
      <c r="H32" s="70">
        <v>49.204232950000026</v>
      </c>
      <c r="I32" s="53">
        <v>232.02887296561556</v>
      </c>
      <c r="J32" s="53">
        <v>1.7224976830732515</v>
      </c>
      <c r="K32" s="29"/>
    </row>
    <row r="33" spans="1:11" x14ac:dyDescent="0.2">
      <c r="A33" s="6"/>
      <c r="B33" s="115" t="s">
        <v>235</v>
      </c>
      <c r="C33" s="118">
        <v>91.263815049999906</v>
      </c>
      <c r="D33" s="70">
        <v>103.97030841000006</v>
      </c>
      <c r="E33" s="53">
        <v>13.922816346258116</v>
      </c>
      <c r="F33" s="53">
        <v>0.80346071970658595</v>
      </c>
      <c r="G33" s="118">
        <v>19.309414270000001</v>
      </c>
      <c r="H33" s="70">
        <v>22.796429879999959</v>
      </c>
      <c r="I33" s="53">
        <v>18.058629646874103</v>
      </c>
      <c r="J33" s="53">
        <v>0.79803698373966325</v>
      </c>
      <c r="K33" s="29"/>
    </row>
    <row r="34" spans="1:11" x14ac:dyDescent="0.2">
      <c r="A34" s="6"/>
      <c r="B34" s="115" t="s">
        <v>237</v>
      </c>
      <c r="C34" s="118">
        <v>58.63595220000002</v>
      </c>
      <c r="D34" s="70">
        <v>95.798833610000045</v>
      </c>
      <c r="E34" s="53">
        <v>63.379002157655776</v>
      </c>
      <c r="F34" s="53">
        <v>0.74031327766975197</v>
      </c>
      <c r="G34" s="118">
        <v>15.218020799999998</v>
      </c>
      <c r="H34" s="70">
        <v>21.180219190000003</v>
      </c>
      <c r="I34" s="53">
        <v>39.178540155497778</v>
      </c>
      <c r="J34" s="53">
        <v>0.74145812858888605</v>
      </c>
      <c r="K34" s="29"/>
    </row>
    <row r="35" spans="1:11" x14ac:dyDescent="0.2">
      <c r="A35" s="6"/>
      <c r="B35" s="115" t="s">
        <v>240</v>
      </c>
      <c r="C35" s="118">
        <v>58.160901829999958</v>
      </c>
      <c r="D35" s="70">
        <v>86.682209179999901</v>
      </c>
      <c r="E35" s="53">
        <v>49.038626384036533</v>
      </c>
      <c r="F35" s="53">
        <v>0.66986191768207637</v>
      </c>
      <c r="G35" s="118">
        <v>14.91075394000001</v>
      </c>
      <c r="H35" s="70">
        <v>24.026563420000006</v>
      </c>
      <c r="I35" s="53">
        <v>61.135805182497634</v>
      </c>
      <c r="J35" s="53">
        <v>0.84110039608213272</v>
      </c>
      <c r="K35" s="29"/>
    </row>
    <row r="36" spans="1:11" x14ac:dyDescent="0.2">
      <c r="A36" s="6"/>
      <c r="B36" s="115" t="s">
        <v>238</v>
      </c>
      <c r="C36" s="118">
        <v>2.724265E-2</v>
      </c>
      <c r="D36" s="70">
        <v>85.642006149999986</v>
      </c>
      <c r="E36" s="53">
        <v>314267.38404670614</v>
      </c>
      <c r="F36" s="53">
        <v>0.66182344700803619</v>
      </c>
      <c r="G36" s="118">
        <v>2.9172099999999999E-3</v>
      </c>
      <c r="H36" s="70">
        <v>8.1199999999999985E-6</v>
      </c>
      <c r="I36" s="53">
        <v>-99.721651852283514</v>
      </c>
      <c r="J36" s="53">
        <v>2.8425768166669067E-7</v>
      </c>
      <c r="K36" s="29"/>
    </row>
    <row r="37" spans="1:11" x14ac:dyDescent="0.2">
      <c r="A37" s="6"/>
      <c r="B37" s="115" t="s">
        <v>239</v>
      </c>
      <c r="C37" s="118">
        <v>106.06003878999984</v>
      </c>
      <c r="D37" s="70">
        <v>85.603025479999999</v>
      </c>
      <c r="E37" s="53">
        <v>-19.288144284488684</v>
      </c>
      <c r="F37" s="53">
        <v>0.66152221257243815</v>
      </c>
      <c r="G37" s="118">
        <v>14.687652729999989</v>
      </c>
      <c r="H37" s="70">
        <v>18.970185649999976</v>
      </c>
      <c r="I37" s="53">
        <v>29.157367747759857</v>
      </c>
      <c r="J37" s="53">
        <v>0.66409125537631986</v>
      </c>
      <c r="K37" s="29"/>
    </row>
    <row r="38" spans="1:11" x14ac:dyDescent="0.2">
      <c r="A38" s="6"/>
      <c r="B38" s="115" t="s">
        <v>433</v>
      </c>
      <c r="C38" s="118">
        <v>95.461947770000066</v>
      </c>
      <c r="D38" s="70">
        <v>79.931551850000076</v>
      </c>
      <c r="E38" s="53">
        <v>-16.268676978410223</v>
      </c>
      <c r="F38" s="53">
        <v>0.61769425481946894</v>
      </c>
      <c r="G38" s="118">
        <v>15.898135329999995</v>
      </c>
      <c r="H38" s="70">
        <v>13.975103680000002</v>
      </c>
      <c r="I38" s="53">
        <v>-12.095957230727594</v>
      </c>
      <c r="J38" s="53">
        <v>0.48922790309463532</v>
      </c>
      <c r="K38" s="29"/>
    </row>
    <row r="39" spans="1:11" x14ac:dyDescent="0.2">
      <c r="A39" s="6"/>
      <c r="B39" s="115" t="s">
        <v>442</v>
      </c>
      <c r="C39" s="118">
        <v>71.579852340000073</v>
      </c>
      <c r="D39" s="70">
        <v>76.719216909999886</v>
      </c>
      <c r="E39" s="53">
        <v>7.1799038444339436</v>
      </c>
      <c r="F39" s="53">
        <v>0.59287000468208151</v>
      </c>
      <c r="G39" s="118">
        <v>14.913429380000002</v>
      </c>
      <c r="H39" s="70">
        <v>15.236573259999988</v>
      </c>
      <c r="I39" s="53">
        <v>2.1667979360491474</v>
      </c>
      <c r="J39" s="53">
        <v>0.5333882994374739</v>
      </c>
      <c r="K39" s="29"/>
    </row>
    <row r="40" spans="1:11" x14ac:dyDescent="0.2">
      <c r="A40" s="6"/>
      <c r="B40" s="115" t="s">
        <v>243</v>
      </c>
      <c r="C40" s="118">
        <v>57.152028179999775</v>
      </c>
      <c r="D40" s="70">
        <v>71.257404080000185</v>
      </c>
      <c r="E40" s="53">
        <v>24.680446782353304</v>
      </c>
      <c r="F40" s="53">
        <v>0.55066226158307052</v>
      </c>
      <c r="G40" s="118">
        <v>9.9238962799999957</v>
      </c>
      <c r="H40" s="70">
        <v>8.5436624999999964</v>
      </c>
      <c r="I40" s="53">
        <v>-13.908184256032952</v>
      </c>
      <c r="J40" s="53">
        <v>0.2990888787183057</v>
      </c>
      <c r="K40" s="29"/>
    </row>
    <row r="41" spans="1:11" x14ac:dyDescent="0.2">
      <c r="A41" s="6"/>
      <c r="B41" s="115" t="s">
        <v>434</v>
      </c>
      <c r="C41" s="118">
        <v>75.327274379999764</v>
      </c>
      <c r="D41" s="70">
        <v>66.979449279999997</v>
      </c>
      <c r="E41" s="53">
        <v>-11.082075076668652</v>
      </c>
      <c r="F41" s="53">
        <v>0.51760312484447246</v>
      </c>
      <c r="G41" s="118">
        <v>13.540758120000017</v>
      </c>
      <c r="H41" s="70">
        <v>12.247817030000009</v>
      </c>
      <c r="I41" s="53">
        <v>-9.548513299933358</v>
      </c>
      <c r="J41" s="53">
        <v>0.42876060029872115</v>
      </c>
      <c r="K41" s="29"/>
    </row>
    <row r="42" spans="1:11" x14ac:dyDescent="0.2">
      <c r="A42" s="6"/>
      <c r="B42" s="115" t="s">
        <v>248</v>
      </c>
      <c r="C42" s="118">
        <v>39.407229139999991</v>
      </c>
      <c r="D42" s="70">
        <v>59.177656930000026</v>
      </c>
      <c r="E42" s="53">
        <v>50.169545592161981</v>
      </c>
      <c r="F42" s="53">
        <v>0.45731251118376126</v>
      </c>
      <c r="G42" s="118">
        <v>11.92128844</v>
      </c>
      <c r="H42" s="70">
        <v>19.066505440000011</v>
      </c>
      <c r="I42" s="53">
        <v>59.936617052443466</v>
      </c>
      <c r="J42" s="53">
        <v>0.66746313224873766</v>
      </c>
      <c r="K42" s="29"/>
    </row>
    <row r="43" spans="1:11" x14ac:dyDescent="0.2">
      <c r="A43" s="6"/>
      <c r="B43" s="115" t="s">
        <v>246</v>
      </c>
      <c r="C43" s="118">
        <v>45.830109879999988</v>
      </c>
      <c r="D43" s="70">
        <v>58.160244039999931</v>
      </c>
      <c r="E43" s="53">
        <v>26.904003050144865</v>
      </c>
      <c r="F43" s="53">
        <v>0.44945015792791948</v>
      </c>
      <c r="G43" s="118">
        <v>8.6967132400000029</v>
      </c>
      <c r="H43" s="70">
        <v>14.88262876000001</v>
      </c>
      <c r="I43" s="53">
        <v>71.129349091887548</v>
      </c>
      <c r="J43" s="53">
        <v>0.52099772763837671</v>
      </c>
      <c r="K43" s="29"/>
    </row>
    <row r="44" spans="1:11" x14ac:dyDescent="0.2">
      <c r="A44" s="6"/>
      <c r="B44" s="115" t="s">
        <v>2</v>
      </c>
      <c r="C44" s="118">
        <v>819.41882945009093</v>
      </c>
      <c r="D44" s="70">
        <v>892.99114763006219</v>
      </c>
      <c r="E44" s="53">
        <v>8.9785974566078064</v>
      </c>
      <c r="F44" s="53">
        <v>6.9008481473105938</v>
      </c>
      <c r="G44" s="118">
        <v>174.71003724000229</v>
      </c>
      <c r="H44" s="70">
        <v>201.05263231001436</v>
      </c>
      <c r="I44" s="53">
        <v>15.077894485149002</v>
      </c>
      <c r="J44" s="53">
        <v>7.0382703390923993</v>
      </c>
      <c r="K44" s="29"/>
    </row>
    <row r="45" spans="1:11" ht="13.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0.9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0"/>
  <sheetViews>
    <sheetView zoomScaleNormal="100" zoomScaleSheetLayoutView="50" workbookViewId="0">
      <selection activeCell="B10" sqref="B10"/>
    </sheetView>
  </sheetViews>
  <sheetFormatPr baseColWidth="10" defaultColWidth="10.88671875" defaultRowHeight="12.45" x14ac:dyDescent="0.2"/>
  <cols>
    <col min="1" max="1" width="1.88671875" style="5" customWidth="1"/>
    <col min="2" max="2" width="32.88671875" style="5" customWidth="1"/>
    <col min="3" max="4" width="13" style="5" customWidth="1"/>
    <col min="5" max="5" width="11" style="5" customWidth="1"/>
    <col min="6" max="6" width="9.5546875" style="5" customWidth="1"/>
    <col min="7" max="7" width="7.6640625" style="5" customWidth="1"/>
    <col min="8" max="8" width="8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99999999999997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45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13688.375259950031</v>
      </c>
      <c r="D13" s="50">
        <v>12940.310068670033</v>
      </c>
      <c r="E13" s="68">
        <v>-5.4649670035618936</v>
      </c>
      <c r="F13" s="68">
        <v>100</v>
      </c>
      <c r="G13" s="50">
        <v>2845.5117916999993</v>
      </c>
      <c r="H13" s="50">
        <v>2856.5630847299985</v>
      </c>
      <c r="I13" s="68">
        <v>0.3883762865518392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ht="13.1" x14ac:dyDescent="0.25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220</v>
      </c>
      <c r="C16" s="118">
        <v>3786.8904543499707</v>
      </c>
      <c r="D16" s="70">
        <v>3297.801650260069</v>
      </c>
      <c r="E16" s="53">
        <v>-12.915314292445125</v>
      </c>
      <c r="F16" s="53">
        <v>25.484718934551832</v>
      </c>
      <c r="G16" s="118">
        <v>733.91275508999945</v>
      </c>
      <c r="H16" s="70">
        <v>789.91020708999599</v>
      </c>
      <c r="I16" s="53">
        <v>7.6299875716330234</v>
      </c>
      <c r="J16" s="53">
        <v>27.652468496583477</v>
      </c>
      <c r="K16" s="29"/>
    </row>
    <row r="17" spans="1:11" x14ac:dyDescent="0.2">
      <c r="A17" s="6"/>
      <c r="B17" s="115" t="s">
        <v>219</v>
      </c>
      <c r="C17" s="118">
        <v>2778.345961230003</v>
      </c>
      <c r="D17" s="70">
        <v>2758.8122758400168</v>
      </c>
      <c r="E17" s="53">
        <v>-0.70306886408554314</v>
      </c>
      <c r="F17" s="53">
        <v>21.319522184552721</v>
      </c>
      <c r="G17" s="118">
        <v>554.94622437000021</v>
      </c>
      <c r="H17" s="70">
        <v>564.36644305000038</v>
      </c>
      <c r="I17" s="53">
        <v>1.6975011751263702</v>
      </c>
      <c r="J17" s="53">
        <v>19.756834570427284</v>
      </c>
      <c r="K17" s="29"/>
    </row>
    <row r="18" spans="1:11" x14ac:dyDescent="0.2">
      <c r="A18" s="6"/>
      <c r="B18" s="115" t="s">
        <v>222</v>
      </c>
      <c r="C18" s="118">
        <v>908.66828336001402</v>
      </c>
      <c r="D18" s="70">
        <v>613.86015982000515</v>
      </c>
      <c r="E18" s="53">
        <v>-32.443976414570862</v>
      </c>
      <c r="F18" s="53">
        <v>4.7437824639629822</v>
      </c>
      <c r="G18" s="118">
        <v>196.23981618999937</v>
      </c>
      <c r="H18" s="70">
        <v>129.39964856000032</v>
      </c>
      <c r="I18" s="53">
        <v>-34.060451608497431</v>
      </c>
      <c r="J18" s="53">
        <v>4.529906909870717</v>
      </c>
      <c r="K18" s="29"/>
    </row>
    <row r="19" spans="1:11" x14ac:dyDescent="0.2">
      <c r="A19" s="6"/>
      <c r="B19" s="115" t="s">
        <v>223</v>
      </c>
      <c r="C19" s="118">
        <v>630.86897361000047</v>
      </c>
      <c r="D19" s="70">
        <v>567.51798216999032</v>
      </c>
      <c r="E19" s="53">
        <v>-10.041861953917131</v>
      </c>
      <c r="F19" s="53">
        <v>4.3856598424485682</v>
      </c>
      <c r="G19" s="118">
        <v>118.61822992000029</v>
      </c>
      <c r="H19" s="70">
        <v>117.60762396999992</v>
      </c>
      <c r="I19" s="53">
        <v>-0.85198198513158907</v>
      </c>
      <c r="J19" s="53">
        <v>4.1171022827635593</v>
      </c>
      <c r="K19" s="29"/>
    </row>
    <row r="20" spans="1:11" x14ac:dyDescent="0.2">
      <c r="A20" s="6"/>
      <c r="B20" s="115" t="s">
        <v>229</v>
      </c>
      <c r="C20" s="118">
        <v>391.55048912999968</v>
      </c>
      <c r="D20" s="70">
        <v>249.86368434999997</v>
      </c>
      <c r="E20" s="53">
        <v>-36.186088055928309</v>
      </c>
      <c r="F20" s="53">
        <v>1.9308941055048476</v>
      </c>
      <c r="G20" s="118">
        <v>84.379370250000093</v>
      </c>
      <c r="H20" s="70">
        <v>41.789437460000052</v>
      </c>
      <c r="I20" s="53">
        <v>-50.474343034101985</v>
      </c>
      <c r="J20" s="53">
        <v>1.4629271687850709</v>
      </c>
      <c r="K20" s="29"/>
    </row>
    <row r="21" spans="1:11" x14ac:dyDescent="0.2">
      <c r="A21" s="6"/>
      <c r="B21" s="115" t="s">
        <v>233</v>
      </c>
      <c r="C21" s="118">
        <v>336.95166034000096</v>
      </c>
      <c r="D21" s="70">
        <v>218.75361641999956</v>
      </c>
      <c r="E21" s="53">
        <v>-35.078635256087978</v>
      </c>
      <c r="F21" s="53">
        <v>1.690482030640263</v>
      </c>
      <c r="G21" s="118">
        <v>55.932574219999971</v>
      </c>
      <c r="H21" s="70">
        <v>46.59516242999991</v>
      </c>
      <c r="I21" s="53">
        <v>-16.694049791581477</v>
      </c>
      <c r="J21" s="53">
        <v>1.6311616809402292</v>
      </c>
      <c r="K21" s="29"/>
    </row>
    <row r="22" spans="1:11" x14ac:dyDescent="0.2">
      <c r="A22" s="6"/>
      <c r="B22" s="115" t="s">
        <v>431</v>
      </c>
      <c r="C22" s="118">
        <v>202.93067151000082</v>
      </c>
      <c r="D22" s="70">
        <v>182.65013481999966</v>
      </c>
      <c r="E22" s="53">
        <v>-9.9938252503154459</v>
      </c>
      <c r="F22" s="53">
        <v>1.4114819030667316</v>
      </c>
      <c r="G22" s="118">
        <v>75.829093320000155</v>
      </c>
      <c r="H22" s="70">
        <v>88.951722529999913</v>
      </c>
      <c r="I22" s="53">
        <v>17.305533582766209</v>
      </c>
      <c r="J22" s="53">
        <v>3.1139421707680439</v>
      </c>
      <c r="K22" s="29"/>
    </row>
    <row r="23" spans="1:11" x14ac:dyDescent="0.2">
      <c r="A23" s="6"/>
      <c r="B23" s="115" t="s">
        <v>234</v>
      </c>
      <c r="C23" s="118">
        <v>244.16323094999848</v>
      </c>
      <c r="D23" s="70">
        <v>144.14056795000022</v>
      </c>
      <c r="E23" s="53">
        <v>-40.965489607434634</v>
      </c>
      <c r="F23" s="53">
        <v>1.1138880535713049</v>
      </c>
      <c r="G23" s="118">
        <v>90.418543969999959</v>
      </c>
      <c r="H23" s="70">
        <v>56.784087339999971</v>
      </c>
      <c r="I23" s="53">
        <v>-37.198626690073212</v>
      </c>
      <c r="J23" s="53">
        <v>1.9878464313826691</v>
      </c>
      <c r="K23" s="29"/>
    </row>
    <row r="24" spans="1:11" x14ac:dyDescent="0.2">
      <c r="A24" s="6"/>
      <c r="B24" s="115" t="s">
        <v>432</v>
      </c>
      <c r="C24" s="118">
        <v>115.44572905999976</v>
      </c>
      <c r="D24" s="70">
        <v>112.08179899999979</v>
      </c>
      <c r="E24" s="53">
        <v>-2.9138627192103916</v>
      </c>
      <c r="F24" s="53">
        <v>0.8661446163594072</v>
      </c>
      <c r="G24" s="118">
        <v>14.81926331</v>
      </c>
      <c r="H24" s="70">
        <v>49.204232950000062</v>
      </c>
      <c r="I24" s="53">
        <v>232.02887296561613</v>
      </c>
      <c r="J24" s="53">
        <v>1.7224976830732528</v>
      </c>
      <c r="K24" s="29"/>
    </row>
    <row r="25" spans="1:11" x14ac:dyDescent="0.2">
      <c r="A25" s="6"/>
      <c r="B25" s="115" t="s">
        <v>239</v>
      </c>
      <c r="C25" s="118">
        <v>106.06003879000019</v>
      </c>
      <c r="D25" s="70">
        <v>85.603025479999914</v>
      </c>
      <c r="E25" s="53">
        <v>-19.288144284489039</v>
      </c>
      <c r="F25" s="53">
        <v>0.6615222125724376</v>
      </c>
      <c r="G25" s="118">
        <v>14.687652729999993</v>
      </c>
      <c r="H25" s="70">
        <v>18.970185649999976</v>
      </c>
      <c r="I25" s="53">
        <v>29.157367747759832</v>
      </c>
      <c r="J25" s="53">
        <v>0.66409125537631986</v>
      </c>
      <c r="K25" s="29"/>
    </row>
    <row r="26" spans="1:11" x14ac:dyDescent="0.2">
      <c r="A26" s="6"/>
      <c r="B26" s="115" t="s">
        <v>433</v>
      </c>
      <c r="C26" s="118">
        <v>95.461947770000137</v>
      </c>
      <c r="D26" s="70">
        <v>79.931551850000176</v>
      </c>
      <c r="E26" s="53">
        <v>-16.268676978410181</v>
      </c>
      <c r="F26" s="53">
        <v>0.61769425481946971</v>
      </c>
      <c r="G26" s="118">
        <v>15.898135329999983</v>
      </c>
      <c r="H26" s="70">
        <v>13.975103679999995</v>
      </c>
      <c r="I26" s="53">
        <v>-12.095957230727572</v>
      </c>
      <c r="J26" s="53">
        <v>0.4892279030946351</v>
      </c>
      <c r="K26" s="29"/>
    </row>
    <row r="27" spans="1:11" x14ac:dyDescent="0.2">
      <c r="A27" s="6"/>
      <c r="B27" s="115" t="s">
        <v>434</v>
      </c>
      <c r="C27" s="118">
        <v>75.327274379999992</v>
      </c>
      <c r="D27" s="70">
        <v>66.979449279999983</v>
      </c>
      <c r="E27" s="53">
        <v>-11.082075076668939</v>
      </c>
      <c r="F27" s="53">
        <v>0.51760312484447246</v>
      </c>
      <c r="G27" s="118">
        <v>13.54075812</v>
      </c>
      <c r="H27" s="70">
        <v>12.247817029999979</v>
      </c>
      <c r="I27" s="53">
        <v>-9.5485132999334699</v>
      </c>
      <c r="J27" s="53">
        <v>0.4287606002987201</v>
      </c>
      <c r="K27" s="29"/>
    </row>
    <row r="28" spans="1:11" x14ac:dyDescent="0.2">
      <c r="A28" s="6"/>
      <c r="B28" s="115" t="s">
        <v>435</v>
      </c>
      <c r="C28" s="118">
        <v>59.504333950000003</v>
      </c>
      <c r="D28" s="70">
        <v>38.481310009999973</v>
      </c>
      <c r="E28" s="53">
        <v>-35.33023990767655</v>
      </c>
      <c r="F28" s="53">
        <v>0.29737548641255213</v>
      </c>
      <c r="G28" s="118">
        <v>10.89957267</v>
      </c>
      <c r="H28" s="70">
        <v>9.3881146199999979</v>
      </c>
      <c r="I28" s="53">
        <v>-13.867131269835387</v>
      </c>
      <c r="J28" s="53">
        <v>0.32865070161359172</v>
      </c>
      <c r="K28" s="29"/>
    </row>
    <row r="29" spans="1:11" x14ac:dyDescent="0.2">
      <c r="A29" s="6"/>
      <c r="B29" s="115" t="s">
        <v>436</v>
      </c>
      <c r="C29" s="118">
        <v>28.242119400000018</v>
      </c>
      <c r="D29" s="70">
        <v>22.470017820000027</v>
      </c>
      <c r="E29" s="53">
        <v>-20.437919329807762</v>
      </c>
      <c r="F29" s="53">
        <v>0.17364358118745937</v>
      </c>
      <c r="G29" s="118">
        <v>3.6488531499999981</v>
      </c>
      <c r="H29" s="70">
        <v>3.6232057699999998</v>
      </c>
      <c r="I29" s="53">
        <v>-0.70288879671680515</v>
      </c>
      <c r="J29" s="53">
        <v>0.12683793994847009</v>
      </c>
      <c r="K29" s="29"/>
    </row>
    <row r="30" spans="1:11" x14ac:dyDescent="0.2">
      <c r="A30" s="6"/>
      <c r="B30" s="115" t="s">
        <v>437</v>
      </c>
      <c r="C30" s="118">
        <v>23.107510989999962</v>
      </c>
      <c r="D30" s="70">
        <v>16.466033710000008</v>
      </c>
      <c r="E30" s="53">
        <v>-28.741638521232893</v>
      </c>
      <c r="F30" s="53">
        <v>0.12724605224001667</v>
      </c>
      <c r="G30" s="118">
        <v>5.0946970899999995</v>
      </c>
      <c r="H30" s="70">
        <v>3.5641988100000006</v>
      </c>
      <c r="I30" s="53">
        <v>-30.041006422228712</v>
      </c>
      <c r="J30" s="53">
        <v>0.1247722771834702</v>
      </c>
      <c r="K30" s="29"/>
    </row>
    <row r="31" spans="1:11" x14ac:dyDescent="0.2">
      <c r="A31" s="6"/>
      <c r="B31" s="115" t="s">
        <v>438</v>
      </c>
      <c r="C31" s="118">
        <v>13.307317319999999</v>
      </c>
      <c r="D31" s="70">
        <v>8.9246817100000015</v>
      </c>
      <c r="E31" s="53">
        <v>-32.934027983335099</v>
      </c>
      <c r="F31" s="53">
        <v>6.8968066936878694E-2</v>
      </c>
      <c r="G31" s="118">
        <v>2.9070867899999997</v>
      </c>
      <c r="H31" s="70">
        <v>0.77813138999999987</v>
      </c>
      <c r="I31" s="53">
        <v>-73.233293458018849</v>
      </c>
      <c r="J31" s="53">
        <v>2.7240126225797974E-2</v>
      </c>
      <c r="K31" s="29"/>
    </row>
    <row r="32" spans="1:11" x14ac:dyDescent="0.2">
      <c r="A32" s="6"/>
      <c r="B32" s="115" t="s">
        <v>439</v>
      </c>
      <c r="C32" s="118">
        <v>9.5430886499999943</v>
      </c>
      <c r="D32" s="70">
        <v>2.8654641699999996</v>
      </c>
      <c r="E32" s="53">
        <v>-69.97340929029302</v>
      </c>
      <c r="F32" s="53">
        <v>2.2143705636062116E-2</v>
      </c>
      <c r="G32" s="118">
        <v>1.0651768700000002</v>
      </c>
      <c r="H32" s="70">
        <v>0.6612493100000002</v>
      </c>
      <c r="I32" s="53">
        <v>-37.921172659334957</v>
      </c>
      <c r="J32" s="53">
        <v>2.3148423135997409E-2</v>
      </c>
      <c r="K32" s="29"/>
    </row>
    <row r="33" spans="1:13" x14ac:dyDescent="0.2">
      <c r="A33" s="6"/>
      <c r="B33" s="115" t="s">
        <v>440</v>
      </c>
      <c r="C33" s="118">
        <v>49.69101234</v>
      </c>
      <c r="D33" s="70">
        <v>0.14707069999999994</v>
      </c>
      <c r="E33" s="53">
        <v>-99.704029575824094</v>
      </c>
      <c r="F33" s="53">
        <v>1.1365314990100189E-3</v>
      </c>
      <c r="G33" s="118">
        <v>10.727987459999996</v>
      </c>
      <c r="H33" s="70">
        <v>2.389138E-2</v>
      </c>
      <c r="I33" s="53">
        <v>-99.777298583829634</v>
      </c>
      <c r="J33" s="53">
        <v>8.3636801608595341E-4</v>
      </c>
      <c r="K33" s="29"/>
    </row>
    <row r="34" spans="1:13" x14ac:dyDescent="0.2">
      <c r="A34" s="6"/>
      <c r="B34" s="115" t="s">
        <v>441</v>
      </c>
      <c r="C34" s="118">
        <v>7.5112441700000003</v>
      </c>
      <c r="D34" s="70">
        <v>2.4914430000000001E-2</v>
      </c>
      <c r="E34" s="53">
        <v>-99.668304884835081</v>
      </c>
      <c r="F34" s="53">
        <v>1.9253348542490244E-4</v>
      </c>
      <c r="G34" s="118">
        <v>3.5576152300000001</v>
      </c>
      <c r="H34" s="70">
        <v>0</v>
      </c>
      <c r="I34" s="53" t="s">
        <v>273</v>
      </c>
      <c r="J34" s="53">
        <v>0</v>
      </c>
      <c r="K34" s="29"/>
    </row>
    <row r="35" spans="1:13" x14ac:dyDescent="0.2">
      <c r="A35" s="6"/>
      <c r="B35" s="115" t="s">
        <v>2</v>
      </c>
      <c r="C35" s="118">
        <v>337.11877279000015</v>
      </c>
      <c r="D35" s="70">
        <v>306.19204626999971</v>
      </c>
      <c r="E35" s="53">
        <v>-9.1738369430009463</v>
      </c>
      <c r="F35" s="53">
        <v>2.3661878629270685</v>
      </c>
      <c r="G35" s="118">
        <v>65.235433479999998</v>
      </c>
      <c r="H35" s="70">
        <v>69.186389399999996</v>
      </c>
      <c r="I35" s="53">
        <v>6.0564569118886746</v>
      </c>
      <c r="J35" s="53">
        <v>2.4220151051395202</v>
      </c>
      <c r="K35" s="29"/>
    </row>
    <row r="36" spans="1:13" ht="13.1" x14ac:dyDescent="0.25">
      <c r="A36" s="6"/>
      <c r="B36" s="131" t="s">
        <v>20</v>
      </c>
      <c r="C36" s="70">
        <v>10200.690114089986</v>
      </c>
      <c r="D36" s="70">
        <v>8773.5674360600788</v>
      </c>
      <c r="E36" s="116">
        <v>-13.990452234782181</v>
      </c>
      <c r="F36" s="116">
        <v>67.800287547219497</v>
      </c>
      <c r="G36" s="70">
        <v>2072.3588395599995</v>
      </c>
      <c r="H36" s="70">
        <v>2017.0268524199964</v>
      </c>
      <c r="I36" s="116">
        <v>-2.6700002954966551</v>
      </c>
      <c r="J36" s="116">
        <v>70.610268094626917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273</v>
      </c>
    </row>
    <row r="38" spans="1:13" ht="20.9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9"/>
  <sheetViews>
    <sheetView zoomScaleNormal="100" zoomScaleSheetLayoutView="40" workbookViewId="0">
      <selection activeCell="B9" sqref="B9"/>
    </sheetView>
  </sheetViews>
  <sheetFormatPr baseColWidth="10" defaultColWidth="10.88671875" defaultRowHeight="12.45" x14ac:dyDescent="0.2"/>
  <cols>
    <col min="1" max="1" width="1.88671875" style="5" customWidth="1"/>
    <col min="2" max="2" width="17" style="5" customWidth="1"/>
    <col min="3" max="4" width="13" style="5" customWidth="1"/>
    <col min="5" max="5" width="11.5546875" style="5" customWidth="1"/>
    <col min="6" max="6" width="9.5546875" style="5" customWidth="1"/>
    <col min="7" max="7" width="9" style="5" customWidth="1"/>
    <col min="8" max="8" width="8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ht="13.1" x14ac:dyDescent="0.25">
      <c r="A7" s="6"/>
      <c r="B7" s="7"/>
      <c r="C7" s="161" t="s">
        <v>45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13688.375259950031</v>
      </c>
      <c r="D13" s="50">
        <v>12940.310068670033</v>
      </c>
      <c r="E13" s="68">
        <v>-5.4649670035618936</v>
      </c>
      <c r="F13" s="68">
        <v>100</v>
      </c>
      <c r="G13" s="50">
        <v>2845.5117916999993</v>
      </c>
      <c r="H13" s="50">
        <v>2856.5630847299985</v>
      </c>
      <c r="I13" s="68">
        <v>0.3883762865518392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ht="13.1" x14ac:dyDescent="0.25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428</v>
      </c>
      <c r="C16" s="118">
        <v>846.21020935000217</v>
      </c>
      <c r="D16" s="70">
        <v>858.67282836001095</v>
      </c>
      <c r="E16" s="53">
        <v>1.47275687202848</v>
      </c>
      <c r="F16" s="53">
        <v>6.6356433795118699</v>
      </c>
      <c r="G16" s="118">
        <v>177.68093202999981</v>
      </c>
      <c r="H16" s="70">
        <v>194.1278359499992</v>
      </c>
      <c r="I16" s="53">
        <v>9.2564259609030373</v>
      </c>
      <c r="J16" s="53">
        <v>6.7958532751377376</v>
      </c>
      <c r="K16" s="29"/>
    </row>
    <row r="17" spans="1:11" x14ac:dyDescent="0.2">
      <c r="A17" s="6"/>
      <c r="B17" s="1" t="s">
        <v>224</v>
      </c>
      <c r="C17" s="118">
        <v>315.27299584000065</v>
      </c>
      <c r="D17" s="70">
        <v>435.48042427999746</v>
      </c>
      <c r="E17" s="53">
        <v>38.128044591869028</v>
      </c>
      <c r="F17" s="53">
        <v>3.3653013101621521</v>
      </c>
      <c r="G17" s="118">
        <v>74.936054930000054</v>
      </c>
      <c r="H17" s="70">
        <v>49.854428139999982</v>
      </c>
      <c r="I17" s="53">
        <v>-33.470706208686266</v>
      </c>
      <c r="J17" s="53">
        <v>1.7452591334846088</v>
      </c>
      <c r="K17" s="29"/>
    </row>
    <row r="18" spans="1:11" x14ac:dyDescent="0.2">
      <c r="A18" s="6"/>
      <c r="B18" s="1" t="s">
        <v>418</v>
      </c>
      <c r="C18" s="118">
        <v>321.43126205999755</v>
      </c>
      <c r="D18" s="70">
        <v>343.01294438000184</v>
      </c>
      <c r="E18" s="53">
        <v>6.7142449622637823</v>
      </c>
      <c r="F18" s="53">
        <v>2.650732034701976</v>
      </c>
      <c r="G18" s="118">
        <v>82.381146659999999</v>
      </c>
      <c r="H18" s="70">
        <v>71.404229890000181</v>
      </c>
      <c r="I18" s="53">
        <v>-13.324549626995708</v>
      </c>
      <c r="J18" s="53">
        <v>2.49965527705996</v>
      </c>
      <c r="K18" s="29"/>
    </row>
    <row r="19" spans="1:11" x14ac:dyDescent="0.2">
      <c r="A19" s="6"/>
      <c r="B19" s="1" t="s">
        <v>429</v>
      </c>
      <c r="C19" s="118">
        <v>256.32659705999941</v>
      </c>
      <c r="D19" s="70">
        <v>271.83092130000108</v>
      </c>
      <c r="E19" s="53">
        <v>6.0486599587527445</v>
      </c>
      <c r="F19" s="53">
        <v>2.1006523016641987</v>
      </c>
      <c r="G19" s="118">
        <v>51.810437559999912</v>
      </c>
      <c r="H19" s="70">
        <v>46.92124132</v>
      </c>
      <c r="I19" s="53">
        <v>-9.4367013101132375</v>
      </c>
      <c r="J19" s="53">
        <v>1.6425767584416915</v>
      </c>
      <c r="K19" s="29"/>
    </row>
    <row r="20" spans="1:11" x14ac:dyDescent="0.2">
      <c r="A20" s="6"/>
      <c r="B20" s="1" t="s">
        <v>227</v>
      </c>
      <c r="C20" s="118">
        <v>238.21176296000181</v>
      </c>
      <c r="D20" s="70">
        <v>256.38126120000055</v>
      </c>
      <c r="E20" s="53">
        <v>7.6274563498569092</v>
      </c>
      <c r="F20" s="53">
        <v>1.9812605713423268</v>
      </c>
      <c r="G20" s="118">
        <v>47.929730410000012</v>
      </c>
      <c r="H20" s="70">
        <v>49.12243727000007</v>
      </c>
      <c r="I20" s="53">
        <v>2.4884489226152828</v>
      </c>
      <c r="J20" s="53">
        <v>1.7196342532250817</v>
      </c>
      <c r="K20" s="29"/>
    </row>
    <row r="21" spans="1:11" x14ac:dyDescent="0.2">
      <c r="A21" s="6"/>
      <c r="B21" s="1" t="s">
        <v>228</v>
      </c>
      <c r="C21" s="118">
        <v>219.93194050000017</v>
      </c>
      <c r="D21" s="70">
        <v>248.62287386999859</v>
      </c>
      <c r="E21" s="53">
        <v>13.04536908316798</v>
      </c>
      <c r="F21" s="53">
        <v>1.9213053825653137</v>
      </c>
      <c r="G21" s="118">
        <v>47.309944860000115</v>
      </c>
      <c r="H21" s="70">
        <v>62.998174149999855</v>
      </c>
      <c r="I21" s="53">
        <v>33.160531758015033</v>
      </c>
      <c r="J21" s="53">
        <v>2.2053836124523896</v>
      </c>
      <c r="K21" s="29"/>
    </row>
    <row r="22" spans="1:11" x14ac:dyDescent="0.2">
      <c r="A22" s="6"/>
      <c r="B22" s="1" t="s">
        <v>405</v>
      </c>
      <c r="C22" s="118">
        <v>177.58780597000012</v>
      </c>
      <c r="D22" s="70">
        <v>211.10139123000013</v>
      </c>
      <c r="E22" s="53">
        <v>18.871557693359577</v>
      </c>
      <c r="F22" s="53">
        <v>1.6313472405974312</v>
      </c>
      <c r="G22" s="118">
        <v>43.17331137999998</v>
      </c>
      <c r="H22" s="70">
        <v>38.046757020000022</v>
      </c>
      <c r="I22" s="53">
        <v>-11.874359867551954</v>
      </c>
      <c r="J22" s="53">
        <v>1.331906766679938</v>
      </c>
      <c r="K22" s="29"/>
    </row>
    <row r="23" spans="1:11" x14ac:dyDescent="0.2">
      <c r="A23" s="6"/>
      <c r="B23" s="1" t="s">
        <v>235</v>
      </c>
      <c r="C23" s="118">
        <v>91.263815050000176</v>
      </c>
      <c r="D23" s="70">
        <v>103.97030841000011</v>
      </c>
      <c r="E23" s="53">
        <v>13.922816346257827</v>
      </c>
      <c r="F23" s="53">
        <v>0.8034607197065865</v>
      </c>
      <c r="G23" s="118">
        <v>19.309414269999966</v>
      </c>
      <c r="H23" s="70">
        <v>22.796429879999987</v>
      </c>
      <c r="I23" s="53">
        <v>18.058629646874458</v>
      </c>
      <c r="J23" s="53">
        <v>0.79803698373966414</v>
      </c>
      <c r="K23" s="29"/>
    </row>
    <row r="24" spans="1:11" x14ac:dyDescent="0.2">
      <c r="A24" s="6"/>
      <c r="B24" s="1" t="s">
        <v>237</v>
      </c>
      <c r="C24" s="118">
        <v>58.635952199999991</v>
      </c>
      <c r="D24" s="70">
        <v>95.798833609999988</v>
      </c>
      <c r="E24" s="53">
        <v>63.379002157655776</v>
      </c>
      <c r="F24" s="53">
        <v>0.74031327766975152</v>
      </c>
      <c r="G24" s="118">
        <v>15.218020799999998</v>
      </c>
      <c r="H24" s="70">
        <v>21.180219190000003</v>
      </c>
      <c r="I24" s="53">
        <v>39.178540155497778</v>
      </c>
      <c r="J24" s="53">
        <v>0.74145812858888605</v>
      </c>
      <c r="K24" s="29"/>
    </row>
    <row r="25" spans="1:11" x14ac:dyDescent="0.2">
      <c r="A25" s="6"/>
      <c r="B25" s="1" t="s">
        <v>240</v>
      </c>
      <c r="C25" s="118">
        <v>58.160901829999844</v>
      </c>
      <c r="D25" s="70">
        <v>86.682209180000001</v>
      </c>
      <c r="E25" s="53">
        <v>49.038626384037002</v>
      </c>
      <c r="F25" s="53">
        <v>0.66986191768207715</v>
      </c>
      <c r="G25" s="118">
        <v>14.910753939999998</v>
      </c>
      <c r="H25" s="70">
        <v>24.026563419999981</v>
      </c>
      <c r="I25" s="53">
        <v>61.135805182497592</v>
      </c>
      <c r="J25" s="53">
        <v>0.84110039608213183</v>
      </c>
      <c r="K25" s="29"/>
    </row>
    <row r="26" spans="1:11" x14ac:dyDescent="0.2">
      <c r="A26" s="6"/>
      <c r="B26" s="1" t="s">
        <v>238</v>
      </c>
      <c r="C26" s="118">
        <v>2.7242649999999997E-2</v>
      </c>
      <c r="D26" s="70">
        <v>85.64200615</v>
      </c>
      <c r="E26" s="53">
        <v>314267.38404670625</v>
      </c>
      <c r="F26" s="53">
        <v>0.6618234470080363</v>
      </c>
      <c r="G26" s="118">
        <v>2.9172099999999999E-3</v>
      </c>
      <c r="H26" s="70">
        <v>8.1199999999999985E-6</v>
      </c>
      <c r="I26" s="53">
        <v>-99.721651852283514</v>
      </c>
      <c r="J26" s="53">
        <v>2.8425768166669067E-7</v>
      </c>
      <c r="K26" s="29"/>
    </row>
    <row r="27" spans="1:11" x14ac:dyDescent="0.2">
      <c r="A27" s="6"/>
      <c r="B27" s="1" t="s">
        <v>243</v>
      </c>
      <c r="C27" s="118">
        <v>57.152028180000158</v>
      </c>
      <c r="D27" s="70">
        <v>71.257404079999816</v>
      </c>
      <c r="E27" s="53">
        <v>24.680446782351815</v>
      </c>
      <c r="F27" s="53">
        <v>0.55066226158306764</v>
      </c>
      <c r="G27" s="118">
        <v>9.9238962799999992</v>
      </c>
      <c r="H27" s="70">
        <v>8.5436625000000053</v>
      </c>
      <c r="I27" s="53">
        <v>-13.908184256032897</v>
      </c>
      <c r="J27" s="53">
        <v>0.29908887871830597</v>
      </c>
      <c r="K27" s="29"/>
    </row>
    <row r="28" spans="1:11" x14ac:dyDescent="0.2">
      <c r="A28" s="6"/>
      <c r="B28" s="1" t="s">
        <v>248</v>
      </c>
      <c r="C28" s="118">
        <v>39.407229139999991</v>
      </c>
      <c r="D28" s="70">
        <v>59.177656930000019</v>
      </c>
      <c r="E28" s="53">
        <v>50.16954559216196</v>
      </c>
      <c r="F28" s="53">
        <v>0.45731251118376121</v>
      </c>
      <c r="G28" s="118">
        <v>11.921288440000001</v>
      </c>
      <c r="H28" s="70">
        <v>19.066505439999993</v>
      </c>
      <c r="I28" s="53">
        <v>59.936617052443289</v>
      </c>
      <c r="J28" s="53">
        <v>0.66746313224873699</v>
      </c>
      <c r="K28" s="29"/>
    </row>
    <row r="29" spans="1:11" x14ac:dyDescent="0.2">
      <c r="A29" s="6"/>
      <c r="B29" s="1" t="s">
        <v>246</v>
      </c>
      <c r="C29" s="118">
        <v>45.830109880000073</v>
      </c>
      <c r="D29" s="70">
        <v>58.16024404000013</v>
      </c>
      <c r="E29" s="53">
        <v>26.904003050145064</v>
      </c>
      <c r="F29" s="53">
        <v>0.44945015792792103</v>
      </c>
      <c r="G29" s="118">
        <v>8.6967132400000065</v>
      </c>
      <c r="H29" s="70">
        <v>14.882628760000017</v>
      </c>
      <c r="I29" s="53">
        <v>71.129349091887576</v>
      </c>
      <c r="J29" s="53">
        <v>0.52099772763837693</v>
      </c>
      <c r="K29" s="29"/>
    </row>
    <row r="30" spans="1:11" x14ac:dyDescent="0.2">
      <c r="A30" s="6"/>
      <c r="B30" s="1" t="s">
        <v>245</v>
      </c>
      <c r="C30" s="118">
        <v>0</v>
      </c>
      <c r="D30" s="70">
        <v>48.498004090000009</v>
      </c>
      <c r="E30" s="53" t="s">
        <v>273</v>
      </c>
      <c r="F30" s="53">
        <v>0.374782395728053</v>
      </c>
      <c r="G30" s="118">
        <v>0</v>
      </c>
      <c r="H30" s="70">
        <v>10.651745270000001</v>
      </c>
      <c r="I30" s="53" t="s">
        <v>273</v>
      </c>
      <c r="J30" s="53">
        <v>0.37288675075792349</v>
      </c>
      <c r="K30" s="29"/>
    </row>
    <row r="31" spans="1:11" x14ac:dyDescent="0.2">
      <c r="A31" s="6"/>
      <c r="B31" s="1" t="s">
        <v>430</v>
      </c>
      <c r="C31" s="118">
        <v>36.89173123999997</v>
      </c>
      <c r="D31" s="70">
        <v>46.431206590000031</v>
      </c>
      <c r="E31" s="53">
        <v>25.858031134241966</v>
      </c>
      <c r="F31" s="53">
        <v>0.35881061847517304</v>
      </c>
      <c r="G31" s="118">
        <v>5.120630420000003</v>
      </c>
      <c r="H31" s="70">
        <v>6.1787000500000024</v>
      </c>
      <c r="I31" s="53">
        <v>20.662878263336925</v>
      </c>
      <c r="J31" s="53">
        <v>0.21629839309444174</v>
      </c>
      <c r="K31" s="29"/>
    </row>
    <row r="32" spans="1:11" x14ac:dyDescent="0.2">
      <c r="A32" s="6"/>
      <c r="B32" s="1" t="s">
        <v>2</v>
      </c>
      <c r="C32" s="118">
        <v>680.4551864499997</v>
      </c>
      <c r="D32" s="70">
        <v>841.99738570000045</v>
      </c>
      <c r="E32" s="53">
        <v>23.74031419949667</v>
      </c>
      <c r="F32" s="53">
        <v>6.5067790588617518</v>
      </c>
      <c r="G32" s="118">
        <v>139.68600249999983</v>
      </c>
      <c r="H32" s="70">
        <v>197.43218994000006</v>
      </c>
      <c r="I32" s="53">
        <v>41.339995709305441</v>
      </c>
      <c r="J32" s="53">
        <v>6.9115291377736643</v>
      </c>
      <c r="K32" s="29"/>
    </row>
    <row r="33" spans="1:13" ht="13.1" x14ac:dyDescent="0.25">
      <c r="A33" s="6"/>
      <c r="B33" s="49" t="s">
        <v>20</v>
      </c>
      <c r="C33" s="70">
        <v>3442.7967703600025</v>
      </c>
      <c r="D33" s="70">
        <v>4122.717903400011</v>
      </c>
      <c r="E33" s="116">
        <v>19.749092914622189</v>
      </c>
      <c r="F33" s="116">
        <v>31.859498586371448</v>
      </c>
      <c r="G33" s="70">
        <v>750.01119492999953</v>
      </c>
      <c r="H33" s="70">
        <v>837.23375630999931</v>
      </c>
      <c r="I33" s="116">
        <v>11.629501262063236</v>
      </c>
      <c r="J33" s="116">
        <v>29.309128889381221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0.95" x14ac:dyDescent="0.2">
      <c r="A35" s="24"/>
      <c r="B35" s="138" t="s">
        <v>167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273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53"/>
  <sheetViews>
    <sheetView zoomScaleNormal="100" zoomScaleSheetLayoutView="50" workbookViewId="0">
      <selection activeCell="B10" sqref="B10"/>
    </sheetView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7" width="8.6640625" style="5" customWidth="1"/>
    <col min="8" max="8" width="9" style="5" customWidth="1"/>
    <col min="9" max="9" width="11.441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049999999999997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45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13688.375259950031</v>
      </c>
      <c r="D13" s="68">
        <v>12940.310068670033</v>
      </c>
      <c r="E13" s="68">
        <v>-5.4649670035618936</v>
      </c>
      <c r="F13" s="50">
        <v>100</v>
      </c>
      <c r="G13" s="68">
        <v>2845.5117916999993</v>
      </c>
      <c r="H13" s="68">
        <v>2856.5630847299985</v>
      </c>
      <c r="I13" s="68">
        <v>0.3883762865518392</v>
      </c>
      <c r="J13" s="50">
        <v>100</v>
      </c>
      <c r="K13" s="29"/>
    </row>
    <row r="14" spans="1:14" ht="13.1" x14ac:dyDescent="0.25">
      <c r="A14" s="6"/>
      <c r="B14" s="49" t="s">
        <v>26</v>
      </c>
      <c r="C14" s="66">
        <v>2521.8282379999996</v>
      </c>
      <c r="D14" s="68">
        <v>2104.214743</v>
      </c>
      <c r="E14" s="66">
        <v>-16.559949988156163</v>
      </c>
      <c r="F14" s="66">
        <v>16.260929852790344</v>
      </c>
      <c r="G14" s="66">
        <v>535.06859100000008</v>
      </c>
      <c r="H14" s="68">
        <v>449.11362000000003</v>
      </c>
      <c r="I14" s="66">
        <v>-16.064290157521143</v>
      </c>
      <c r="J14" s="66">
        <v>15.722167047553585</v>
      </c>
      <c r="K14" s="29"/>
      <c r="L14" s="72"/>
      <c r="M14" s="72"/>
    </row>
    <row r="15" spans="1:14" ht="13.1" x14ac:dyDescent="0.25">
      <c r="A15" s="6"/>
      <c r="B15" s="49" t="s">
        <v>29</v>
      </c>
      <c r="C15" s="66">
        <v>206.449029</v>
      </c>
      <c r="D15" s="68">
        <v>215.82842599999998</v>
      </c>
      <c r="E15" s="66">
        <v>4.5432022836009445</v>
      </c>
      <c r="F15" s="66">
        <v>1.6678767730809265</v>
      </c>
      <c r="G15" s="66">
        <v>42.732852000000001</v>
      </c>
      <c r="H15" s="68">
        <v>48.278182000000001</v>
      </c>
      <c r="I15" s="66">
        <v>12.976737429086182</v>
      </c>
      <c r="J15" s="66">
        <v>1.6900793214781475</v>
      </c>
      <c r="K15" s="29"/>
    </row>
    <row r="16" spans="1:14" x14ac:dyDescent="0.2">
      <c r="A16" s="6" t="s">
        <v>35</v>
      </c>
      <c r="B16" s="1" t="s">
        <v>419</v>
      </c>
      <c r="C16" s="53">
        <v>39.407229000000001</v>
      </c>
      <c r="D16" s="116">
        <v>59.177657000000004</v>
      </c>
      <c r="E16" s="53">
        <v>50.169546303293757</v>
      </c>
      <c r="F16" s="53">
        <v>0.45731251172470633</v>
      </c>
      <c r="G16" s="53">
        <v>11.921288000000001</v>
      </c>
      <c r="H16" s="116">
        <v>19.066504999999999</v>
      </c>
      <c r="I16" s="53">
        <v>59.936619264629783</v>
      </c>
      <c r="J16" s="53">
        <v>0.66746311684561166</v>
      </c>
      <c r="K16" s="29"/>
    </row>
    <row r="17" spans="1:11" x14ac:dyDescent="0.2">
      <c r="A17" s="6" t="s">
        <v>35</v>
      </c>
      <c r="B17" s="1" t="s">
        <v>395</v>
      </c>
      <c r="C17" s="53">
        <v>71.579852000000002</v>
      </c>
      <c r="D17" s="116">
        <v>76.719217</v>
      </c>
      <c r="E17" s="53">
        <v>7.1799044792660416</v>
      </c>
      <c r="F17" s="53">
        <v>0.5928700053775835</v>
      </c>
      <c r="G17" s="53">
        <v>14.913429000000001</v>
      </c>
      <c r="H17" s="116">
        <v>15.236573</v>
      </c>
      <c r="I17" s="53">
        <v>2.1667987959040014</v>
      </c>
      <c r="J17" s="53">
        <v>0.5333882903356274</v>
      </c>
      <c r="K17" s="29"/>
    </row>
    <row r="18" spans="1:11" x14ac:dyDescent="0.2">
      <c r="A18" s="6" t="s">
        <v>35</v>
      </c>
      <c r="B18" s="1" t="s">
        <v>396</v>
      </c>
      <c r="C18" s="53">
        <v>95.461948000000007</v>
      </c>
      <c r="D18" s="116">
        <v>79.931551999999996</v>
      </c>
      <c r="E18" s="53">
        <v>-16.268677023016554</v>
      </c>
      <c r="F18" s="53">
        <v>0.61769425597863692</v>
      </c>
      <c r="G18" s="53">
        <v>15.898135</v>
      </c>
      <c r="H18" s="116">
        <v>13.975104</v>
      </c>
      <c r="I18" s="53">
        <v>-12.095953393275371</v>
      </c>
      <c r="J18" s="53">
        <v>0.48922791429690837</v>
      </c>
      <c r="K18" s="29"/>
    </row>
    <row r="19" spans="1:11" s="125" customFormat="1" ht="13.1" x14ac:dyDescent="0.25">
      <c r="A19" s="122"/>
      <c r="B19" s="49" t="s">
        <v>30</v>
      </c>
      <c r="C19" s="66">
        <v>2315.3792089999997</v>
      </c>
      <c r="D19" s="68">
        <v>1888.386317</v>
      </c>
      <c r="E19" s="66">
        <v>-18.441596535904626</v>
      </c>
      <c r="F19" s="66">
        <v>14.593053079709417</v>
      </c>
      <c r="G19" s="66">
        <v>492.33573900000005</v>
      </c>
      <c r="H19" s="68">
        <v>400.83543800000001</v>
      </c>
      <c r="I19" s="66">
        <v>-18.584939859505113</v>
      </c>
      <c r="J19" s="66">
        <v>14.032087726075437</v>
      </c>
      <c r="K19" s="123"/>
    </row>
    <row r="20" spans="1:11" x14ac:dyDescent="0.2">
      <c r="A20" s="6" t="s">
        <v>35</v>
      </c>
      <c r="B20" s="1" t="s">
        <v>397</v>
      </c>
      <c r="C20" s="53">
        <v>391.55048900000003</v>
      </c>
      <c r="D20" s="116">
        <v>249.86368400000001</v>
      </c>
      <c r="E20" s="53">
        <v>-36.186088124129512</v>
      </c>
      <c r="F20" s="53">
        <v>1.9308941028001216</v>
      </c>
      <c r="G20" s="53">
        <v>84.379369999999994</v>
      </c>
      <c r="H20" s="116">
        <v>41.789437</v>
      </c>
      <c r="I20" s="53">
        <v>-50.474343432523852</v>
      </c>
      <c r="J20" s="53">
        <v>1.4629271526818013</v>
      </c>
      <c r="K20" s="29"/>
    </row>
    <row r="21" spans="1:11" x14ac:dyDescent="0.2">
      <c r="A21" s="6" t="s">
        <v>35</v>
      </c>
      <c r="B21" s="1" t="s">
        <v>398</v>
      </c>
      <c r="C21" s="53">
        <v>908.66828299999997</v>
      </c>
      <c r="D21" s="116">
        <v>613.86015999999995</v>
      </c>
      <c r="E21" s="53">
        <v>-32.443976367996555</v>
      </c>
      <c r="F21" s="53">
        <v>4.7437824653539442</v>
      </c>
      <c r="G21" s="53">
        <v>196.23981599999999</v>
      </c>
      <c r="H21" s="116">
        <v>129.39964900000001</v>
      </c>
      <c r="I21" s="53">
        <v>-34.060451320439469</v>
      </c>
      <c r="J21" s="53">
        <v>4.5299069252738322</v>
      </c>
      <c r="K21" s="29"/>
    </row>
    <row r="22" spans="1:11" x14ac:dyDescent="0.2">
      <c r="A22" s="6" t="s">
        <v>35</v>
      </c>
      <c r="B22" s="1" t="s">
        <v>399</v>
      </c>
      <c r="C22" s="53">
        <v>0.32035599999999997</v>
      </c>
      <c r="D22" s="116">
        <v>0.462061</v>
      </c>
      <c r="E22" s="53">
        <v>44.233602617088508</v>
      </c>
      <c r="F22" s="53">
        <v>3.5707104199821488E-3</v>
      </c>
      <c r="G22" s="53">
        <v>7.9144999999999993E-2</v>
      </c>
      <c r="H22" s="116">
        <v>0.14579300000000001</v>
      </c>
      <c r="I22" s="53">
        <v>84.209994314233398</v>
      </c>
      <c r="J22" s="53">
        <v>5.1037906629595869E-3</v>
      </c>
      <c r="K22" s="29"/>
    </row>
    <row r="23" spans="1:11" x14ac:dyDescent="0.2">
      <c r="A23" s="6" t="s">
        <v>35</v>
      </c>
      <c r="B23" s="1" t="s">
        <v>400</v>
      </c>
      <c r="C23" s="53">
        <v>130.138013</v>
      </c>
      <c r="D23" s="116">
        <v>127.990887</v>
      </c>
      <c r="E23" s="53">
        <v>-1.6498838045114428</v>
      </c>
      <c r="F23" s="53">
        <v>0.98908670905715423</v>
      </c>
      <c r="G23" s="53">
        <v>27.688661</v>
      </c>
      <c r="H23" s="116">
        <v>28.925816999999999</v>
      </c>
      <c r="I23" s="53">
        <v>4.4680961639856687</v>
      </c>
      <c r="J23" s="53">
        <v>1.0126090739821367</v>
      </c>
      <c r="K23" s="29"/>
    </row>
    <row r="24" spans="1:11" x14ac:dyDescent="0.2">
      <c r="A24" s="6" t="s">
        <v>35</v>
      </c>
      <c r="B24" s="1" t="s">
        <v>401</v>
      </c>
      <c r="C24" s="53">
        <v>846.21020899999996</v>
      </c>
      <c r="D24" s="116">
        <v>858.67282799999998</v>
      </c>
      <c r="E24" s="53">
        <v>1.47275687145485</v>
      </c>
      <c r="F24" s="53">
        <v>6.6356433767297816</v>
      </c>
      <c r="G24" s="53">
        <v>177.68093200000001</v>
      </c>
      <c r="H24" s="116">
        <v>194.127836</v>
      </c>
      <c r="I24" s="53">
        <v>9.25642600749077</v>
      </c>
      <c r="J24" s="53">
        <v>6.7958532768881215</v>
      </c>
      <c r="K24" s="29"/>
    </row>
    <row r="25" spans="1:11" x14ac:dyDescent="0.2">
      <c r="A25" s="6" t="s">
        <v>35</v>
      </c>
      <c r="B25" s="1" t="s">
        <v>402</v>
      </c>
      <c r="C25" s="53">
        <v>9.5430890000000002</v>
      </c>
      <c r="D25" s="116">
        <v>2.8654639999999998</v>
      </c>
      <c r="E25" s="53">
        <v>-69.973412172934786</v>
      </c>
      <c r="F25" s="53">
        <v>2.2143704322337802E-2</v>
      </c>
      <c r="G25" s="53">
        <v>1.065177</v>
      </c>
      <c r="H25" s="116">
        <v>0.66124899999999998</v>
      </c>
      <c r="I25" s="53">
        <v>-37.921209338917386</v>
      </c>
      <c r="J25" s="53">
        <v>2.3148412283795265E-2</v>
      </c>
      <c r="K25" s="29"/>
    </row>
    <row r="26" spans="1:11" x14ac:dyDescent="0.2">
      <c r="A26" s="6" t="s">
        <v>35</v>
      </c>
      <c r="B26" s="1" t="s">
        <v>403</v>
      </c>
      <c r="C26" s="53">
        <v>24.731456000000001</v>
      </c>
      <c r="D26" s="116">
        <v>29.737597000000001</v>
      </c>
      <c r="E26" s="53">
        <v>20.241998691868357</v>
      </c>
      <c r="F26" s="53">
        <v>0.22980590760338979</v>
      </c>
      <c r="G26" s="53">
        <v>4.8513359999999999</v>
      </c>
      <c r="H26" s="116">
        <v>4.1601850000000002</v>
      </c>
      <c r="I26" s="53">
        <v>-14.246611655016261</v>
      </c>
      <c r="J26" s="53">
        <v>0.14563602751287461</v>
      </c>
      <c r="K26" s="29"/>
    </row>
    <row r="27" spans="1:11" x14ac:dyDescent="0.2">
      <c r="A27" s="6" t="s">
        <v>35</v>
      </c>
      <c r="B27" s="1" t="s">
        <v>404</v>
      </c>
      <c r="C27" s="53">
        <v>4.217314</v>
      </c>
      <c r="D27" s="116">
        <v>4.9336359999999999</v>
      </c>
      <c r="E27" s="53">
        <v>16.985265977349574</v>
      </c>
      <c r="F27" s="53">
        <v>3.8126103422706198E-2</v>
      </c>
      <c r="G27" s="53">
        <v>0.351302</v>
      </c>
      <c r="H27" s="116">
        <v>1.625472</v>
      </c>
      <c r="I27" s="53">
        <v>362.69932992126439</v>
      </c>
      <c r="J27" s="53">
        <v>5.6903066789916142E-2</v>
      </c>
      <c r="K27" s="29"/>
    </row>
    <row r="28" spans="1:11" x14ac:dyDescent="0.2">
      <c r="A28" s="6"/>
      <c r="B28" s="1" t="s">
        <v>405</v>
      </c>
      <c r="C28" s="53">
        <v>177.587806</v>
      </c>
      <c r="D28" s="116">
        <v>211.10139100000001</v>
      </c>
      <c r="E28" s="53">
        <v>18.871557543765149</v>
      </c>
      <c r="F28" s="53">
        <v>1.6313472388200383</v>
      </c>
      <c r="G28" s="53">
        <v>43.173310999999998</v>
      </c>
      <c r="H28" s="116">
        <v>38.046756999999999</v>
      </c>
      <c r="I28" s="53">
        <v>-11.874359138218516</v>
      </c>
      <c r="J28" s="53">
        <v>1.3319067659797952</v>
      </c>
      <c r="K28" s="29"/>
    </row>
    <row r="29" spans="1:11" x14ac:dyDescent="0.2">
      <c r="A29" s="6"/>
      <c r="B29" s="1" t="s">
        <v>220</v>
      </c>
      <c r="C29" s="53">
        <v>3786.8904539999999</v>
      </c>
      <c r="D29" s="116">
        <v>3297.8016499999999</v>
      </c>
      <c r="E29" s="53">
        <v>-12.915314291264679</v>
      </c>
      <c r="F29" s="53">
        <v>25.484718932542073</v>
      </c>
      <c r="G29" s="53">
        <v>733.91275499999995</v>
      </c>
      <c r="H29" s="116">
        <v>789.91020700000001</v>
      </c>
      <c r="I29" s="53">
        <v>7.6299875725691857</v>
      </c>
      <c r="J29" s="53">
        <v>27.652468493432981</v>
      </c>
      <c r="K29" s="29"/>
    </row>
    <row r="30" spans="1:11" s="125" customFormat="1" ht="13.1" x14ac:dyDescent="0.25">
      <c r="A30" s="122"/>
      <c r="B30" s="49" t="s">
        <v>27</v>
      </c>
      <c r="C30" s="66">
        <v>2540.3449559999999</v>
      </c>
      <c r="D30" s="68">
        <v>2410.6698419999998</v>
      </c>
      <c r="E30" s="66">
        <v>-5.1046261923492935</v>
      </c>
      <c r="F30" s="66">
        <v>18.629150531999279</v>
      </c>
      <c r="G30" s="66">
        <v>566.49110899999994</v>
      </c>
      <c r="H30" s="68">
        <v>562.78906199999994</v>
      </c>
      <c r="I30" s="66">
        <v>-0.65350487257161971</v>
      </c>
      <c r="J30" s="66">
        <v>19.701615028508797</v>
      </c>
      <c r="K30" s="123"/>
    </row>
    <row r="31" spans="1:11" x14ac:dyDescent="0.2">
      <c r="A31" s="6" t="s">
        <v>35</v>
      </c>
      <c r="B31" s="1" t="s">
        <v>406</v>
      </c>
      <c r="C31" s="53">
        <v>630.86897399999998</v>
      </c>
      <c r="D31" s="116">
        <v>567.51798199999996</v>
      </c>
      <c r="E31" s="53">
        <v>-10.041862036474159</v>
      </c>
      <c r="F31" s="53">
        <v>4.3856598411349177</v>
      </c>
      <c r="G31" s="53">
        <v>118.61823</v>
      </c>
      <c r="H31" s="116">
        <v>117.607624</v>
      </c>
      <c r="I31" s="53">
        <v>-0.8519820267087086</v>
      </c>
      <c r="J31" s="53">
        <v>4.1171022838137752</v>
      </c>
      <c r="K31" s="29"/>
    </row>
    <row r="32" spans="1:11" x14ac:dyDescent="0.2">
      <c r="A32" s="6" t="s">
        <v>35</v>
      </c>
      <c r="B32" s="1" t="s">
        <v>407</v>
      </c>
      <c r="C32" s="53">
        <v>202.93067199999999</v>
      </c>
      <c r="D32" s="116">
        <v>182.65013500000001</v>
      </c>
      <c r="E32" s="53">
        <v>-9.993825378945175</v>
      </c>
      <c r="F32" s="53">
        <v>1.4114819044577365</v>
      </c>
      <c r="G32" s="53">
        <v>75.829093</v>
      </c>
      <c r="H32" s="116">
        <v>88.951723000000001</v>
      </c>
      <c r="I32" s="53">
        <v>17.305534697612689</v>
      </c>
      <c r="J32" s="53">
        <v>3.1139421872213857</v>
      </c>
      <c r="K32" s="29"/>
    </row>
    <row r="33" spans="1:11" x14ac:dyDescent="0.2">
      <c r="A33" s="6" t="s">
        <v>35</v>
      </c>
      <c r="B33" s="1" t="s">
        <v>408</v>
      </c>
      <c r="C33" s="53">
        <v>58.160902</v>
      </c>
      <c r="D33" s="116">
        <v>86.682209</v>
      </c>
      <c r="E33" s="53">
        <v>49.038625638921495</v>
      </c>
      <c r="F33" s="53">
        <v>0.66986191629107494</v>
      </c>
      <c r="G33" s="53">
        <v>14.910754000000001</v>
      </c>
      <c r="H33" s="116">
        <v>24.026562999999999</v>
      </c>
      <c r="I33" s="53">
        <v>61.135801717337678</v>
      </c>
      <c r="J33" s="53">
        <v>0.84110038137914889</v>
      </c>
      <c r="K33" s="29"/>
    </row>
    <row r="34" spans="1:11" x14ac:dyDescent="0.2">
      <c r="A34" s="6" t="s">
        <v>35</v>
      </c>
      <c r="B34" s="1" t="s">
        <v>409</v>
      </c>
      <c r="C34" s="53">
        <v>336.95166</v>
      </c>
      <c r="D34" s="116">
        <v>218.75361599999999</v>
      </c>
      <c r="E34" s="53">
        <v>-35.078635315225938</v>
      </c>
      <c r="F34" s="53">
        <v>1.6904820273945944</v>
      </c>
      <c r="G34" s="53">
        <v>55.932574000000002</v>
      </c>
      <c r="H34" s="116">
        <v>46.595162000000002</v>
      </c>
      <c r="I34" s="53">
        <v>-16.694050232696245</v>
      </c>
      <c r="J34" s="53">
        <v>1.6311616658871777</v>
      </c>
      <c r="K34" s="29"/>
    </row>
    <row r="35" spans="1:11" x14ac:dyDescent="0.2">
      <c r="A35" s="6" t="s">
        <v>35</v>
      </c>
      <c r="B35" s="1" t="s">
        <v>410</v>
      </c>
      <c r="C35" s="53">
        <v>315.27299599999998</v>
      </c>
      <c r="D35" s="116">
        <v>435.48042400000003</v>
      </c>
      <c r="E35" s="53">
        <v>38.128044432958674</v>
      </c>
      <c r="F35" s="53">
        <v>3.3653013079983904</v>
      </c>
      <c r="G35" s="53">
        <v>74.936054999999996</v>
      </c>
      <c r="H35" s="116">
        <v>49.854427999999999</v>
      </c>
      <c r="I35" s="53">
        <v>-33.470706457659126</v>
      </c>
      <c r="J35" s="53">
        <v>1.7452591285836145</v>
      </c>
      <c r="K35" s="29"/>
    </row>
    <row r="36" spans="1:11" x14ac:dyDescent="0.2">
      <c r="A36" s="6" t="s">
        <v>35</v>
      </c>
      <c r="B36" s="1" t="s">
        <v>411</v>
      </c>
      <c r="C36" s="53">
        <v>106.060039</v>
      </c>
      <c r="D36" s="116">
        <v>85.603025000000002</v>
      </c>
      <c r="E36" s="53">
        <v>-19.288144896872982</v>
      </c>
      <c r="F36" s="53">
        <v>0.66152220886309898</v>
      </c>
      <c r="G36" s="53">
        <v>14.687652999999999</v>
      </c>
      <c r="H36" s="116">
        <v>18.970186000000002</v>
      </c>
      <c r="I36" s="53">
        <v>29.157367756441445</v>
      </c>
      <c r="J36" s="53">
        <v>0.6640912676288071</v>
      </c>
      <c r="K36" s="29"/>
    </row>
    <row r="37" spans="1:11" x14ac:dyDescent="0.2">
      <c r="A37" s="6" t="s">
        <v>35</v>
      </c>
      <c r="B37" s="1" t="s">
        <v>412</v>
      </c>
      <c r="C37" s="53">
        <v>238.21176299999999</v>
      </c>
      <c r="D37" s="116">
        <v>256.38126099999999</v>
      </c>
      <c r="E37" s="53">
        <v>7.6274562478260144</v>
      </c>
      <c r="F37" s="53">
        <v>1.9812605697967647</v>
      </c>
      <c r="G37" s="53">
        <v>47.929729999999999</v>
      </c>
      <c r="H37" s="116">
        <v>49.122436999999998</v>
      </c>
      <c r="I37" s="53">
        <v>2.4884492359961152</v>
      </c>
      <c r="J37" s="53">
        <v>1.7196342437731611</v>
      </c>
      <c r="K37" s="29"/>
    </row>
    <row r="38" spans="1:11" x14ac:dyDescent="0.2">
      <c r="A38" s="6" t="s">
        <v>35</v>
      </c>
      <c r="B38" s="1" t="s">
        <v>413</v>
      </c>
      <c r="C38" s="53">
        <v>115.445729</v>
      </c>
      <c r="D38" s="116">
        <v>112.081799</v>
      </c>
      <c r="E38" s="53">
        <v>-2.9138626687523428</v>
      </c>
      <c r="F38" s="53">
        <v>0.86614461635940876</v>
      </c>
      <c r="G38" s="53">
        <v>14.819262999999999</v>
      </c>
      <c r="H38" s="116">
        <v>49.204233000000002</v>
      </c>
      <c r="I38" s="53">
        <v>232.02888024863319</v>
      </c>
      <c r="J38" s="53">
        <v>1.7224976848236058</v>
      </c>
      <c r="K38" s="29"/>
    </row>
    <row r="39" spans="1:11" x14ac:dyDescent="0.2">
      <c r="A39" s="6" t="s">
        <v>35</v>
      </c>
      <c r="B39" s="1" t="s">
        <v>414</v>
      </c>
      <c r="C39" s="53">
        <v>244.163231</v>
      </c>
      <c r="D39" s="116">
        <v>144.140568</v>
      </c>
      <c r="E39" s="53">
        <v>-40.965489599046137</v>
      </c>
      <c r="F39" s="53">
        <v>1.1138880539576927</v>
      </c>
      <c r="G39" s="53">
        <v>90.418543999999997</v>
      </c>
      <c r="H39" s="116">
        <v>56.784087</v>
      </c>
      <c r="I39" s="53">
        <v>-37.198627086939155</v>
      </c>
      <c r="J39" s="53">
        <v>1.9878464194802552</v>
      </c>
      <c r="K39" s="29"/>
    </row>
    <row r="40" spans="1:11" x14ac:dyDescent="0.2">
      <c r="A40" s="6" t="s">
        <v>35</v>
      </c>
      <c r="B40" s="1" t="s">
        <v>415</v>
      </c>
      <c r="C40" s="53">
        <v>57.152028000000001</v>
      </c>
      <c r="D40" s="116">
        <v>71.257403999999994</v>
      </c>
      <c r="E40" s="53">
        <v>24.68044703505532</v>
      </c>
      <c r="F40" s="53">
        <v>0.55066226096484583</v>
      </c>
      <c r="G40" s="53">
        <v>9.9238959999999992</v>
      </c>
      <c r="H40" s="116">
        <v>8.5436630000000005</v>
      </c>
      <c r="I40" s="53">
        <v>-13.908176788632199</v>
      </c>
      <c r="J40" s="53">
        <v>0.29908889622185764</v>
      </c>
      <c r="K40" s="29"/>
    </row>
    <row r="41" spans="1:11" x14ac:dyDescent="0.2">
      <c r="A41" s="6" t="s">
        <v>35</v>
      </c>
      <c r="B41" s="1" t="s">
        <v>416</v>
      </c>
      <c r="C41" s="53">
        <v>235.12696199999999</v>
      </c>
      <c r="D41" s="116">
        <v>250.121419</v>
      </c>
      <c r="E41" s="53">
        <v>6.3771746432040421</v>
      </c>
      <c r="F41" s="53">
        <v>1.9328858247807563</v>
      </c>
      <c r="G41" s="53">
        <v>48.485317000000002</v>
      </c>
      <c r="H41" s="116">
        <v>53.128956000000002</v>
      </c>
      <c r="I41" s="53">
        <v>9.5774128897620603</v>
      </c>
      <c r="J41" s="53">
        <v>1.8598908696960121</v>
      </c>
      <c r="K41" s="29"/>
    </row>
    <row r="42" spans="1:11" x14ac:dyDescent="0.2">
      <c r="A42" s="6"/>
      <c r="B42" s="1" t="s">
        <v>417</v>
      </c>
      <c r="C42" s="53">
        <v>128.36676499999999</v>
      </c>
      <c r="D42" s="116">
        <v>130.86264399999999</v>
      </c>
      <c r="E42" s="53">
        <v>1.9443342675185438</v>
      </c>
      <c r="F42" s="53">
        <v>1.0112790443625719</v>
      </c>
      <c r="G42" s="53">
        <v>24.821944999999999</v>
      </c>
      <c r="H42" s="116">
        <v>31.711067</v>
      </c>
      <c r="I42" s="53">
        <v>27.754158668871433</v>
      </c>
      <c r="J42" s="53">
        <v>1.1101126094331404</v>
      </c>
      <c r="K42" s="29"/>
    </row>
    <row r="43" spans="1:11" x14ac:dyDescent="0.2">
      <c r="A43" s="6"/>
      <c r="B43" s="1" t="s">
        <v>219</v>
      </c>
      <c r="C43" s="53">
        <v>2778.345961</v>
      </c>
      <c r="D43" s="116">
        <v>2758.8122760000001</v>
      </c>
      <c r="E43" s="53">
        <v>-0.70306885010710252</v>
      </c>
      <c r="F43" s="53">
        <v>21.319522185789037</v>
      </c>
      <c r="G43" s="53">
        <v>554.94622400000003</v>
      </c>
      <c r="H43" s="116">
        <v>564.366443</v>
      </c>
      <c r="I43" s="53">
        <v>1.6975012339213613</v>
      </c>
      <c r="J43" s="53">
        <v>19.756834568676915</v>
      </c>
      <c r="K43" s="29"/>
    </row>
    <row r="44" spans="1:11" x14ac:dyDescent="0.2">
      <c r="A44" s="6"/>
      <c r="B44" s="1" t="s">
        <v>418</v>
      </c>
      <c r="C44" s="53">
        <v>321.431262</v>
      </c>
      <c r="D44" s="116">
        <v>343.012944</v>
      </c>
      <c r="E44" s="53">
        <v>6.7142448639609942</v>
      </c>
      <c r="F44" s="53">
        <v>2.650732031765402</v>
      </c>
      <c r="G44" s="53">
        <v>82.381146999999999</v>
      </c>
      <c r="H44" s="116">
        <v>71.404229999999998</v>
      </c>
      <c r="I44" s="53">
        <v>-13.324549851193501</v>
      </c>
      <c r="J44" s="53">
        <v>2.4996552809107349</v>
      </c>
      <c r="K44" s="29"/>
    </row>
    <row r="45" spans="1:11" x14ac:dyDescent="0.2">
      <c r="A45" s="6"/>
      <c r="B45" s="1" t="s">
        <v>2</v>
      </c>
      <c r="C45" s="53">
        <v>1433.5798179500298</v>
      </c>
      <c r="D45" s="116">
        <v>1683.8345786700324</v>
      </c>
      <c r="E45" s="53">
        <v>17.45663252136589</v>
      </c>
      <c r="F45" s="53">
        <v>13.01232018193125</v>
      </c>
      <c r="G45" s="53">
        <v>304.71670969999917</v>
      </c>
      <c r="H45" s="116">
        <v>349.22169872999859</v>
      </c>
      <c r="I45" s="53">
        <v>14.60536544707891</v>
      </c>
      <c r="J45" s="53">
        <v>12.225240205504054</v>
      </c>
      <c r="K45" s="29"/>
    </row>
    <row r="46" spans="1:11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95" x14ac:dyDescent="0.2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3"/>
  <sheetViews>
    <sheetView zoomScaleNormal="100" zoomScaleSheetLayoutView="50" workbookViewId="0">
      <selection activeCell="B9" sqref="B9"/>
    </sheetView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2.6640625" style="5" customWidth="1"/>
    <col min="6" max="6" width="10" style="5" customWidth="1"/>
    <col min="7" max="7" width="8.6640625" style="5" customWidth="1"/>
    <col min="8" max="8" width="9" style="5" customWidth="1"/>
    <col min="9" max="9" width="12.66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46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1168.0764382999985</v>
      </c>
      <c r="D13" s="68">
        <v>1052.9912721199992</v>
      </c>
      <c r="E13" s="68">
        <v>-9.8525372489742686</v>
      </c>
      <c r="F13" s="50">
        <v>100</v>
      </c>
      <c r="G13" s="68">
        <v>284.41440944999988</v>
      </c>
      <c r="H13" s="68">
        <v>248.62373987999979</v>
      </c>
      <c r="I13" s="68">
        <v>-12.583986036154792</v>
      </c>
      <c r="J13" s="50">
        <v>100</v>
      </c>
      <c r="K13" s="29"/>
    </row>
    <row r="14" spans="1:14" s="125" customFormat="1" ht="13.1" x14ac:dyDescent="0.25">
      <c r="A14" s="122"/>
      <c r="B14" s="130" t="s">
        <v>26</v>
      </c>
      <c r="C14" s="66">
        <v>348.50296099999991</v>
      </c>
      <c r="D14" s="68">
        <v>241.34760499999999</v>
      </c>
      <c r="E14" s="66">
        <v>-30.747330149656882</v>
      </c>
      <c r="F14" s="66">
        <v>22.920190450780485</v>
      </c>
      <c r="G14" s="66">
        <v>79.401854</v>
      </c>
      <c r="H14" s="68">
        <v>47.178381999999999</v>
      </c>
      <c r="I14" s="66">
        <v>-40.58277027133397</v>
      </c>
      <c r="J14" s="66">
        <v>18.975815432094706</v>
      </c>
      <c r="K14" s="123"/>
    </row>
    <row r="15" spans="1:14" s="125" customFormat="1" ht="13.1" x14ac:dyDescent="0.25">
      <c r="A15" s="122"/>
      <c r="B15" s="130" t="s">
        <v>29</v>
      </c>
      <c r="C15" s="66">
        <v>29.997737000000001</v>
      </c>
      <c r="D15" s="68">
        <v>31.726785</v>
      </c>
      <c r="E15" s="66">
        <v>5.7639281256449459</v>
      </c>
      <c r="F15" s="66">
        <v>3.0130150021209676</v>
      </c>
      <c r="G15" s="66">
        <v>3.9030870000000002</v>
      </c>
      <c r="H15" s="68">
        <v>7.6156450000000007</v>
      </c>
      <c r="I15" s="66">
        <v>95.118504916749245</v>
      </c>
      <c r="J15" s="66">
        <v>3.0631206029141671</v>
      </c>
      <c r="K15" s="123"/>
    </row>
    <row r="16" spans="1:14" x14ac:dyDescent="0.2">
      <c r="A16" s="6" t="s">
        <v>35</v>
      </c>
      <c r="B16" s="129" t="s">
        <v>419</v>
      </c>
      <c r="C16" s="53">
        <v>7.1228999999999996</v>
      </c>
      <c r="D16" s="116">
        <v>10.258228000000001</v>
      </c>
      <c r="E16" s="53">
        <v>44.017577110446602</v>
      </c>
      <c r="F16" s="53">
        <v>0.97419876798665139</v>
      </c>
      <c r="G16" s="53">
        <v>0.65843099999999999</v>
      </c>
      <c r="H16" s="116">
        <v>3.760211</v>
      </c>
      <c r="I16" s="53">
        <v>471.08656791675969</v>
      </c>
      <c r="J16" s="53">
        <v>1.5124102798127386</v>
      </c>
      <c r="K16" s="29"/>
    </row>
    <row r="17" spans="1:11" x14ac:dyDescent="0.2">
      <c r="A17" s="6" t="s">
        <v>35</v>
      </c>
      <c r="B17" s="129" t="s">
        <v>395</v>
      </c>
      <c r="C17" s="53">
        <v>10.402901999999999</v>
      </c>
      <c r="D17" s="116">
        <v>12.487579</v>
      </c>
      <c r="E17" s="53">
        <v>20.039379396249245</v>
      </c>
      <c r="F17" s="53">
        <v>1.1859147678269562</v>
      </c>
      <c r="G17" s="53">
        <v>1.5106539999999999</v>
      </c>
      <c r="H17" s="116">
        <v>2.2099129999999998</v>
      </c>
      <c r="I17" s="53">
        <v>46.288494916771143</v>
      </c>
      <c r="J17" s="53">
        <v>0.88885840148114248</v>
      </c>
      <c r="K17" s="29"/>
    </row>
    <row r="18" spans="1:11" x14ac:dyDescent="0.2">
      <c r="A18" s="6" t="s">
        <v>35</v>
      </c>
      <c r="B18" s="129" t="s">
        <v>396</v>
      </c>
      <c r="C18" s="53">
        <v>12.471935</v>
      </c>
      <c r="D18" s="116">
        <v>8.9809780000000003</v>
      </c>
      <c r="E18" s="53">
        <v>-27.990500271208919</v>
      </c>
      <c r="F18" s="53">
        <v>0.85290146630736041</v>
      </c>
      <c r="G18" s="53">
        <v>1.734002</v>
      </c>
      <c r="H18" s="116">
        <v>1.645521</v>
      </c>
      <c r="I18" s="53">
        <v>-5.1027046104906493</v>
      </c>
      <c r="J18" s="53">
        <v>0.66185192162028605</v>
      </c>
      <c r="K18" s="29"/>
    </row>
    <row r="19" spans="1:11" s="125" customFormat="1" ht="13.1" x14ac:dyDescent="0.25">
      <c r="A19" s="122"/>
      <c r="B19" s="130" t="s">
        <v>30</v>
      </c>
      <c r="C19" s="66">
        <v>318.50522399999994</v>
      </c>
      <c r="D19" s="68">
        <v>209.62081999999998</v>
      </c>
      <c r="E19" s="66">
        <v>-34.186065343782232</v>
      </c>
      <c r="F19" s="66">
        <v>19.907175448659515</v>
      </c>
      <c r="G19" s="66">
        <v>75.498767000000001</v>
      </c>
      <c r="H19" s="68">
        <v>39.562736999999998</v>
      </c>
      <c r="I19" s="66">
        <v>-47.598168060148581</v>
      </c>
      <c r="J19" s="66">
        <v>15.912694829180538</v>
      </c>
      <c r="K19" s="123"/>
    </row>
    <row r="20" spans="1:11" x14ac:dyDescent="0.2">
      <c r="A20" s="6" t="s">
        <v>35</v>
      </c>
      <c r="B20" s="129" t="s">
        <v>397</v>
      </c>
      <c r="C20" s="53">
        <v>87.577118999999996</v>
      </c>
      <c r="D20" s="116">
        <v>75.867752999999993</v>
      </c>
      <c r="E20" s="53">
        <v>-13.370348481091277</v>
      </c>
      <c r="F20" s="53">
        <v>7.204974533858632</v>
      </c>
      <c r="G20" s="53">
        <v>20.436250999999999</v>
      </c>
      <c r="H20" s="116">
        <v>12.100161999999999</v>
      </c>
      <c r="I20" s="53">
        <v>-40.790695906015252</v>
      </c>
      <c r="J20" s="53">
        <v>4.866857045043341</v>
      </c>
      <c r="K20" s="29"/>
    </row>
    <row r="21" spans="1:11" x14ac:dyDescent="0.2">
      <c r="A21" s="6" t="s">
        <v>35</v>
      </c>
      <c r="B21" s="129" t="s">
        <v>398</v>
      </c>
      <c r="C21" s="53">
        <v>159.843333</v>
      </c>
      <c r="D21" s="116">
        <v>71.399568000000002</v>
      </c>
      <c r="E21" s="53">
        <v>-55.331532032055406</v>
      </c>
      <c r="F21" s="53">
        <v>6.7806419569129428</v>
      </c>
      <c r="G21" s="53">
        <v>40.892968000000003</v>
      </c>
      <c r="H21" s="116">
        <v>14.705754000000001</v>
      </c>
      <c r="I21" s="53">
        <v>-64.03842831853143</v>
      </c>
      <c r="J21" s="53">
        <v>5.9148631611357176</v>
      </c>
      <c r="K21" s="29"/>
    </row>
    <row r="22" spans="1:11" x14ac:dyDescent="0.2">
      <c r="A22" s="6" t="s">
        <v>35</v>
      </c>
      <c r="B22" s="129" t="s">
        <v>399</v>
      </c>
      <c r="C22" s="53">
        <v>0</v>
      </c>
      <c r="D22" s="116">
        <v>3.4550000000000002E-3</v>
      </c>
      <c r="E22" s="53" t="s">
        <v>273</v>
      </c>
      <c r="F22" s="53">
        <v>3.2811288103499754E-4</v>
      </c>
      <c r="G22" s="53">
        <v>0</v>
      </c>
      <c r="H22" s="116">
        <v>0</v>
      </c>
      <c r="I22" s="53" t="s">
        <v>273</v>
      </c>
      <c r="J22" s="53">
        <v>0</v>
      </c>
      <c r="K22" s="29"/>
    </row>
    <row r="23" spans="1:11" x14ac:dyDescent="0.2">
      <c r="A23" s="6" t="s">
        <v>35</v>
      </c>
      <c r="B23" s="129" t="s">
        <v>400</v>
      </c>
      <c r="C23" s="53">
        <v>54.281956999999998</v>
      </c>
      <c r="D23" s="116">
        <v>44.723140000000001</v>
      </c>
      <c r="E23" s="53">
        <v>-17.609565918929558</v>
      </c>
      <c r="F23" s="53">
        <v>4.2472469795460315</v>
      </c>
      <c r="G23" s="53">
        <v>12.133991</v>
      </c>
      <c r="H23" s="116">
        <v>9.1923259999999996</v>
      </c>
      <c r="I23" s="53">
        <v>-24.243177698087958</v>
      </c>
      <c r="J23" s="53">
        <v>3.6972840986290159</v>
      </c>
      <c r="K23" s="29"/>
    </row>
    <row r="24" spans="1:11" x14ac:dyDescent="0.2">
      <c r="A24" s="6" t="s">
        <v>35</v>
      </c>
      <c r="B24" s="129" t="s">
        <v>401</v>
      </c>
      <c r="C24" s="53">
        <v>8.9275719999999996</v>
      </c>
      <c r="D24" s="116">
        <v>12.589521</v>
      </c>
      <c r="E24" s="53">
        <v>41.018420237887753</v>
      </c>
      <c r="F24" s="53">
        <v>1.1955959496846897</v>
      </c>
      <c r="G24" s="53">
        <v>1.713109</v>
      </c>
      <c r="H24" s="116">
        <v>3.0567950000000002</v>
      </c>
      <c r="I24" s="53">
        <v>78.435522783430599</v>
      </c>
      <c r="J24" s="53">
        <v>1.2294863722488394</v>
      </c>
      <c r="K24" s="29"/>
    </row>
    <row r="25" spans="1:11" x14ac:dyDescent="0.2">
      <c r="A25" s="6" t="s">
        <v>35</v>
      </c>
      <c r="B25" s="129" t="s">
        <v>402</v>
      </c>
      <c r="C25" s="53">
        <v>6.2149330000000003</v>
      </c>
      <c r="D25" s="116">
        <v>0.12273299999999999</v>
      </c>
      <c r="E25" s="53">
        <v>-98.02519190472367</v>
      </c>
      <c r="F25" s="53">
        <v>1.1655652164419205E-2</v>
      </c>
      <c r="G25" s="53">
        <v>4.9312000000000002E-2</v>
      </c>
      <c r="H25" s="116">
        <v>0</v>
      </c>
      <c r="I25" s="53" t="s">
        <v>273</v>
      </c>
      <c r="J25" s="53">
        <v>0</v>
      </c>
      <c r="K25" s="29"/>
    </row>
    <row r="26" spans="1:11" x14ac:dyDescent="0.2">
      <c r="A26" s="6" t="s">
        <v>35</v>
      </c>
      <c r="B26" s="129" t="s">
        <v>403</v>
      </c>
      <c r="C26" s="53">
        <v>0.78474500000000003</v>
      </c>
      <c r="D26" s="116">
        <v>3.817863</v>
      </c>
      <c r="E26" s="53">
        <v>386.51001280670789</v>
      </c>
      <c r="F26" s="53">
        <v>0.36257309068796495</v>
      </c>
      <c r="G26" s="53">
        <v>0.179615</v>
      </c>
      <c r="H26" s="116">
        <v>9.8630000000000002E-3</v>
      </c>
      <c r="I26" s="53">
        <v>-94.50881051137155</v>
      </c>
      <c r="J26" s="53">
        <v>3.9670387086769973E-3</v>
      </c>
      <c r="K26" s="29"/>
    </row>
    <row r="27" spans="1:11" x14ac:dyDescent="0.2">
      <c r="A27" s="6" t="s">
        <v>35</v>
      </c>
      <c r="B27" s="129" t="s">
        <v>404</v>
      </c>
      <c r="C27" s="53">
        <v>0.87556500000000004</v>
      </c>
      <c r="D27" s="116">
        <v>1.096787</v>
      </c>
      <c r="E27" s="53">
        <v>25.266199539725775</v>
      </c>
      <c r="F27" s="53">
        <v>0.10415917292380082</v>
      </c>
      <c r="G27" s="53">
        <v>9.3521000000000007E-2</v>
      </c>
      <c r="H27" s="116">
        <v>0.49783699999999997</v>
      </c>
      <c r="I27" s="53">
        <v>432.32642935811202</v>
      </c>
      <c r="J27" s="53">
        <v>0.20023711341494782</v>
      </c>
      <c r="K27" s="29"/>
    </row>
    <row r="28" spans="1:11" x14ac:dyDescent="0.2">
      <c r="A28" s="6"/>
      <c r="B28" s="129" t="s">
        <v>405</v>
      </c>
      <c r="C28" s="53">
        <v>75.338468000000006</v>
      </c>
      <c r="D28" s="116">
        <v>90.283876000000006</v>
      </c>
      <c r="E28" s="53">
        <v>19.837685045573259</v>
      </c>
      <c r="F28" s="53">
        <v>8.5740383980800203</v>
      </c>
      <c r="G28" s="53">
        <v>23.831676999999999</v>
      </c>
      <c r="H28" s="116">
        <v>22.262530000000002</v>
      </c>
      <c r="I28" s="53">
        <v>-6.5842911516465925</v>
      </c>
      <c r="J28" s="53">
        <v>8.9543058159873183</v>
      </c>
      <c r="K28" s="29"/>
    </row>
    <row r="29" spans="1:11" x14ac:dyDescent="0.2">
      <c r="A29" s="6"/>
      <c r="B29" s="129" t="s">
        <v>220</v>
      </c>
      <c r="C29" s="53">
        <v>651.20367099999999</v>
      </c>
      <c r="D29" s="116">
        <v>541.84937600000001</v>
      </c>
      <c r="E29" s="53">
        <v>-16.792641053769486</v>
      </c>
      <c r="F29" s="53">
        <v>51.458107046707859</v>
      </c>
      <c r="G29" s="53">
        <v>165.732192</v>
      </c>
      <c r="H29" s="116">
        <v>160.86487500000001</v>
      </c>
      <c r="I29" s="53">
        <v>-2.9368567091660691</v>
      </c>
      <c r="J29" s="53">
        <v>64.702137888217237</v>
      </c>
      <c r="K29" s="29"/>
    </row>
    <row r="30" spans="1:11" s="125" customFormat="1" ht="13.1" x14ac:dyDescent="0.25">
      <c r="A30" s="122" t="s">
        <v>35</v>
      </c>
      <c r="B30" s="130" t="s">
        <v>27</v>
      </c>
      <c r="C30" s="66">
        <v>51.107135999999997</v>
      </c>
      <c r="D30" s="68">
        <v>47.154043999999992</v>
      </c>
      <c r="E30" s="66">
        <v>-7.7349120091566137</v>
      </c>
      <c r="F30" s="66">
        <v>4.478103973745597</v>
      </c>
      <c r="G30" s="66">
        <v>6.4615780000000012</v>
      </c>
      <c r="H30" s="68">
        <v>8.5049120000000009</v>
      </c>
      <c r="I30" s="66">
        <v>31.622832688857105</v>
      </c>
      <c r="J30" s="66">
        <v>3.4207964227812533</v>
      </c>
      <c r="K30" s="123"/>
    </row>
    <row r="31" spans="1:11" x14ac:dyDescent="0.2">
      <c r="A31" s="6" t="s">
        <v>35</v>
      </c>
      <c r="B31" s="129" t="s">
        <v>406</v>
      </c>
      <c r="C31" s="53">
        <v>5.9646780000000001</v>
      </c>
      <c r="D31" s="116">
        <v>5.307131</v>
      </c>
      <c r="E31" s="53">
        <v>-11.024015043226143</v>
      </c>
      <c r="F31" s="53">
        <v>0.50400522212450005</v>
      </c>
      <c r="G31" s="53">
        <v>0.325791</v>
      </c>
      <c r="H31" s="116">
        <v>0.65109700000000004</v>
      </c>
      <c r="I31" s="53">
        <v>99.851131553664786</v>
      </c>
      <c r="J31" s="53">
        <v>0.2618804625472439</v>
      </c>
      <c r="K31" s="29"/>
    </row>
    <row r="32" spans="1:11" x14ac:dyDescent="0.2">
      <c r="A32" s="6" t="s">
        <v>35</v>
      </c>
      <c r="B32" s="129" t="s">
        <v>407</v>
      </c>
      <c r="C32" s="53">
        <v>3.4299140000000001</v>
      </c>
      <c r="D32" s="116">
        <v>3.42842</v>
      </c>
      <c r="E32" s="53">
        <v>-4.3557943435323931E-2</v>
      </c>
      <c r="F32" s="53">
        <v>0.32558864358842438</v>
      </c>
      <c r="G32" s="53">
        <v>0.66695300000000002</v>
      </c>
      <c r="H32" s="116">
        <v>0.85408099999999998</v>
      </c>
      <c r="I32" s="53">
        <v>28.057149454309371</v>
      </c>
      <c r="J32" s="53">
        <v>0.34352351083296745</v>
      </c>
      <c r="K32" s="29"/>
    </row>
    <row r="33" spans="1:11" x14ac:dyDescent="0.2">
      <c r="A33" s="6" t="s">
        <v>35</v>
      </c>
      <c r="B33" s="129" t="s">
        <v>408</v>
      </c>
      <c r="C33" s="53">
        <v>0.58401099999999995</v>
      </c>
      <c r="D33" s="116">
        <v>0.41727599999999998</v>
      </c>
      <c r="E33" s="53">
        <v>-28.549975942233964</v>
      </c>
      <c r="F33" s="53">
        <v>3.9627678884735063E-2</v>
      </c>
      <c r="G33" s="53">
        <v>0.14182800000000001</v>
      </c>
      <c r="H33" s="116">
        <v>0.10452400000000001</v>
      </c>
      <c r="I33" s="53">
        <v>-26.302281636912316</v>
      </c>
      <c r="J33" s="53">
        <v>4.2041037613885682E-2</v>
      </c>
      <c r="K33" s="29"/>
    </row>
    <row r="34" spans="1:11" x14ac:dyDescent="0.2">
      <c r="A34" s="6" t="s">
        <v>35</v>
      </c>
      <c r="B34" s="129" t="s">
        <v>409</v>
      </c>
      <c r="C34" s="53">
        <v>6.7201060000000004</v>
      </c>
      <c r="D34" s="116">
        <v>7.7624389999999996</v>
      </c>
      <c r="E34" s="53">
        <v>15.510663075850273</v>
      </c>
      <c r="F34" s="53">
        <v>0.73717980438449349</v>
      </c>
      <c r="G34" s="53">
        <v>0.96132200000000001</v>
      </c>
      <c r="H34" s="116">
        <v>1.862663</v>
      </c>
      <c r="I34" s="53">
        <v>93.760571379829031</v>
      </c>
      <c r="J34" s="53">
        <v>0.74918951862723526</v>
      </c>
      <c r="K34" s="29"/>
    </row>
    <row r="35" spans="1:11" x14ac:dyDescent="0.2">
      <c r="A35" s="6" t="s">
        <v>35</v>
      </c>
      <c r="B35" s="129" t="s">
        <v>410</v>
      </c>
      <c r="C35" s="53">
        <v>17.415445999999999</v>
      </c>
      <c r="D35" s="116">
        <v>10.500470999999999</v>
      </c>
      <c r="E35" s="53">
        <v>-39.705988580481943</v>
      </c>
      <c r="F35" s="53">
        <v>0.99720399190577169</v>
      </c>
      <c r="G35" s="53">
        <v>1.545058</v>
      </c>
      <c r="H35" s="116">
        <v>1.7780370000000001</v>
      </c>
      <c r="I35" s="53">
        <v>15.078980853793201</v>
      </c>
      <c r="J35" s="53">
        <v>0.71515173927404663</v>
      </c>
      <c r="K35" s="29"/>
    </row>
    <row r="36" spans="1:11" x14ac:dyDescent="0.2">
      <c r="A36" s="6" t="s">
        <v>35</v>
      </c>
      <c r="B36" s="129" t="s">
        <v>421</v>
      </c>
      <c r="C36" s="53">
        <v>0.65808599999999995</v>
      </c>
      <c r="D36" s="116">
        <v>0.95928199999999997</v>
      </c>
      <c r="E36" s="53">
        <v>45.768486185696112</v>
      </c>
      <c r="F36" s="53">
        <v>9.1100660128803038E-2</v>
      </c>
      <c r="G36" s="53">
        <v>0</v>
      </c>
      <c r="H36" s="116">
        <v>0.26733200000000001</v>
      </c>
      <c r="I36" s="53" t="s">
        <v>273</v>
      </c>
      <c r="J36" s="53">
        <v>0.10752472798013171</v>
      </c>
      <c r="K36" s="29"/>
    </row>
    <row r="37" spans="1:11" x14ac:dyDescent="0.2">
      <c r="A37" s="6" t="s">
        <v>35</v>
      </c>
      <c r="B37" s="129" t="s">
        <v>412</v>
      </c>
      <c r="C37" s="53">
        <v>6.8224830000000001</v>
      </c>
      <c r="D37" s="116">
        <v>6.0597149999999997</v>
      </c>
      <c r="E37" s="53">
        <v>-11.18021107564504</v>
      </c>
      <c r="F37" s="53">
        <v>0.57547627985556882</v>
      </c>
      <c r="G37" s="53">
        <v>0.79360600000000003</v>
      </c>
      <c r="H37" s="116">
        <v>0.75665499999999997</v>
      </c>
      <c r="I37" s="53">
        <v>-4.6560887896512915</v>
      </c>
      <c r="J37" s="53">
        <v>0.30433738964959883</v>
      </c>
      <c r="K37" s="29"/>
    </row>
    <row r="38" spans="1:11" x14ac:dyDescent="0.2">
      <c r="A38" s="6" t="s">
        <v>35</v>
      </c>
      <c r="B38" s="129" t="s">
        <v>413</v>
      </c>
      <c r="C38" s="53">
        <v>3.5374530000000002</v>
      </c>
      <c r="D38" s="116">
        <v>5.3587220000000002</v>
      </c>
      <c r="E38" s="53">
        <v>51.485320087644972</v>
      </c>
      <c r="F38" s="53">
        <v>0.5089046929336104</v>
      </c>
      <c r="G38" s="53">
        <v>0.83343699999999998</v>
      </c>
      <c r="H38" s="116">
        <v>1.122312</v>
      </c>
      <c r="I38" s="53">
        <v>34.660688210386638</v>
      </c>
      <c r="J38" s="53">
        <v>0.45140982938382823</v>
      </c>
      <c r="K38" s="29"/>
    </row>
    <row r="39" spans="1:11" x14ac:dyDescent="0.2">
      <c r="A39" s="6" t="s">
        <v>35</v>
      </c>
      <c r="B39" s="129" t="s">
        <v>423</v>
      </c>
      <c r="C39" s="53">
        <v>1.9000410000000001</v>
      </c>
      <c r="D39" s="116">
        <v>2.5670459999999999</v>
      </c>
      <c r="E39" s="53">
        <v>35.104768791831333</v>
      </c>
      <c r="F39" s="53">
        <v>0.24378606622557633</v>
      </c>
      <c r="G39" s="53">
        <v>0.34751799999999999</v>
      </c>
      <c r="H39" s="116">
        <v>3.8026999999999998E-2</v>
      </c>
      <c r="I39" s="53">
        <v>-89.057545220679216</v>
      </c>
      <c r="J39" s="53">
        <v>1.5294999591894978E-2</v>
      </c>
      <c r="K39" s="29"/>
    </row>
    <row r="40" spans="1:11" x14ac:dyDescent="0.2">
      <c r="A40" s="6" t="s">
        <v>165</v>
      </c>
      <c r="B40" s="129" t="s">
        <v>426</v>
      </c>
      <c r="C40" s="53">
        <v>0.49116199999999999</v>
      </c>
      <c r="D40" s="116">
        <v>2.9079419999999998</v>
      </c>
      <c r="E40" s="53">
        <v>492.05353834376433</v>
      </c>
      <c r="F40" s="53">
        <v>0.27616012373449284</v>
      </c>
      <c r="G40" s="53">
        <v>0.16190499999999999</v>
      </c>
      <c r="H40" s="116">
        <v>0.45497100000000001</v>
      </c>
      <c r="I40" s="53">
        <v>181.01108674840188</v>
      </c>
      <c r="J40" s="53">
        <v>0.1829957992827215</v>
      </c>
      <c r="K40" s="29"/>
    </row>
    <row r="41" spans="1:11" x14ac:dyDescent="0.2">
      <c r="A41" s="6" t="s">
        <v>165</v>
      </c>
      <c r="B41" s="129" t="s">
        <v>427</v>
      </c>
      <c r="C41" s="53">
        <v>3.5837560000000002</v>
      </c>
      <c r="D41" s="116">
        <v>1.8855999999999999</v>
      </c>
      <c r="E41" s="53">
        <v>-47.384810796270735</v>
      </c>
      <c r="F41" s="53">
        <v>0.17907080997962124</v>
      </c>
      <c r="G41" s="53">
        <v>0.68415999999999999</v>
      </c>
      <c r="H41" s="116">
        <v>0.61521300000000001</v>
      </c>
      <c r="I41" s="53">
        <v>-10.077613423760523</v>
      </c>
      <c r="J41" s="53">
        <v>0.24744740799769863</v>
      </c>
      <c r="K41" s="29"/>
    </row>
    <row r="42" spans="1:11" x14ac:dyDescent="0.2">
      <c r="A42" s="6"/>
      <c r="B42" s="129" t="s">
        <v>417</v>
      </c>
      <c r="C42" s="53">
        <v>0.47807699999999997</v>
      </c>
      <c r="D42" s="116">
        <v>1.2588269999999999</v>
      </c>
      <c r="E42" s="53">
        <v>163.31051274167132</v>
      </c>
      <c r="F42" s="53">
        <v>0.11954771452811659</v>
      </c>
      <c r="G42" s="53">
        <v>8.8012999999999994E-2</v>
      </c>
      <c r="H42" s="116">
        <v>8.3461999999999995E-2</v>
      </c>
      <c r="I42" s="53">
        <v>-5.1708270369150044</v>
      </c>
      <c r="J42" s="53">
        <v>3.3569602018006642E-2</v>
      </c>
      <c r="K42" s="29"/>
    </row>
    <row r="43" spans="1:11" x14ac:dyDescent="0.2">
      <c r="A43" s="6"/>
      <c r="B43" s="129" t="s">
        <v>219</v>
      </c>
      <c r="C43" s="53">
        <v>13.533780999999999</v>
      </c>
      <c r="D43" s="116">
        <v>15.148671999999999</v>
      </c>
      <c r="E43" s="53">
        <v>11.932297411935355</v>
      </c>
      <c r="F43" s="53">
        <v>1.4386322471126478</v>
      </c>
      <c r="G43" s="53">
        <v>2.715217</v>
      </c>
      <c r="H43" s="116">
        <v>3.640987</v>
      </c>
      <c r="I43" s="53">
        <v>34.095617403691868</v>
      </c>
      <c r="J43" s="53">
        <v>1.4644566933782555</v>
      </c>
      <c r="K43" s="29"/>
    </row>
    <row r="44" spans="1:11" x14ac:dyDescent="0.2">
      <c r="A44" s="6"/>
      <c r="B44" s="129" t="s">
        <v>418</v>
      </c>
      <c r="C44" s="53">
        <v>1.046522</v>
      </c>
      <c r="D44" s="116">
        <v>1.1041099999999999</v>
      </c>
      <c r="E44" s="53">
        <v>5.5027987944830548</v>
      </c>
      <c r="F44" s="53">
        <v>0.10485462028351697</v>
      </c>
      <c r="G44" s="53">
        <v>0.65102499999999996</v>
      </c>
      <c r="H44" s="116">
        <v>4.9840000000000002E-2</v>
      </c>
      <c r="I44" s="53">
        <v>-92.344380016128412</v>
      </c>
      <c r="J44" s="53">
        <v>2.0046356001263463E-2</v>
      </c>
      <c r="K44" s="29"/>
    </row>
    <row r="45" spans="1:11" x14ac:dyDescent="0.2">
      <c r="A45" s="6"/>
      <c r="B45" s="129" t="s">
        <v>2</v>
      </c>
      <c r="C45" s="53">
        <v>26.865822299998626</v>
      </c>
      <c r="D45" s="116">
        <v>114.8447621199992</v>
      </c>
      <c r="E45" s="53">
        <v>327.47532845851168</v>
      </c>
      <c r="F45" s="53">
        <v>10.906525548761763</v>
      </c>
      <c r="G45" s="53">
        <v>5.5328534499998625</v>
      </c>
      <c r="H45" s="116">
        <v>6.0387518799998041</v>
      </c>
      <c r="I45" s="53">
        <v>9.1435356922376911</v>
      </c>
      <c r="J45" s="53">
        <v>2.4288717895219722</v>
      </c>
      <c r="K45" s="29"/>
    </row>
    <row r="46" spans="1:11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9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3"/>
  <sheetViews>
    <sheetView zoomScaleNormal="100" zoomScaleSheetLayoutView="50" workbookViewId="0">
      <selection activeCell="B9" sqref="B9"/>
    </sheetView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0000000000000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47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12247.547950929886</v>
      </c>
      <c r="D13" s="68">
        <v>11628.622663030283</v>
      </c>
      <c r="E13" s="68">
        <v>-5.0534628676641491</v>
      </c>
      <c r="F13" s="50">
        <v>100</v>
      </c>
      <c r="G13" s="68">
        <v>2509.7681204899905</v>
      </c>
      <c r="H13" s="68">
        <v>2553.4340218699954</v>
      </c>
      <c r="I13" s="68">
        <v>1.7398380760163645</v>
      </c>
      <c r="J13" s="50">
        <v>100</v>
      </c>
      <c r="K13" s="29"/>
    </row>
    <row r="14" spans="1:14" s="125" customFormat="1" ht="13.1" x14ac:dyDescent="0.25">
      <c r="A14" s="122"/>
      <c r="B14" s="49" t="s">
        <v>26</v>
      </c>
      <c r="C14" s="66">
        <v>2128.1161360000001</v>
      </c>
      <c r="D14" s="68">
        <v>1843.3428349999999</v>
      </c>
      <c r="E14" s="66">
        <v>-13.381473697918533</v>
      </c>
      <c r="F14" s="66">
        <v>15.851772719914248</v>
      </c>
      <c r="G14" s="66">
        <v>449.92094300000008</v>
      </c>
      <c r="H14" s="68">
        <v>397.81152200000002</v>
      </c>
      <c r="I14" s="66">
        <v>-11.581906068328996</v>
      </c>
      <c r="J14" s="66">
        <v>15.579471354762658</v>
      </c>
      <c r="K14" s="123"/>
    </row>
    <row r="15" spans="1:14" s="125" customFormat="1" ht="13.1" x14ac:dyDescent="0.25">
      <c r="A15" s="122"/>
      <c r="B15" s="49" t="s">
        <v>29</v>
      </c>
      <c r="C15" s="66">
        <v>164.98236300000002</v>
      </c>
      <c r="D15" s="68">
        <v>182.34245999999999</v>
      </c>
      <c r="E15" s="66">
        <v>10.522395657528527</v>
      </c>
      <c r="F15" s="66">
        <v>1.5680486441416932</v>
      </c>
      <c r="G15" s="66">
        <v>35.870461999999996</v>
      </c>
      <c r="H15" s="68">
        <v>40.406289000000001</v>
      </c>
      <c r="I15" s="66">
        <v>12.645019737967145</v>
      </c>
      <c r="J15" s="66">
        <v>1.5824293345323506</v>
      </c>
      <c r="K15" s="123"/>
    </row>
    <row r="16" spans="1:14" x14ac:dyDescent="0.2">
      <c r="A16" s="6" t="s">
        <v>35</v>
      </c>
      <c r="B16" s="1" t="s">
        <v>419</v>
      </c>
      <c r="C16" s="53">
        <v>32.271666000000003</v>
      </c>
      <c r="D16" s="116">
        <v>48.880034000000002</v>
      </c>
      <c r="E16" s="53">
        <v>51.464241108593512</v>
      </c>
      <c r="F16" s="53">
        <v>0.42034242073568528</v>
      </c>
      <c r="G16" s="53">
        <v>11.262124999999999</v>
      </c>
      <c r="H16" s="116">
        <v>15.306293999999999</v>
      </c>
      <c r="I16" s="53">
        <v>35.909466463922215</v>
      </c>
      <c r="J16" s="53">
        <v>0.59943957309656692</v>
      </c>
      <c r="K16" s="29"/>
    </row>
    <row r="17" spans="1:11" x14ac:dyDescent="0.2">
      <c r="A17" s="6" t="s">
        <v>35</v>
      </c>
      <c r="B17" s="1" t="s">
        <v>395</v>
      </c>
      <c r="C17" s="53">
        <v>55.760164000000003</v>
      </c>
      <c r="D17" s="116">
        <v>63.866129999999998</v>
      </c>
      <c r="E17" s="53">
        <v>14.537198993891032</v>
      </c>
      <c r="F17" s="53">
        <v>0.54921491435991987</v>
      </c>
      <c r="G17" s="53">
        <v>11.413429000000001</v>
      </c>
      <c r="H17" s="116">
        <v>12.966265999999999</v>
      </c>
      <c r="I17" s="53">
        <v>13.605350328985244</v>
      </c>
      <c r="J17" s="53">
        <v>0.50779718171469401</v>
      </c>
      <c r="K17" s="29"/>
    </row>
    <row r="18" spans="1:11" x14ac:dyDescent="0.2">
      <c r="A18" s="6" t="s">
        <v>35</v>
      </c>
      <c r="B18" s="1" t="s">
        <v>396</v>
      </c>
      <c r="C18" s="53">
        <v>76.950532999999993</v>
      </c>
      <c r="D18" s="116">
        <v>69.596295999999995</v>
      </c>
      <c r="E18" s="53">
        <v>-9.5570968949623811</v>
      </c>
      <c r="F18" s="53">
        <v>0.59849130904608794</v>
      </c>
      <c r="G18" s="53">
        <v>13.194908</v>
      </c>
      <c r="H18" s="116">
        <v>12.133729000000001</v>
      </c>
      <c r="I18" s="53">
        <v>-8.042337241002361</v>
      </c>
      <c r="J18" s="53">
        <v>0.47519257972108953</v>
      </c>
      <c r="K18" s="29"/>
    </row>
    <row r="19" spans="1:11" s="125" customFormat="1" ht="13.1" x14ac:dyDescent="0.25">
      <c r="A19" s="122"/>
      <c r="B19" s="49" t="s">
        <v>30</v>
      </c>
      <c r="C19" s="66">
        <v>1963.133773</v>
      </c>
      <c r="D19" s="68">
        <v>1661.0003749999998</v>
      </c>
      <c r="E19" s="66">
        <v>-15.39036219311175</v>
      </c>
      <c r="F19" s="66">
        <v>14.283724075772552</v>
      </c>
      <c r="G19" s="66">
        <v>414.0504810000001</v>
      </c>
      <c r="H19" s="68">
        <v>357.40523300000001</v>
      </c>
      <c r="I19" s="66">
        <v>-13.680758892778599</v>
      </c>
      <c r="J19" s="66">
        <v>13.997042020230307</v>
      </c>
      <c r="K19" s="123"/>
    </row>
    <row r="20" spans="1:11" x14ac:dyDescent="0.2">
      <c r="A20" s="6" t="s">
        <v>35</v>
      </c>
      <c r="B20" s="1" t="s">
        <v>397</v>
      </c>
      <c r="C20" s="53">
        <v>299.07403199999999</v>
      </c>
      <c r="D20" s="116">
        <v>171.956929</v>
      </c>
      <c r="E20" s="53">
        <v>-42.503557446940086</v>
      </c>
      <c r="F20" s="53">
        <v>1.4787385744890105</v>
      </c>
      <c r="G20" s="53">
        <v>63.518517000000003</v>
      </c>
      <c r="H20" s="116">
        <v>29.219107999999999</v>
      </c>
      <c r="I20" s="53">
        <v>-53.999070853622101</v>
      </c>
      <c r="J20" s="53">
        <v>1.1443063634987336</v>
      </c>
      <c r="K20" s="29"/>
    </row>
    <row r="21" spans="1:11" x14ac:dyDescent="0.2">
      <c r="A21" s="6" t="s">
        <v>35</v>
      </c>
      <c r="B21" s="1" t="s">
        <v>398</v>
      </c>
      <c r="C21" s="53">
        <v>743.94068900000002</v>
      </c>
      <c r="D21" s="116">
        <v>536.71219299999996</v>
      </c>
      <c r="E21" s="53">
        <v>-27.855513089162422</v>
      </c>
      <c r="F21" s="53">
        <v>4.6154407839400911</v>
      </c>
      <c r="G21" s="53">
        <v>154.32724300000001</v>
      </c>
      <c r="H21" s="116">
        <v>113.36061599999999</v>
      </c>
      <c r="I21" s="53">
        <v>-26.545298291890052</v>
      </c>
      <c r="J21" s="53">
        <v>4.4395357400690099</v>
      </c>
      <c r="K21" s="29"/>
    </row>
    <row r="22" spans="1:11" x14ac:dyDescent="0.2">
      <c r="A22" s="6" t="s">
        <v>35</v>
      </c>
      <c r="B22" s="1" t="s">
        <v>399</v>
      </c>
      <c r="C22" s="53">
        <v>0.31237999999999999</v>
      </c>
      <c r="D22" s="116">
        <v>0.45437100000000002</v>
      </c>
      <c r="E22" s="53">
        <v>45.454574556629758</v>
      </c>
      <c r="F22" s="53">
        <v>3.9073501064277915E-3</v>
      </c>
      <c r="G22" s="53">
        <v>7.9144999999999993E-2</v>
      </c>
      <c r="H22" s="116">
        <v>0.14302000000000001</v>
      </c>
      <c r="I22" s="53">
        <v>80.706298565923333</v>
      </c>
      <c r="J22" s="53">
        <v>5.6010846090027416E-3</v>
      </c>
      <c r="K22" s="29"/>
    </row>
    <row r="23" spans="1:11" x14ac:dyDescent="0.2">
      <c r="A23" s="6" t="s">
        <v>35</v>
      </c>
      <c r="B23" s="1" t="s">
        <v>400</v>
      </c>
      <c r="C23" s="53">
        <v>74.907910999999999</v>
      </c>
      <c r="D23" s="116">
        <v>82.552586000000005</v>
      </c>
      <c r="E23" s="53">
        <v>10.205430772191736</v>
      </c>
      <c r="F23" s="53">
        <v>0.70990854542431059</v>
      </c>
      <c r="G23" s="53">
        <v>15.461611</v>
      </c>
      <c r="H23" s="116">
        <v>19.512765999999999</v>
      </c>
      <c r="I23" s="53">
        <v>26.20137707513144</v>
      </c>
      <c r="J23" s="53">
        <v>0.76417741100316028</v>
      </c>
      <c r="K23" s="29"/>
    </row>
    <row r="24" spans="1:11" x14ac:dyDescent="0.2">
      <c r="A24" s="6" t="s">
        <v>35</v>
      </c>
      <c r="B24" s="1" t="s">
        <v>401</v>
      </c>
      <c r="C24" s="53">
        <v>815.19165299999997</v>
      </c>
      <c r="D24" s="116">
        <v>837.66504499999996</v>
      </c>
      <c r="E24" s="53">
        <v>2.7568231246352104</v>
      </c>
      <c r="F24" s="53">
        <v>7.2034760201060157</v>
      </c>
      <c r="G24" s="53">
        <v>174.88511600000001</v>
      </c>
      <c r="H24" s="116">
        <v>189.822126</v>
      </c>
      <c r="I24" s="53">
        <v>8.5410413085124972</v>
      </c>
      <c r="J24" s="53">
        <v>7.4339937658144253</v>
      </c>
      <c r="K24" s="29"/>
    </row>
    <row r="25" spans="1:11" x14ac:dyDescent="0.2">
      <c r="A25" s="6" t="s">
        <v>35</v>
      </c>
      <c r="B25" s="1" t="s">
        <v>402</v>
      </c>
      <c r="C25" s="53">
        <v>3.3281559999999999</v>
      </c>
      <c r="D25" s="116">
        <v>2.7381259999999998</v>
      </c>
      <c r="E25" s="53">
        <v>-17.728435806494648</v>
      </c>
      <c r="F25" s="53">
        <v>2.3546434340027646E-2</v>
      </c>
      <c r="G25" s="53">
        <v>1.015865</v>
      </c>
      <c r="H25" s="116">
        <v>0.66124899999999998</v>
      </c>
      <c r="I25" s="53">
        <v>-34.907787944264243</v>
      </c>
      <c r="J25" s="53">
        <v>2.5896459212826552E-2</v>
      </c>
      <c r="K25" s="29"/>
    </row>
    <row r="26" spans="1:11" x14ac:dyDescent="0.2">
      <c r="A26" s="6" t="s">
        <v>35</v>
      </c>
      <c r="B26" s="1" t="s">
        <v>403</v>
      </c>
      <c r="C26" s="53">
        <v>23.372855000000001</v>
      </c>
      <c r="D26" s="116">
        <v>25.091799999999999</v>
      </c>
      <c r="E26" s="53">
        <v>7.3544502800363842</v>
      </c>
      <c r="F26" s="53">
        <v>0.21577619918627036</v>
      </c>
      <c r="G26" s="53">
        <v>4.5986269999999996</v>
      </c>
      <c r="H26" s="116">
        <v>3.5596570000000001</v>
      </c>
      <c r="I26" s="53">
        <v>-22.593047881465477</v>
      </c>
      <c r="J26" s="53">
        <v>0.13940665666360558</v>
      </c>
      <c r="K26" s="29"/>
    </row>
    <row r="27" spans="1:11" x14ac:dyDescent="0.2">
      <c r="A27" s="6" t="s">
        <v>35</v>
      </c>
      <c r="B27" s="1" t="s">
        <v>404</v>
      </c>
      <c r="C27" s="53">
        <v>3.006097</v>
      </c>
      <c r="D27" s="116">
        <v>3.8293249999999999</v>
      </c>
      <c r="E27" s="53">
        <v>27.38527732139049</v>
      </c>
      <c r="F27" s="53">
        <v>3.2930168180400163E-2</v>
      </c>
      <c r="G27" s="53">
        <v>0.164357</v>
      </c>
      <c r="H27" s="116">
        <v>1.1266910000000001</v>
      </c>
      <c r="I27" s="53">
        <v>585.51445937806125</v>
      </c>
      <c r="J27" s="53">
        <v>4.4124539359543476E-2</v>
      </c>
      <c r="K27" s="29"/>
    </row>
    <row r="28" spans="1:11" x14ac:dyDescent="0.2">
      <c r="A28" s="6"/>
      <c r="B28" s="129" t="s">
        <v>405</v>
      </c>
      <c r="C28" s="53">
        <v>100.038291</v>
      </c>
      <c r="D28" s="116">
        <v>118.268529</v>
      </c>
      <c r="E28" s="53">
        <v>18.223260131463071</v>
      </c>
      <c r="F28" s="53">
        <v>1.0170467511685568</v>
      </c>
      <c r="G28" s="53">
        <v>18.947534000000001</v>
      </c>
      <c r="H28" s="116">
        <v>15.243522</v>
      </c>
      <c r="I28" s="53">
        <v>-19.54878138759376</v>
      </c>
      <c r="J28" s="53">
        <v>0.59698123661861757</v>
      </c>
      <c r="K28" s="29"/>
    </row>
    <row r="29" spans="1:11" x14ac:dyDescent="0.2">
      <c r="A29" s="6"/>
      <c r="B29" s="129" t="s">
        <v>220</v>
      </c>
      <c r="C29" s="53">
        <v>3087.9370520000002</v>
      </c>
      <c r="D29" s="116">
        <v>2709.2523759999999</v>
      </c>
      <c r="E29" s="53">
        <v>-12.263354777738533</v>
      </c>
      <c r="F29" s="53">
        <v>23.29813645611922</v>
      </c>
      <c r="G29" s="53">
        <v>559.36803299999997</v>
      </c>
      <c r="H29" s="116">
        <v>619.64275299999997</v>
      </c>
      <c r="I29" s="53">
        <v>10.775503147138199</v>
      </c>
      <c r="J29" s="53">
        <v>24.267035987333148</v>
      </c>
      <c r="K29" s="29"/>
    </row>
    <row r="30" spans="1:11" s="125" customFormat="1" ht="13.1" x14ac:dyDescent="0.25">
      <c r="A30" s="122"/>
      <c r="B30" s="49" t="s">
        <v>27</v>
      </c>
      <c r="C30" s="66">
        <v>2431.5298079999998</v>
      </c>
      <c r="D30" s="68">
        <v>2296.8264690000001</v>
      </c>
      <c r="E30" s="66">
        <v>-5.5398596618807971</v>
      </c>
      <c r="F30" s="66">
        <v>19.751491948415101</v>
      </c>
      <c r="G30" s="66">
        <v>547.78278</v>
      </c>
      <c r="H30" s="68">
        <v>537.83361200000002</v>
      </c>
      <c r="I30" s="66">
        <v>-1.8162615480537769</v>
      </c>
      <c r="J30" s="66">
        <v>21.063148974811579</v>
      </c>
      <c r="K30" s="123"/>
    </row>
    <row r="31" spans="1:11" x14ac:dyDescent="0.2">
      <c r="A31" s="6" t="s">
        <v>35</v>
      </c>
      <c r="B31" s="1" t="s">
        <v>406</v>
      </c>
      <c r="C31" s="53">
        <v>613.26458600000001</v>
      </c>
      <c r="D31" s="116">
        <v>550.40154399999994</v>
      </c>
      <c r="E31" s="53">
        <v>-10.250557986728436</v>
      </c>
      <c r="F31" s="53">
        <v>4.7331619569171899</v>
      </c>
      <c r="G31" s="53">
        <v>115.921879</v>
      </c>
      <c r="H31" s="116">
        <v>114.969081</v>
      </c>
      <c r="I31" s="53">
        <v>-0.82193112138908564</v>
      </c>
      <c r="J31" s="53">
        <v>4.5025279688175743</v>
      </c>
      <c r="K31" s="29"/>
    </row>
    <row r="32" spans="1:11" x14ac:dyDescent="0.2">
      <c r="A32" s="6" t="s">
        <v>35</v>
      </c>
      <c r="B32" s="1" t="s">
        <v>407</v>
      </c>
      <c r="C32" s="53">
        <v>198.88205199999999</v>
      </c>
      <c r="D32" s="116">
        <v>178.70706300000001</v>
      </c>
      <c r="E32" s="53">
        <v>-10.144197928931254</v>
      </c>
      <c r="F32" s="53">
        <v>1.5367861541173358</v>
      </c>
      <c r="G32" s="53">
        <v>75.001244999999997</v>
      </c>
      <c r="H32" s="116">
        <v>88.004069000000001</v>
      </c>
      <c r="I32" s="53">
        <v>17.336810875606147</v>
      </c>
      <c r="J32" s="53">
        <v>3.4464986463817313</v>
      </c>
      <c r="K32" s="29"/>
    </row>
    <row r="33" spans="1:11" x14ac:dyDescent="0.2">
      <c r="A33" s="6" t="s">
        <v>35</v>
      </c>
      <c r="B33" s="1" t="s">
        <v>408</v>
      </c>
      <c r="C33" s="53">
        <v>56.935361</v>
      </c>
      <c r="D33" s="116">
        <v>85.549173999999994</v>
      </c>
      <c r="E33" s="53">
        <v>50.256663868347104</v>
      </c>
      <c r="F33" s="53">
        <v>0.73567761616324456</v>
      </c>
      <c r="G33" s="53">
        <v>14.73179</v>
      </c>
      <c r="H33" s="116">
        <v>23.663385999999999</v>
      </c>
      <c r="I33" s="53">
        <v>60.628043163797464</v>
      </c>
      <c r="J33" s="53">
        <v>0.92672792002161197</v>
      </c>
      <c r="K33" s="29"/>
    </row>
    <row r="34" spans="1:11" x14ac:dyDescent="0.2">
      <c r="A34" s="6" t="s">
        <v>35</v>
      </c>
      <c r="B34" s="1" t="s">
        <v>409</v>
      </c>
      <c r="C34" s="53">
        <v>320.00537300000002</v>
      </c>
      <c r="D34" s="116">
        <v>198.63200000000001</v>
      </c>
      <c r="E34" s="53">
        <v>-37.928542218570819</v>
      </c>
      <c r="F34" s="53">
        <v>1.7081300662673566</v>
      </c>
      <c r="G34" s="53">
        <v>52.970446000000003</v>
      </c>
      <c r="H34" s="116">
        <v>42.494307999999997</v>
      </c>
      <c r="I34" s="53">
        <v>-19.777326398195715</v>
      </c>
      <c r="J34" s="53">
        <v>1.6642023109286956</v>
      </c>
      <c r="K34" s="29"/>
    </row>
    <row r="35" spans="1:11" x14ac:dyDescent="0.2">
      <c r="A35" s="6" t="s">
        <v>35</v>
      </c>
      <c r="B35" s="1" t="s">
        <v>410</v>
      </c>
      <c r="C35" s="53">
        <v>293.62714599999998</v>
      </c>
      <c r="D35" s="116">
        <v>421.50897400000002</v>
      </c>
      <c r="E35" s="53">
        <v>43.552454104498928</v>
      </c>
      <c r="F35" s="53">
        <v>3.6247540763366706</v>
      </c>
      <c r="G35" s="53">
        <v>72.295631999999998</v>
      </c>
      <c r="H35" s="116">
        <v>47.258611999999999</v>
      </c>
      <c r="I35" s="53">
        <v>-34.631442187267972</v>
      </c>
      <c r="J35" s="53">
        <v>1.8507864936095111</v>
      </c>
      <c r="K35" s="29"/>
    </row>
    <row r="36" spans="1:11" x14ac:dyDescent="0.2">
      <c r="A36" s="6" t="s">
        <v>35</v>
      </c>
      <c r="B36" s="1" t="s">
        <v>411</v>
      </c>
      <c r="C36" s="53">
        <v>104.57317999999999</v>
      </c>
      <c r="D36" s="116">
        <v>85.488071000000005</v>
      </c>
      <c r="E36" s="53">
        <v>-18.250481624447101</v>
      </c>
      <c r="F36" s="53">
        <v>0.73515216270439043</v>
      </c>
      <c r="G36" s="53">
        <v>14.253651</v>
      </c>
      <c r="H36" s="116">
        <v>18.935932999999999</v>
      </c>
      <c r="I36" s="53">
        <v>32.84970285858688</v>
      </c>
      <c r="J36" s="53">
        <v>0.7415869310824158</v>
      </c>
      <c r="K36" s="29"/>
    </row>
    <row r="37" spans="1:11" x14ac:dyDescent="0.2">
      <c r="A37" s="6" t="s">
        <v>35</v>
      </c>
      <c r="B37" s="1" t="s">
        <v>412</v>
      </c>
      <c r="C37" s="53">
        <v>220.424702</v>
      </c>
      <c r="D37" s="116">
        <v>238.64094499999999</v>
      </c>
      <c r="E37" s="53">
        <v>8.2641568003571475</v>
      </c>
      <c r="F37" s="53">
        <v>2.0521858169728673</v>
      </c>
      <c r="G37" s="53">
        <v>45.308028</v>
      </c>
      <c r="H37" s="116">
        <v>46.286482999999997</v>
      </c>
      <c r="I37" s="53">
        <v>2.1595620979134145</v>
      </c>
      <c r="J37" s="53">
        <v>1.8127150575875193</v>
      </c>
      <c r="K37" s="29"/>
    </row>
    <row r="38" spans="1:11" x14ac:dyDescent="0.2">
      <c r="A38" s="6" t="s">
        <v>35</v>
      </c>
      <c r="B38" s="1" t="s">
        <v>413</v>
      </c>
      <c r="C38" s="53">
        <v>111.39343700000001</v>
      </c>
      <c r="D38" s="116">
        <v>105.190727</v>
      </c>
      <c r="E38" s="53">
        <v>-5.5682903473029626</v>
      </c>
      <c r="F38" s="53">
        <v>0.90458457590529928</v>
      </c>
      <c r="G38" s="53">
        <v>13.875643</v>
      </c>
      <c r="H38" s="116">
        <v>47.873967999999998</v>
      </c>
      <c r="I38" s="53">
        <v>245.02161809726584</v>
      </c>
      <c r="J38" s="53">
        <v>1.874885647718429</v>
      </c>
      <c r="K38" s="29"/>
    </row>
    <row r="39" spans="1:11" x14ac:dyDescent="0.2">
      <c r="A39" s="6" t="s">
        <v>35</v>
      </c>
      <c r="B39" s="1" t="s">
        <v>414</v>
      </c>
      <c r="C39" s="53">
        <v>239.031203</v>
      </c>
      <c r="D39" s="116">
        <v>138.320314</v>
      </c>
      <c r="E39" s="53">
        <v>-42.132946550915364</v>
      </c>
      <c r="F39" s="53">
        <v>1.1894814889793264</v>
      </c>
      <c r="G39" s="53">
        <v>88.505763999999999</v>
      </c>
      <c r="H39" s="116">
        <v>55.875304</v>
      </c>
      <c r="I39" s="53">
        <v>-36.868175049028437</v>
      </c>
      <c r="J39" s="53">
        <v>2.1882415414469953</v>
      </c>
      <c r="K39" s="29"/>
    </row>
    <row r="40" spans="1:11" x14ac:dyDescent="0.2">
      <c r="A40" s="6" t="s">
        <v>35</v>
      </c>
      <c r="B40" s="1" t="s">
        <v>415</v>
      </c>
      <c r="C40" s="53">
        <v>55.208589000000003</v>
      </c>
      <c r="D40" s="116">
        <v>69.013775999999993</v>
      </c>
      <c r="E40" s="53">
        <v>25.005505936766447</v>
      </c>
      <c r="F40" s="53">
        <v>0.59348194536751631</v>
      </c>
      <c r="G40" s="53">
        <v>9.4467110000000005</v>
      </c>
      <c r="H40" s="116">
        <v>7.9379179999999998</v>
      </c>
      <c r="I40" s="53">
        <v>-15.971622292668853</v>
      </c>
      <c r="J40" s="53">
        <v>0.31087225798717533</v>
      </c>
      <c r="K40" s="29"/>
    </row>
    <row r="41" spans="1:11" x14ac:dyDescent="0.2">
      <c r="A41" s="6" t="s">
        <v>35</v>
      </c>
      <c r="B41" s="1" t="s">
        <v>416</v>
      </c>
      <c r="C41" s="53">
        <v>218.184179</v>
      </c>
      <c r="D41" s="116">
        <v>225.37388100000001</v>
      </c>
      <c r="E41" s="53">
        <v>3.2952444274156223</v>
      </c>
      <c r="F41" s="53">
        <v>1.9380960886839045</v>
      </c>
      <c r="G41" s="53">
        <v>45.471991000000003</v>
      </c>
      <c r="H41" s="116">
        <v>44.534550000000003</v>
      </c>
      <c r="I41" s="53">
        <v>-2.0615789618712799</v>
      </c>
      <c r="J41" s="53">
        <v>1.7441041992299191</v>
      </c>
      <c r="K41" s="29"/>
    </row>
    <row r="42" spans="1:11" x14ac:dyDescent="0.2">
      <c r="A42" s="6"/>
      <c r="B42" s="1" t="s">
        <v>417</v>
      </c>
      <c r="C42" s="53">
        <v>124.22363199999999</v>
      </c>
      <c r="D42" s="116">
        <v>126.737897</v>
      </c>
      <c r="E42" s="53">
        <v>2.0239828441016794</v>
      </c>
      <c r="F42" s="53">
        <v>1.0898788332252376</v>
      </c>
      <c r="G42" s="53">
        <v>24.29684</v>
      </c>
      <c r="H42" s="116">
        <v>31.330798000000001</v>
      </c>
      <c r="I42" s="53">
        <v>28.950093921678711</v>
      </c>
      <c r="J42" s="53">
        <v>1.2270063660017752</v>
      </c>
      <c r="K42" s="29"/>
    </row>
    <row r="43" spans="1:11" x14ac:dyDescent="0.2">
      <c r="A43" s="6"/>
      <c r="B43" s="1" t="s">
        <v>219</v>
      </c>
      <c r="C43" s="53">
        <v>2687.642445</v>
      </c>
      <c r="D43" s="116">
        <v>2662.7113559999998</v>
      </c>
      <c r="E43" s="53">
        <v>-0.92761926149741436</v>
      </c>
      <c r="F43" s="53">
        <v>22.897908317769154</v>
      </c>
      <c r="G43" s="53">
        <v>536.11015399999997</v>
      </c>
      <c r="H43" s="116">
        <v>545.69546800000001</v>
      </c>
      <c r="I43" s="53">
        <v>1.7879374095943756</v>
      </c>
      <c r="J43" s="53">
        <v>21.371042420761768</v>
      </c>
      <c r="K43" s="29"/>
    </row>
    <row r="44" spans="1:11" x14ac:dyDescent="0.2">
      <c r="A44" s="6"/>
      <c r="B44" s="1" t="s">
        <v>418</v>
      </c>
      <c r="C44" s="53">
        <v>310.328192</v>
      </c>
      <c r="D44" s="116">
        <v>332.79874100000001</v>
      </c>
      <c r="E44" s="53">
        <v>7.2408983712314523</v>
      </c>
      <c r="F44" s="53">
        <v>2.8618930258871824</v>
      </c>
      <c r="G44" s="53">
        <v>79.835346000000001</v>
      </c>
      <c r="H44" s="116">
        <v>69.340654999999998</v>
      </c>
      <c r="I44" s="53">
        <v>-13.145419323415975</v>
      </c>
      <c r="J44" s="53">
        <v>2.7155843623176406</v>
      </c>
      <c r="K44" s="29"/>
    </row>
    <row r="45" spans="1:11" x14ac:dyDescent="0.2">
      <c r="A45" s="6"/>
      <c r="B45" s="1" t="s">
        <v>2</v>
      </c>
      <c r="C45" s="53">
        <v>1377.7323949298857</v>
      </c>
      <c r="D45" s="116">
        <v>1538.6844600302843</v>
      </c>
      <c r="E45" s="53">
        <v>11.682389533171245</v>
      </c>
      <c r="F45" s="53">
        <v>13.231871947501315</v>
      </c>
      <c r="G45" s="53">
        <v>293.50649048999054</v>
      </c>
      <c r="H45" s="116">
        <v>336.53569186999562</v>
      </c>
      <c r="I45" s="53">
        <v>14.660391771292879</v>
      </c>
      <c r="J45" s="53">
        <v>13.179729297392823</v>
      </c>
      <c r="K45" s="29"/>
    </row>
    <row r="46" spans="1:11" ht="13.6" customHeight="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9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554687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51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3038.91741564003</v>
      </c>
      <c r="D13" s="68">
        <v>2634.8366986600045</v>
      </c>
      <c r="E13" s="68">
        <v>-13.296864037844269</v>
      </c>
      <c r="F13" s="50">
        <v>100</v>
      </c>
      <c r="G13" s="68">
        <v>604.76502423999739</v>
      </c>
      <c r="H13" s="68">
        <v>747.80348355000012</v>
      </c>
      <c r="I13" s="68">
        <v>23.651906703724791</v>
      </c>
      <c r="J13" s="50">
        <v>100</v>
      </c>
      <c r="K13" s="29"/>
      <c r="L13" s="72"/>
    </row>
    <row r="14" spans="1:14" s="125" customFormat="1" ht="13.1" x14ac:dyDescent="0.25">
      <c r="A14" s="122"/>
      <c r="B14" s="49" t="s">
        <v>26</v>
      </c>
      <c r="C14" s="66">
        <v>499.34088699999995</v>
      </c>
      <c r="D14" s="68">
        <v>403.59481299999999</v>
      </c>
      <c r="E14" s="66">
        <v>-19.174491112721547</v>
      </c>
      <c r="F14" s="66">
        <v>15.317640490025649</v>
      </c>
      <c r="G14" s="66">
        <v>88.283826000000005</v>
      </c>
      <c r="H14" s="68">
        <v>93.319873000000001</v>
      </c>
      <c r="I14" s="66">
        <v>5.7043823633108115</v>
      </c>
      <c r="J14" s="66">
        <v>12.479197416544315</v>
      </c>
      <c r="K14" s="123"/>
      <c r="L14" s="72"/>
      <c r="M14" s="5"/>
    </row>
    <row r="15" spans="1:14" s="125" customFormat="1" ht="13.1" x14ac:dyDescent="0.25">
      <c r="A15" s="122"/>
      <c r="B15" s="49" t="s">
        <v>29</v>
      </c>
      <c r="C15" s="66">
        <v>93.986588999999995</v>
      </c>
      <c r="D15" s="68">
        <v>117.296063</v>
      </c>
      <c r="E15" s="66">
        <v>24.800851108661902</v>
      </c>
      <c r="F15" s="66">
        <v>4.451739383304214</v>
      </c>
      <c r="G15" s="66">
        <v>23.429803</v>
      </c>
      <c r="H15" s="68">
        <v>29.500300000000003</v>
      </c>
      <c r="I15" s="66">
        <v>25.90929595097322</v>
      </c>
      <c r="J15" s="66">
        <v>3.9449267954670519</v>
      </c>
      <c r="K15" s="123"/>
      <c r="L15" s="72"/>
      <c r="M15" s="5"/>
    </row>
    <row r="16" spans="1:14" x14ac:dyDescent="0.2">
      <c r="A16" s="6" t="s">
        <v>35</v>
      </c>
      <c r="B16" s="1" t="s">
        <v>419</v>
      </c>
      <c r="C16" s="53">
        <v>30.791855000000002</v>
      </c>
      <c r="D16" s="116">
        <v>48.040165000000002</v>
      </c>
      <c r="E16" s="53">
        <v>56.01581976792238</v>
      </c>
      <c r="F16" s="53">
        <v>1.8232691621621837</v>
      </c>
      <c r="G16" s="53">
        <v>11.256297</v>
      </c>
      <c r="H16" s="116">
        <v>15.229641000000001</v>
      </c>
      <c r="I16" s="53">
        <v>35.298855387344538</v>
      </c>
      <c r="J16" s="53">
        <v>2.036583318347394</v>
      </c>
      <c r="K16" s="29"/>
      <c r="L16" s="72"/>
    </row>
    <row r="17" spans="1:13" x14ac:dyDescent="0.2">
      <c r="A17" s="6" t="s">
        <v>35</v>
      </c>
      <c r="B17" s="1" t="s">
        <v>395</v>
      </c>
      <c r="C17" s="53">
        <v>36.431286999999998</v>
      </c>
      <c r="D17" s="116">
        <v>36.856484000000002</v>
      </c>
      <c r="E17" s="53">
        <v>1.1671204478721942</v>
      </c>
      <c r="F17" s="53">
        <v>1.3988147356055902</v>
      </c>
      <c r="G17" s="53">
        <v>6.8351769999999998</v>
      </c>
      <c r="H17" s="116">
        <v>7.016057</v>
      </c>
      <c r="I17" s="53">
        <v>2.6463104027883988</v>
      </c>
      <c r="J17" s="53">
        <v>0.93822202682088585</v>
      </c>
      <c r="K17" s="29"/>
      <c r="L17" s="72"/>
    </row>
    <row r="18" spans="1:13" x14ac:dyDescent="0.2">
      <c r="A18" s="6" t="s">
        <v>35</v>
      </c>
      <c r="B18" s="1" t="s">
        <v>396</v>
      </c>
      <c r="C18" s="53">
        <v>26.763446999999999</v>
      </c>
      <c r="D18" s="116">
        <v>32.399414</v>
      </c>
      <c r="E18" s="53">
        <v>21.058449608527631</v>
      </c>
      <c r="F18" s="53">
        <v>1.2296554855364406</v>
      </c>
      <c r="G18" s="53">
        <v>5.3383289999999999</v>
      </c>
      <c r="H18" s="116">
        <v>7.2546020000000002</v>
      </c>
      <c r="I18" s="53">
        <v>35.896494951884762</v>
      </c>
      <c r="J18" s="53">
        <v>0.97012145029877206</v>
      </c>
      <c r="K18" s="29"/>
      <c r="L18" s="72"/>
    </row>
    <row r="19" spans="1:13" s="125" customFormat="1" ht="13.1" x14ac:dyDescent="0.25">
      <c r="A19" s="122"/>
      <c r="B19" s="49" t="s">
        <v>30</v>
      </c>
      <c r="C19" s="66">
        <v>405.35429799999997</v>
      </c>
      <c r="D19" s="68">
        <v>286.29874999999998</v>
      </c>
      <c r="E19" s="66">
        <v>-29.370737793435207</v>
      </c>
      <c r="F19" s="66">
        <v>10.865901106721436</v>
      </c>
      <c r="G19" s="66">
        <v>64.854022999999998</v>
      </c>
      <c r="H19" s="68">
        <v>63.819572999999998</v>
      </c>
      <c r="I19" s="66">
        <v>-1.5950436875750929</v>
      </c>
      <c r="J19" s="66">
        <v>8.5342706210772619</v>
      </c>
      <c r="K19" s="123"/>
      <c r="L19" s="72"/>
      <c r="M19" s="5"/>
    </row>
    <row r="20" spans="1:13" x14ac:dyDescent="0.2">
      <c r="A20" s="6" t="s">
        <v>35</v>
      </c>
      <c r="B20" s="1" t="s">
        <v>397</v>
      </c>
      <c r="C20" s="53">
        <v>16.363315</v>
      </c>
      <c r="D20" s="116">
        <v>13.475251999999999</v>
      </c>
      <c r="E20" s="53">
        <v>-17.649620507824981</v>
      </c>
      <c r="F20" s="53">
        <v>0.51142645792253805</v>
      </c>
      <c r="G20" s="53">
        <v>5.6583069999999998</v>
      </c>
      <c r="H20" s="116">
        <v>1.647545</v>
      </c>
      <c r="I20" s="53">
        <v>-70.882721633873885</v>
      </c>
      <c r="J20" s="53">
        <v>0.22031790921576266</v>
      </c>
      <c r="K20" s="29"/>
      <c r="L20" s="72"/>
    </row>
    <row r="21" spans="1:13" x14ac:dyDescent="0.2">
      <c r="A21" s="6" t="s">
        <v>35</v>
      </c>
      <c r="B21" s="1" t="s">
        <v>398</v>
      </c>
      <c r="C21" s="53">
        <v>213.07726099999999</v>
      </c>
      <c r="D21" s="116">
        <v>132.788195</v>
      </c>
      <c r="E21" s="53">
        <v>-37.680729338828876</v>
      </c>
      <c r="F21" s="53">
        <v>5.0397125206101743</v>
      </c>
      <c r="G21" s="53">
        <v>30.890784</v>
      </c>
      <c r="H21" s="116">
        <v>31.537396000000001</v>
      </c>
      <c r="I21" s="53">
        <v>2.093219777134836</v>
      </c>
      <c r="J21" s="53">
        <v>4.2173374013028821</v>
      </c>
      <c r="K21" s="29"/>
      <c r="L21" s="72"/>
    </row>
    <row r="22" spans="1:13" x14ac:dyDescent="0.2">
      <c r="A22" s="6" t="s">
        <v>35</v>
      </c>
      <c r="B22" s="1" t="s">
        <v>399</v>
      </c>
      <c r="C22" s="53">
        <v>0.30414999999999998</v>
      </c>
      <c r="D22" s="116">
        <v>0.415524</v>
      </c>
      <c r="E22" s="53">
        <v>36.618116061154041</v>
      </c>
      <c r="F22" s="53">
        <v>1.5770389117903301E-2</v>
      </c>
      <c r="G22" s="53">
        <v>7.5091000000000005E-2</v>
      </c>
      <c r="H22" s="116">
        <v>0.105462</v>
      </c>
      <c r="I22" s="53">
        <v>40.445592680880523</v>
      </c>
      <c r="J22" s="53">
        <v>1.4102903011276027E-2</v>
      </c>
      <c r="K22" s="29"/>
      <c r="L22" s="72"/>
    </row>
    <row r="23" spans="1:13" x14ac:dyDescent="0.2">
      <c r="A23" s="6" t="s">
        <v>35</v>
      </c>
      <c r="B23" s="1" t="s">
        <v>400</v>
      </c>
      <c r="C23" s="53">
        <v>56.153858</v>
      </c>
      <c r="D23" s="116">
        <v>54.894612000000002</v>
      </c>
      <c r="E23" s="53">
        <v>-2.2424924036385852</v>
      </c>
      <c r="F23" s="53">
        <v>2.0834161004330056</v>
      </c>
      <c r="G23" s="53">
        <v>10.977731</v>
      </c>
      <c r="H23" s="116">
        <v>12.699104</v>
      </c>
      <c r="I23" s="53">
        <v>15.680590096441605</v>
      </c>
      <c r="J23" s="53">
        <v>1.6981873285364153</v>
      </c>
      <c r="K23" s="29"/>
      <c r="L23" s="72"/>
    </row>
    <row r="24" spans="1:13" x14ac:dyDescent="0.2">
      <c r="A24" s="6" t="s">
        <v>35</v>
      </c>
      <c r="B24" s="1" t="s">
        <v>401</v>
      </c>
      <c r="C24" s="53">
        <v>102.861779</v>
      </c>
      <c r="D24" s="116">
        <v>69.777078000000003</v>
      </c>
      <c r="E24" s="53">
        <v>-32.164231769703299</v>
      </c>
      <c r="F24" s="53">
        <v>2.6482505741432267</v>
      </c>
      <c r="G24" s="53">
        <v>14.942812</v>
      </c>
      <c r="H24" s="116">
        <v>16.720351000000001</v>
      </c>
      <c r="I24" s="53">
        <v>11.895612418867341</v>
      </c>
      <c r="J24" s="53">
        <v>2.2359284715584016</v>
      </c>
      <c r="K24" s="29"/>
      <c r="L24" s="72"/>
    </row>
    <row r="25" spans="1:13" x14ac:dyDescent="0.2">
      <c r="A25" s="6" t="s">
        <v>35</v>
      </c>
      <c r="B25" s="1" t="s">
        <v>402</v>
      </c>
      <c r="C25" s="53">
        <v>0.19709399999999999</v>
      </c>
      <c r="D25" s="116">
        <v>0.22303899999999999</v>
      </c>
      <c r="E25" s="53">
        <v>13.163769571879413</v>
      </c>
      <c r="F25" s="53">
        <v>8.4650027879690087E-3</v>
      </c>
      <c r="G25" s="53">
        <v>0</v>
      </c>
      <c r="H25" s="116">
        <v>5.6973999999999997E-2</v>
      </c>
      <c r="I25" s="53" t="s">
        <v>273</v>
      </c>
      <c r="J25" s="53">
        <v>7.6188465624057984E-3</v>
      </c>
      <c r="K25" s="29"/>
      <c r="L25" s="72"/>
    </row>
    <row r="26" spans="1:13" x14ac:dyDescent="0.2">
      <c r="A26" s="6" t="s">
        <v>35</v>
      </c>
      <c r="B26" s="1" t="s">
        <v>403</v>
      </c>
      <c r="C26" s="53">
        <v>15.603429</v>
      </c>
      <c r="D26" s="116">
        <v>14.639487000000001</v>
      </c>
      <c r="E26" s="53">
        <v>-6.1777574660031416</v>
      </c>
      <c r="F26" s="53">
        <v>0.55561268777853245</v>
      </c>
      <c r="G26" s="53">
        <v>2.2775349999999999</v>
      </c>
      <c r="H26" s="116">
        <v>1.020886</v>
      </c>
      <c r="I26" s="53">
        <v>-55.175837034337562</v>
      </c>
      <c r="J26" s="53">
        <v>0.13651795190276628</v>
      </c>
      <c r="K26" s="29"/>
      <c r="L26" s="72"/>
    </row>
    <row r="27" spans="1:13" x14ac:dyDescent="0.2">
      <c r="A27" s="6" t="s">
        <v>35</v>
      </c>
      <c r="B27" s="1" t="s">
        <v>404</v>
      </c>
      <c r="C27" s="53">
        <v>0.79341200000000001</v>
      </c>
      <c r="D27" s="116">
        <v>8.5563E-2</v>
      </c>
      <c r="E27" s="53">
        <v>-89.215817255095715</v>
      </c>
      <c r="F27" s="53">
        <v>3.2473739280887755E-3</v>
      </c>
      <c r="G27" s="53">
        <v>3.1763E-2</v>
      </c>
      <c r="H27" s="116">
        <v>3.1855000000000001E-2</v>
      </c>
      <c r="I27" s="53">
        <v>0.28964518464880129</v>
      </c>
      <c r="J27" s="53">
        <v>4.2598089873527702E-3</v>
      </c>
      <c r="K27" s="29"/>
      <c r="L27" s="72"/>
    </row>
    <row r="28" spans="1:13" x14ac:dyDescent="0.2">
      <c r="A28" s="6"/>
      <c r="B28" s="1" t="s">
        <v>405</v>
      </c>
      <c r="C28" s="53">
        <v>17.936464999999998</v>
      </c>
      <c r="D28" s="116">
        <v>13.628332</v>
      </c>
      <c r="E28" s="53">
        <v>-24.018852098225587</v>
      </c>
      <c r="F28" s="53">
        <v>0.51723630564774448</v>
      </c>
      <c r="G28" s="53">
        <v>1.5005729999999999</v>
      </c>
      <c r="H28" s="116">
        <v>2.9624830000000002</v>
      </c>
      <c r="I28" s="53">
        <v>97.423450908419667</v>
      </c>
      <c r="J28" s="53">
        <v>0.39615795662469933</v>
      </c>
      <c r="K28" s="29"/>
      <c r="L28" s="72"/>
    </row>
    <row r="29" spans="1:13" x14ac:dyDescent="0.2">
      <c r="A29" s="6"/>
      <c r="B29" s="1" t="s">
        <v>220</v>
      </c>
      <c r="C29" s="53">
        <v>1573.765003</v>
      </c>
      <c r="D29" s="116">
        <v>1376.4807350000001</v>
      </c>
      <c r="E29" s="53">
        <v>-12.535814916707732</v>
      </c>
      <c r="F29" s="53">
        <v>52.241595682192944</v>
      </c>
      <c r="G29" s="53">
        <v>264.97525899999999</v>
      </c>
      <c r="H29" s="116">
        <v>345.708842</v>
      </c>
      <c r="I29" s="53">
        <v>30.468347612786005</v>
      </c>
      <c r="J29" s="53">
        <v>46.229905263190048</v>
      </c>
      <c r="K29" s="29"/>
      <c r="L29" s="72"/>
    </row>
    <row r="30" spans="1:13" s="125" customFormat="1" ht="13.1" x14ac:dyDescent="0.25">
      <c r="A30" s="122"/>
      <c r="B30" s="49" t="s">
        <v>27</v>
      </c>
      <c r="C30" s="66">
        <v>595.32275500000003</v>
      </c>
      <c r="D30" s="68">
        <v>415.54686299999992</v>
      </c>
      <c r="E30" s="66">
        <v>-30.198054834977729</v>
      </c>
      <c r="F30" s="66">
        <v>15.771256837713473</v>
      </c>
      <c r="G30" s="66">
        <v>176.770668</v>
      </c>
      <c r="H30" s="68">
        <v>191.61050899999998</v>
      </c>
      <c r="I30" s="66">
        <v>8.3949679932193035</v>
      </c>
      <c r="J30" s="66">
        <v>25.623109976752119</v>
      </c>
      <c r="K30" s="123"/>
      <c r="L30" s="72"/>
      <c r="M30" s="5"/>
    </row>
    <row r="31" spans="1:13" x14ac:dyDescent="0.2">
      <c r="A31" s="6" t="s">
        <v>35</v>
      </c>
      <c r="B31" s="1" t="s">
        <v>406</v>
      </c>
      <c r="C31" s="53">
        <v>52.726756000000002</v>
      </c>
      <c r="D31" s="116">
        <v>61.620885999999999</v>
      </c>
      <c r="E31" s="53">
        <v>16.868342895967281</v>
      </c>
      <c r="F31" s="53">
        <v>2.3386984867539784</v>
      </c>
      <c r="G31" s="53">
        <v>8.9807190000000006</v>
      </c>
      <c r="H31" s="116">
        <v>15.254731</v>
      </c>
      <c r="I31" s="53">
        <v>69.8609098002064</v>
      </c>
      <c r="J31" s="53">
        <v>2.039938477898255</v>
      </c>
      <c r="K31" s="29"/>
      <c r="L31" s="72"/>
    </row>
    <row r="32" spans="1:13" x14ac:dyDescent="0.2">
      <c r="A32" s="6" t="s">
        <v>35</v>
      </c>
      <c r="B32" s="1" t="s">
        <v>407</v>
      </c>
      <c r="C32" s="53">
        <v>133.754752</v>
      </c>
      <c r="D32" s="116">
        <v>107.85422199999999</v>
      </c>
      <c r="E32" s="53">
        <v>-19.364194253075961</v>
      </c>
      <c r="F32" s="53">
        <v>4.0933930385458526</v>
      </c>
      <c r="G32" s="53">
        <v>62.348644999999998</v>
      </c>
      <c r="H32" s="116">
        <v>71.298884000000001</v>
      </c>
      <c r="I32" s="53">
        <v>14.35514596989238</v>
      </c>
      <c r="J32" s="53">
        <v>9.5344412761394643</v>
      </c>
      <c r="K32" s="29"/>
      <c r="L32" s="72"/>
    </row>
    <row r="33" spans="1:12" x14ac:dyDescent="0.2">
      <c r="A33" s="6" t="s">
        <v>35</v>
      </c>
      <c r="B33" s="1" t="s">
        <v>409</v>
      </c>
      <c r="C33" s="53">
        <v>112.72261899999999</v>
      </c>
      <c r="D33" s="116">
        <v>46.675452999999997</v>
      </c>
      <c r="E33" s="53">
        <v>-58.592646787243297</v>
      </c>
      <c r="F33" s="53">
        <v>1.7714742254705071</v>
      </c>
      <c r="G33" s="53">
        <v>12.117474</v>
      </c>
      <c r="H33" s="116">
        <v>9.5736179999999997</v>
      </c>
      <c r="I33" s="53">
        <v>-20.993286224505205</v>
      </c>
      <c r="J33" s="53">
        <v>1.280231800278834</v>
      </c>
      <c r="K33" s="29"/>
      <c r="L33" s="72"/>
    </row>
    <row r="34" spans="1:12" x14ac:dyDescent="0.2">
      <c r="A34" s="6" t="s">
        <v>35</v>
      </c>
      <c r="B34" s="1" t="s">
        <v>425</v>
      </c>
      <c r="C34" s="53">
        <v>15.165058</v>
      </c>
      <c r="D34" s="116">
        <v>18.621027999999999</v>
      </c>
      <c r="E34" s="53">
        <v>22.789032524636553</v>
      </c>
      <c r="F34" s="53">
        <v>0.70672417799061593</v>
      </c>
      <c r="G34" s="53">
        <v>5.7695889999999999</v>
      </c>
      <c r="H34" s="116">
        <v>2.584276</v>
      </c>
      <c r="I34" s="53">
        <v>-55.208663910028946</v>
      </c>
      <c r="J34" s="53">
        <v>0.34558223608852823</v>
      </c>
      <c r="K34" s="29"/>
      <c r="L34" s="72"/>
    </row>
    <row r="35" spans="1:12" x14ac:dyDescent="0.2">
      <c r="A35" s="6" t="s">
        <v>35</v>
      </c>
      <c r="B35" s="1" t="s">
        <v>410</v>
      </c>
      <c r="C35" s="53">
        <v>18.748342000000001</v>
      </c>
      <c r="D35" s="116">
        <v>14.599049000000001</v>
      </c>
      <c r="E35" s="53">
        <v>-22.131519683180521</v>
      </c>
      <c r="F35" s="53">
        <v>0.55407794370803398</v>
      </c>
      <c r="G35" s="53">
        <v>3.3353120000000001</v>
      </c>
      <c r="H35" s="116">
        <v>3.297542</v>
      </c>
      <c r="I35" s="53">
        <v>-1.132427790863344</v>
      </c>
      <c r="J35" s="53">
        <v>0.44096371206319973</v>
      </c>
      <c r="K35" s="29"/>
      <c r="L35" s="72"/>
    </row>
    <row r="36" spans="1:12" x14ac:dyDescent="0.2">
      <c r="A36" s="6" t="s">
        <v>35</v>
      </c>
      <c r="B36" s="1" t="s">
        <v>411</v>
      </c>
      <c r="C36" s="53">
        <v>8.7378579999999992</v>
      </c>
      <c r="D36" s="116">
        <v>5.704307</v>
      </c>
      <c r="E36" s="53">
        <v>-34.717330036720661</v>
      </c>
      <c r="F36" s="53">
        <v>0.21649565617865549</v>
      </c>
      <c r="G36" s="53">
        <v>1.8593470000000001</v>
      </c>
      <c r="H36" s="116">
        <v>1.0163249999999999</v>
      </c>
      <c r="I36" s="53">
        <v>-45.339681081584025</v>
      </c>
      <c r="J36" s="53">
        <v>0.13590803230485965</v>
      </c>
      <c r="K36" s="29"/>
      <c r="L36" s="72"/>
    </row>
    <row r="37" spans="1:12" x14ac:dyDescent="0.2">
      <c r="A37" s="6" t="s">
        <v>35</v>
      </c>
      <c r="B37" s="1" t="s">
        <v>412</v>
      </c>
      <c r="C37" s="53">
        <v>34.495590999999997</v>
      </c>
      <c r="D37" s="116">
        <v>33.623508999999999</v>
      </c>
      <c r="E37" s="53">
        <v>-2.5280969965118083</v>
      </c>
      <c r="F37" s="53">
        <v>1.2761135829442434</v>
      </c>
      <c r="G37" s="53">
        <v>6.4851900000000002</v>
      </c>
      <c r="H37" s="116">
        <v>7.3012800000000002</v>
      </c>
      <c r="I37" s="53">
        <v>12.583902707553673</v>
      </c>
      <c r="J37" s="53">
        <v>0.97636346454807832</v>
      </c>
      <c r="K37" s="29"/>
      <c r="L37" s="72"/>
    </row>
    <row r="38" spans="1:12" x14ac:dyDescent="0.2">
      <c r="A38" s="6" t="s">
        <v>35</v>
      </c>
      <c r="B38" s="1" t="s">
        <v>413</v>
      </c>
      <c r="C38" s="53">
        <v>39.066236000000004</v>
      </c>
      <c r="D38" s="116">
        <v>41.938988000000002</v>
      </c>
      <c r="E38" s="53">
        <v>7.3535418154951016</v>
      </c>
      <c r="F38" s="53">
        <v>1.5917110924304665</v>
      </c>
      <c r="G38" s="53">
        <v>1.5005299999999999</v>
      </c>
      <c r="H38" s="116">
        <v>36.241934000000001</v>
      </c>
      <c r="I38" s="53">
        <v>2315.2755359772882</v>
      </c>
      <c r="J38" s="53">
        <v>4.8464516142598004</v>
      </c>
      <c r="K38" s="29"/>
      <c r="L38" s="72"/>
    </row>
    <row r="39" spans="1:12" x14ac:dyDescent="0.2">
      <c r="A39" s="6" t="s">
        <v>35</v>
      </c>
      <c r="B39" s="1" t="s">
        <v>424</v>
      </c>
      <c r="C39" s="53">
        <v>2.3072210000000002</v>
      </c>
      <c r="D39" s="116">
        <v>4.7238249999999997</v>
      </c>
      <c r="E39" s="53">
        <v>104.74089824945243</v>
      </c>
      <c r="F39" s="53">
        <v>0.17928340691483421</v>
      </c>
      <c r="G39" s="53">
        <v>0.377668</v>
      </c>
      <c r="H39" s="116">
        <v>1.4191</v>
      </c>
      <c r="I39" s="53">
        <v>275.75330713748588</v>
      </c>
      <c r="J39" s="53">
        <v>0.1897691079564375</v>
      </c>
      <c r="K39" s="29"/>
      <c r="L39" s="72"/>
    </row>
    <row r="40" spans="1:12" x14ac:dyDescent="0.2">
      <c r="A40" s="6" t="s">
        <v>35</v>
      </c>
      <c r="B40" s="1" t="s">
        <v>414</v>
      </c>
      <c r="C40" s="53">
        <v>153.79136800000001</v>
      </c>
      <c r="D40" s="116">
        <v>58.612076999999999</v>
      </c>
      <c r="E40" s="53">
        <v>-61.888578167794186</v>
      </c>
      <c r="F40" s="53">
        <v>2.2245051099298969</v>
      </c>
      <c r="G40" s="53">
        <v>68.829807000000002</v>
      </c>
      <c r="H40" s="116">
        <v>38.806493000000003</v>
      </c>
      <c r="I40" s="53">
        <v>-43.61963996208793</v>
      </c>
      <c r="J40" s="53">
        <v>5.1893971950727478</v>
      </c>
      <c r="K40" s="29"/>
      <c r="L40" s="72"/>
    </row>
    <row r="41" spans="1:12" x14ac:dyDescent="0.2">
      <c r="A41" s="6" t="s">
        <v>35</v>
      </c>
      <c r="B41" s="1" t="s">
        <v>416</v>
      </c>
      <c r="C41" s="53">
        <v>23.806954000000001</v>
      </c>
      <c r="D41" s="116">
        <v>21.573519000000001</v>
      </c>
      <c r="E41" s="53">
        <v>-9.3814395575343212</v>
      </c>
      <c r="F41" s="53">
        <v>0.81878011684639196</v>
      </c>
      <c r="G41" s="53">
        <v>5.1663870000000003</v>
      </c>
      <c r="H41" s="116">
        <v>4.8163260000000001</v>
      </c>
      <c r="I41" s="53">
        <v>-6.7757409578492744</v>
      </c>
      <c r="J41" s="53">
        <v>0.64406306014191861</v>
      </c>
      <c r="K41" s="29"/>
      <c r="L41" s="72"/>
    </row>
    <row r="42" spans="1:12" x14ac:dyDescent="0.2">
      <c r="A42" s="6"/>
      <c r="B42" s="1" t="s">
        <v>417</v>
      </c>
      <c r="C42" s="53">
        <v>17.782727000000001</v>
      </c>
      <c r="D42" s="116">
        <v>15.587738999999999</v>
      </c>
      <c r="E42" s="53">
        <v>-12.343371182608841</v>
      </c>
      <c r="F42" s="53">
        <v>0.59160171132910955</v>
      </c>
      <c r="G42" s="53">
        <v>3.0031859999999999</v>
      </c>
      <c r="H42" s="116">
        <v>4.1853540000000002</v>
      </c>
      <c r="I42" s="53">
        <v>39.363795649020751</v>
      </c>
      <c r="J42" s="53">
        <v>0.55968634702410502</v>
      </c>
      <c r="K42" s="29"/>
      <c r="L42" s="72"/>
    </row>
    <row r="43" spans="1:12" x14ac:dyDescent="0.2">
      <c r="A43" s="6"/>
      <c r="B43" s="1" t="s">
        <v>219</v>
      </c>
      <c r="C43" s="53">
        <v>183.24392900000001</v>
      </c>
      <c r="D43" s="116">
        <v>215.95800199999999</v>
      </c>
      <c r="E43" s="53">
        <v>17.85274588824166</v>
      </c>
      <c r="F43" s="53">
        <v>8.1962575559172031</v>
      </c>
      <c r="G43" s="53">
        <v>39.479480000000002</v>
      </c>
      <c r="H43" s="116">
        <v>46.143213000000003</v>
      </c>
      <c r="I43" s="53">
        <v>16.878978649161546</v>
      </c>
      <c r="J43" s="53">
        <v>6.1704998726332816</v>
      </c>
      <c r="K43" s="29"/>
      <c r="L43" s="72"/>
    </row>
    <row r="44" spans="1:12" x14ac:dyDescent="0.2">
      <c r="A44" s="6"/>
      <c r="B44" s="1" t="s">
        <v>418</v>
      </c>
      <c r="C44" s="53">
        <v>13.134031</v>
      </c>
      <c r="D44" s="116">
        <v>10.444958</v>
      </c>
      <c r="E44" s="53">
        <v>-20.474087505960657</v>
      </c>
      <c r="F44" s="53">
        <v>0.3964176605446546</v>
      </c>
      <c r="G44" s="53">
        <v>2.4001039999999998</v>
      </c>
      <c r="H44" s="116">
        <v>2.1096200000000001</v>
      </c>
      <c r="I44" s="53">
        <v>-12.102975537726691</v>
      </c>
      <c r="J44" s="53">
        <v>0.28210887571493176</v>
      </c>
      <c r="K44" s="29"/>
      <c r="L44" s="72"/>
    </row>
    <row r="45" spans="1:12" x14ac:dyDescent="0.2">
      <c r="A45" s="6"/>
      <c r="B45" s="1" t="s">
        <v>2</v>
      </c>
      <c r="C45" s="53">
        <v>138.39161864002998</v>
      </c>
      <c r="D45" s="116">
        <v>183.59525666000417</v>
      </c>
      <c r="E45" s="53">
        <v>32.663566236300227</v>
      </c>
      <c r="F45" s="53">
        <v>6.9679937566292054</v>
      </c>
      <c r="G45" s="53">
        <v>28.351928239997441</v>
      </c>
      <c r="H45" s="116">
        <v>61.763589550000084</v>
      </c>
      <c r="I45" s="53">
        <v>117.84616914650337</v>
      </c>
      <c r="J45" s="53">
        <v>8.2593342915164971</v>
      </c>
      <c r="K45" s="29"/>
      <c r="L45" s="72"/>
    </row>
    <row r="46" spans="1:12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0.9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3" style="5" customWidth="1"/>
    <col min="5" max="5" width="11.6640625" style="5" customWidth="1"/>
    <col min="6" max="6" width="10" style="5" customWidth="1"/>
    <col min="7" max="8" width="8.66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29.9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52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1345.8847952299789</v>
      </c>
      <c r="D13" s="68">
        <v>1353.2419291799972</v>
      </c>
      <c r="E13" s="68">
        <v>0.54663920538318145</v>
      </c>
      <c r="F13" s="50">
        <v>100</v>
      </c>
      <c r="G13" s="68">
        <v>280.01048228000394</v>
      </c>
      <c r="H13" s="68">
        <v>299.70672124000021</v>
      </c>
      <c r="I13" s="68">
        <v>7.0341077232603411</v>
      </c>
      <c r="J13" s="50">
        <v>100</v>
      </c>
      <c r="K13" s="29"/>
    </row>
    <row r="14" spans="1:14" s="125" customFormat="1" ht="13.1" x14ac:dyDescent="0.25">
      <c r="A14" s="122"/>
      <c r="B14" s="49" t="s">
        <v>26</v>
      </c>
      <c r="C14" s="66">
        <v>244.88390600000002</v>
      </c>
      <c r="D14" s="68">
        <v>146.05146099999999</v>
      </c>
      <c r="E14" s="66">
        <v>-40.358897656589988</v>
      </c>
      <c r="F14" s="66">
        <v>10.792708816560282</v>
      </c>
      <c r="G14" s="66">
        <v>44.883666000000005</v>
      </c>
      <c r="H14" s="68">
        <v>32.979773999999999</v>
      </c>
      <c r="I14" s="66">
        <v>-26.521657121323393</v>
      </c>
      <c r="J14" s="66">
        <v>11.004015480050025</v>
      </c>
      <c r="K14" s="123"/>
      <c r="L14" s="5"/>
      <c r="M14" s="5"/>
    </row>
    <row r="15" spans="1:14" s="125" customFormat="1" ht="13.1" x14ac:dyDescent="0.25">
      <c r="A15" s="122"/>
      <c r="B15" s="49" t="s">
        <v>29</v>
      </c>
      <c r="C15" s="66">
        <v>44.547941999999999</v>
      </c>
      <c r="D15" s="68">
        <v>39.503493999999996</v>
      </c>
      <c r="E15" s="66">
        <v>-11.323638699179417</v>
      </c>
      <c r="F15" s="66">
        <v>2.9191745502548319</v>
      </c>
      <c r="G15" s="66">
        <v>7.0500899999999991</v>
      </c>
      <c r="H15" s="68">
        <v>6.0532680000000001</v>
      </c>
      <c r="I15" s="66">
        <v>-14.139138649293825</v>
      </c>
      <c r="J15" s="66">
        <v>2.0197304801691929</v>
      </c>
      <c r="K15" s="123"/>
      <c r="L15" s="5"/>
      <c r="M15" s="5"/>
    </row>
    <row r="16" spans="1:14" x14ac:dyDescent="0.2">
      <c r="A16" s="6" t="s">
        <v>35</v>
      </c>
      <c r="B16" s="1" t="s">
        <v>419</v>
      </c>
      <c r="C16" s="53">
        <v>1.3946999999999999E-2</v>
      </c>
      <c r="D16" s="116">
        <v>0.118649</v>
      </c>
      <c r="E16" s="53">
        <v>750.71341507134161</v>
      </c>
      <c r="F16" s="53">
        <v>8.7677596623019112E-3</v>
      </c>
      <c r="G16" s="53">
        <v>2.9949999999999998E-3</v>
      </c>
      <c r="H16" s="116">
        <v>7.6652999999999999E-2</v>
      </c>
      <c r="I16" s="53">
        <v>2459.3656093489149</v>
      </c>
      <c r="J16" s="53">
        <v>2.5576002994813565E-2</v>
      </c>
      <c r="K16" s="29"/>
    </row>
    <row r="17" spans="1:13" x14ac:dyDescent="0.2">
      <c r="A17" s="6" t="s">
        <v>35</v>
      </c>
      <c r="B17" s="1" t="s">
        <v>395</v>
      </c>
      <c r="C17" s="53">
        <v>10.948245999999999</v>
      </c>
      <c r="D17" s="116">
        <v>14.400729999999999</v>
      </c>
      <c r="E17" s="53">
        <v>31.534585540003391</v>
      </c>
      <c r="F17" s="53">
        <v>1.0641652234886179</v>
      </c>
      <c r="G17" s="53">
        <v>2.284459</v>
      </c>
      <c r="H17" s="116">
        <v>3.5472250000000001</v>
      </c>
      <c r="I17" s="53">
        <v>55.276369591224885</v>
      </c>
      <c r="J17" s="53">
        <v>1.1835653819586649</v>
      </c>
      <c r="K17" s="29"/>
    </row>
    <row r="18" spans="1:13" x14ac:dyDescent="0.2">
      <c r="A18" s="6" t="s">
        <v>35</v>
      </c>
      <c r="B18" s="127" t="s">
        <v>396</v>
      </c>
      <c r="C18" s="53">
        <v>33.585749</v>
      </c>
      <c r="D18" s="116">
        <v>24.984114999999999</v>
      </c>
      <c r="E18" s="53">
        <v>-25.610963745367123</v>
      </c>
      <c r="F18" s="53">
        <v>1.8462415671039127</v>
      </c>
      <c r="G18" s="53">
        <v>4.7626359999999996</v>
      </c>
      <c r="H18" s="116">
        <v>2.4293900000000002</v>
      </c>
      <c r="I18" s="53">
        <v>-48.990642996861396</v>
      </c>
      <c r="J18" s="53">
        <v>0.81058909521571409</v>
      </c>
      <c r="K18" s="29"/>
    </row>
    <row r="19" spans="1:13" s="125" customFormat="1" ht="13.1" x14ac:dyDescent="0.25">
      <c r="A19" s="122"/>
      <c r="B19" s="49" t="s">
        <v>30</v>
      </c>
      <c r="C19" s="66">
        <v>200.33596400000002</v>
      </c>
      <c r="D19" s="68">
        <v>106.54796699999999</v>
      </c>
      <c r="E19" s="66">
        <v>-46.815357126791291</v>
      </c>
      <c r="F19" s="66">
        <v>7.8735342663054482</v>
      </c>
      <c r="G19" s="66">
        <v>37.833576000000008</v>
      </c>
      <c r="H19" s="68">
        <v>26.926506</v>
      </c>
      <c r="I19" s="66">
        <v>-28.82907499941324</v>
      </c>
      <c r="J19" s="66">
        <v>8.984284999880833</v>
      </c>
      <c r="K19" s="123"/>
      <c r="L19" s="5"/>
      <c r="M19" s="5"/>
    </row>
    <row r="20" spans="1:13" x14ac:dyDescent="0.2">
      <c r="A20" s="6" t="s">
        <v>35</v>
      </c>
      <c r="B20" s="1" t="s">
        <v>397</v>
      </c>
      <c r="C20" s="53">
        <v>3.1144829999999999</v>
      </c>
      <c r="D20" s="116">
        <v>3.0063849999999999</v>
      </c>
      <c r="E20" s="53">
        <v>-3.4708168257781447</v>
      </c>
      <c r="F20" s="53">
        <v>0.22216167967997652</v>
      </c>
      <c r="G20" s="53">
        <v>0.93841799999999997</v>
      </c>
      <c r="H20" s="116">
        <v>0.87985000000000002</v>
      </c>
      <c r="I20" s="53">
        <v>-6.2411420070799917</v>
      </c>
      <c r="J20" s="53">
        <v>0.29357032647106723</v>
      </c>
      <c r="K20" s="29"/>
    </row>
    <row r="21" spans="1:13" x14ac:dyDescent="0.2">
      <c r="A21" s="6" t="s">
        <v>35</v>
      </c>
      <c r="B21" s="1" t="s">
        <v>398</v>
      </c>
      <c r="C21" s="53">
        <v>63.596597000000003</v>
      </c>
      <c r="D21" s="116">
        <v>38.315513000000003</v>
      </c>
      <c r="E21" s="53">
        <v>-39.752259071346217</v>
      </c>
      <c r="F21" s="53">
        <v>2.8313867737764715</v>
      </c>
      <c r="G21" s="53">
        <v>13.971109999999999</v>
      </c>
      <c r="H21" s="116">
        <v>9.6008770000000005</v>
      </c>
      <c r="I21" s="53">
        <v>-31.280499545132766</v>
      </c>
      <c r="J21" s="53">
        <v>3.2034239873825774</v>
      </c>
      <c r="K21" s="29"/>
    </row>
    <row r="22" spans="1:13" x14ac:dyDescent="0.2">
      <c r="A22" s="6" t="s">
        <v>35</v>
      </c>
      <c r="B22" s="1" t="s">
        <v>399</v>
      </c>
      <c r="C22" s="53">
        <v>0</v>
      </c>
      <c r="D22" s="116">
        <v>4.0900000000000002E-4</v>
      </c>
      <c r="E22" s="53" t="s">
        <v>273</v>
      </c>
      <c r="F22" s="53">
        <v>3.0223716187085286E-5</v>
      </c>
      <c r="G22" s="53">
        <v>0</v>
      </c>
      <c r="H22" s="116">
        <v>4.0900000000000002E-4</v>
      </c>
      <c r="I22" s="53" t="s">
        <v>273</v>
      </c>
      <c r="J22" s="53">
        <v>1.3646674265689208E-4</v>
      </c>
      <c r="K22" s="29"/>
    </row>
    <row r="23" spans="1:13" x14ac:dyDescent="0.2">
      <c r="A23" s="6" t="s">
        <v>35</v>
      </c>
      <c r="B23" s="1" t="s">
        <v>400</v>
      </c>
      <c r="C23" s="53">
        <v>4.5775969999999999</v>
      </c>
      <c r="D23" s="116">
        <v>4.8332629999999996</v>
      </c>
      <c r="E23" s="53">
        <v>5.5851574526984304</v>
      </c>
      <c r="F23" s="53">
        <v>0.35716178281061217</v>
      </c>
      <c r="G23" s="53">
        <v>1.148719</v>
      </c>
      <c r="H23" s="116">
        <v>1.047674</v>
      </c>
      <c r="I23" s="53">
        <v>-8.796320074796359</v>
      </c>
      <c r="J23" s="53">
        <v>0.3495664013357378</v>
      </c>
      <c r="K23" s="29"/>
    </row>
    <row r="24" spans="1:13" x14ac:dyDescent="0.2">
      <c r="A24" s="6" t="s">
        <v>35</v>
      </c>
      <c r="B24" s="1" t="s">
        <v>401</v>
      </c>
      <c r="C24" s="53">
        <v>127.00234</v>
      </c>
      <c r="D24" s="116">
        <v>59.891855999999997</v>
      </c>
      <c r="E24" s="53">
        <v>-52.841927164491622</v>
      </c>
      <c r="F24" s="53">
        <v>4.4258055199554542</v>
      </c>
      <c r="G24" s="53">
        <v>21.605802000000001</v>
      </c>
      <c r="H24" s="116">
        <v>15.269439</v>
      </c>
      <c r="I24" s="53">
        <v>-29.327136294223187</v>
      </c>
      <c r="J24" s="53">
        <v>5.0947936492129875</v>
      </c>
      <c r="K24" s="29"/>
    </row>
    <row r="25" spans="1:13" x14ac:dyDescent="0.2">
      <c r="A25" s="6" t="s">
        <v>35</v>
      </c>
      <c r="B25" s="1" t="s">
        <v>402</v>
      </c>
      <c r="C25" s="53">
        <v>9.9534999999999998E-2</v>
      </c>
      <c r="D25" s="116">
        <v>0.115467</v>
      </c>
      <c r="E25" s="53">
        <v>16.006429899030493</v>
      </c>
      <c r="F25" s="53">
        <v>8.5326206282987198E-3</v>
      </c>
      <c r="G25" s="53">
        <v>3.7303000000000003E-2</v>
      </c>
      <c r="H25" s="116">
        <v>4.9416000000000002E-2</v>
      </c>
      <c r="I25" s="53">
        <v>32.471919148593933</v>
      </c>
      <c r="J25" s="53">
        <v>1.6488118716706551E-2</v>
      </c>
      <c r="K25" s="29"/>
    </row>
    <row r="26" spans="1:13" x14ac:dyDescent="0.2">
      <c r="A26" s="6" t="s">
        <v>35</v>
      </c>
      <c r="B26" s="1" t="s">
        <v>403</v>
      </c>
      <c r="C26" s="53">
        <v>7.1178000000000005E-2</v>
      </c>
      <c r="D26" s="116">
        <v>9.6740999999999994E-2</v>
      </c>
      <c r="E26" s="53">
        <v>35.91418696788331</v>
      </c>
      <c r="F26" s="53">
        <v>7.1488325859530985E-3</v>
      </c>
      <c r="G26" s="53">
        <v>0</v>
      </c>
      <c r="H26" s="116">
        <v>3.6627E-2</v>
      </c>
      <c r="I26" s="53" t="s">
        <v>273</v>
      </c>
      <c r="J26" s="53">
        <v>1.222094714741806E-2</v>
      </c>
      <c r="K26" s="29"/>
    </row>
    <row r="27" spans="1:13" x14ac:dyDescent="0.2">
      <c r="A27" s="6" t="s">
        <v>35</v>
      </c>
      <c r="B27" s="1" t="s">
        <v>404</v>
      </c>
      <c r="C27" s="53">
        <v>1.874234</v>
      </c>
      <c r="D27" s="116">
        <v>0.28833300000000001</v>
      </c>
      <c r="E27" s="53">
        <v>-84.615955104858841</v>
      </c>
      <c r="F27" s="53">
        <v>2.1306833152495996E-2</v>
      </c>
      <c r="G27" s="53">
        <v>0.13222400000000001</v>
      </c>
      <c r="H27" s="116">
        <v>4.2214000000000002E-2</v>
      </c>
      <c r="I27" s="53">
        <v>-68.073874636979667</v>
      </c>
      <c r="J27" s="53">
        <v>1.4085102871682256E-2</v>
      </c>
      <c r="K27" s="29"/>
    </row>
    <row r="28" spans="1:13" x14ac:dyDescent="0.2">
      <c r="A28" s="6"/>
      <c r="B28" s="1" t="s">
        <v>405</v>
      </c>
      <c r="C28" s="53">
        <v>3.7066970000000001</v>
      </c>
      <c r="D28" s="116">
        <v>3.1246010000000002</v>
      </c>
      <c r="E28" s="53">
        <v>-15.70390026484495</v>
      </c>
      <c r="F28" s="53">
        <v>0.2308974421072931</v>
      </c>
      <c r="G28" s="53">
        <v>0.96190200000000003</v>
      </c>
      <c r="H28" s="116">
        <v>0.63500000000000001</v>
      </c>
      <c r="I28" s="53">
        <v>-33.984958966713862</v>
      </c>
      <c r="J28" s="53">
        <v>0.21187379361155617</v>
      </c>
      <c r="K28" s="29"/>
    </row>
    <row r="29" spans="1:13" x14ac:dyDescent="0.2">
      <c r="A29" s="6"/>
      <c r="B29" s="1" t="s">
        <v>220</v>
      </c>
      <c r="C29" s="53">
        <v>118.606787</v>
      </c>
      <c r="D29" s="116">
        <v>118.769419</v>
      </c>
      <c r="E29" s="53">
        <v>0.13711862880156911</v>
      </c>
      <c r="F29" s="53">
        <v>8.7766582189755855</v>
      </c>
      <c r="G29" s="53">
        <v>26.910471999999999</v>
      </c>
      <c r="H29" s="116">
        <v>27.228815999999998</v>
      </c>
      <c r="I29" s="53">
        <v>1.1829744197723535</v>
      </c>
      <c r="J29" s="53">
        <v>9.0851536086158085</v>
      </c>
      <c r="K29" s="29"/>
    </row>
    <row r="30" spans="1:13" s="125" customFormat="1" ht="13.1" x14ac:dyDescent="0.25">
      <c r="A30" s="122"/>
      <c r="B30" s="49" t="s">
        <v>27</v>
      </c>
      <c r="C30" s="66">
        <v>155.47923900000004</v>
      </c>
      <c r="D30" s="68">
        <v>161.31069200000002</v>
      </c>
      <c r="E30" s="66">
        <v>3.7506312981117507</v>
      </c>
      <c r="F30" s="66">
        <v>11.920314359291758</v>
      </c>
      <c r="G30" s="66">
        <v>31.806268000000003</v>
      </c>
      <c r="H30" s="68">
        <v>36.669109999999996</v>
      </c>
      <c r="I30" s="66">
        <v>15.288942418519502</v>
      </c>
      <c r="J30" s="66">
        <v>12.234997549699921</v>
      </c>
      <c r="K30" s="123"/>
      <c r="L30" s="5"/>
      <c r="M30" s="5"/>
    </row>
    <row r="31" spans="1:13" ht="15.05" customHeight="1" x14ac:dyDescent="0.2">
      <c r="A31" s="6" t="s">
        <v>35</v>
      </c>
      <c r="B31" s="1" t="s">
        <v>406</v>
      </c>
      <c r="C31" s="53">
        <v>31.164026</v>
      </c>
      <c r="D31" s="116">
        <v>26.860562999999999</v>
      </c>
      <c r="E31" s="53">
        <v>-13.809072678863766</v>
      </c>
      <c r="F31" s="53">
        <v>1.9849047255191297</v>
      </c>
      <c r="G31" s="53">
        <v>6.2610590000000004</v>
      </c>
      <c r="H31" s="116">
        <v>5.9825739999999996</v>
      </c>
      <c r="I31" s="53">
        <v>-4.4478897260032291</v>
      </c>
      <c r="J31" s="53">
        <v>1.9961427542391528</v>
      </c>
      <c r="K31" s="29"/>
    </row>
    <row r="32" spans="1:13" x14ac:dyDescent="0.2">
      <c r="A32" s="6" t="s">
        <v>35</v>
      </c>
      <c r="B32" s="1" t="s">
        <v>420</v>
      </c>
      <c r="C32" s="53">
        <v>4.9988679999999999</v>
      </c>
      <c r="D32" s="116">
        <v>8.4870599999999996</v>
      </c>
      <c r="E32" s="53">
        <v>69.779638110068106</v>
      </c>
      <c r="F32" s="53">
        <v>0.62716501883316389</v>
      </c>
      <c r="G32" s="53">
        <v>1.2797829999999999</v>
      </c>
      <c r="H32" s="116">
        <v>1.3337479999999999</v>
      </c>
      <c r="I32" s="53">
        <v>4.2167304925913252</v>
      </c>
      <c r="J32" s="53">
        <v>0.44501771414460756</v>
      </c>
      <c r="K32" s="29"/>
    </row>
    <row r="33" spans="1:11" x14ac:dyDescent="0.2">
      <c r="A33" s="6" t="s">
        <v>35</v>
      </c>
      <c r="B33" s="1" t="s">
        <v>422</v>
      </c>
      <c r="C33" s="53">
        <v>1.4812689999999999</v>
      </c>
      <c r="D33" s="116">
        <v>2.9511859999999999</v>
      </c>
      <c r="E33" s="53">
        <v>99.233630083394715</v>
      </c>
      <c r="F33" s="53">
        <v>0.21808266034058552</v>
      </c>
      <c r="G33" s="53">
        <v>0.67161099999999996</v>
      </c>
      <c r="H33" s="116">
        <v>0.38877699999999998</v>
      </c>
      <c r="I33" s="53">
        <v>-42.112770636573849</v>
      </c>
      <c r="J33" s="53">
        <v>0.12971914623451963</v>
      </c>
      <c r="K33" s="29"/>
    </row>
    <row r="34" spans="1:11" x14ac:dyDescent="0.2">
      <c r="A34" s="6" t="s">
        <v>35</v>
      </c>
      <c r="B34" s="1" t="s">
        <v>409</v>
      </c>
      <c r="C34" s="53">
        <v>29.820589999999999</v>
      </c>
      <c r="D34" s="116">
        <v>20.18695</v>
      </c>
      <c r="E34" s="53">
        <v>-32.30532997502732</v>
      </c>
      <c r="F34" s="53">
        <v>1.4917473043591229</v>
      </c>
      <c r="G34" s="53">
        <v>5.6034290000000002</v>
      </c>
      <c r="H34" s="116">
        <v>3.9620479999999998</v>
      </c>
      <c r="I34" s="53">
        <v>-29.292438612142679</v>
      </c>
      <c r="J34" s="53">
        <v>1.3219750239859509</v>
      </c>
      <c r="K34" s="29"/>
    </row>
    <row r="35" spans="1:11" x14ac:dyDescent="0.2">
      <c r="A35" s="6" t="s">
        <v>35</v>
      </c>
      <c r="B35" s="1" t="s">
        <v>410</v>
      </c>
      <c r="C35" s="53">
        <v>12.763719</v>
      </c>
      <c r="D35" s="116">
        <v>12.547231999999999</v>
      </c>
      <c r="E35" s="53">
        <v>-1.6961122381337401</v>
      </c>
      <c r="F35" s="53">
        <v>0.92719799242424061</v>
      </c>
      <c r="G35" s="53">
        <v>2.83378</v>
      </c>
      <c r="H35" s="116">
        <v>3.1969439999999998</v>
      </c>
      <c r="I35" s="53">
        <v>12.815532610153223</v>
      </c>
      <c r="J35" s="53">
        <v>1.0666907925097679</v>
      </c>
      <c r="K35" s="29"/>
    </row>
    <row r="36" spans="1:11" x14ac:dyDescent="0.2">
      <c r="A36" s="6" t="s">
        <v>35</v>
      </c>
      <c r="B36" s="1" t="s">
        <v>411</v>
      </c>
      <c r="C36" s="53">
        <v>6.8662789999999996</v>
      </c>
      <c r="D36" s="116">
        <v>14.223201</v>
      </c>
      <c r="E36" s="53">
        <v>107.14568982705188</v>
      </c>
      <c r="F36" s="53">
        <v>1.0510464310412411</v>
      </c>
      <c r="G36" s="53">
        <v>1.5825499999999999</v>
      </c>
      <c r="H36" s="116">
        <v>3.4262060000000001</v>
      </c>
      <c r="I36" s="53">
        <v>116.49906795993807</v>
      </c>
      <c r="J36" s="53">
        <v>1.1431862408105125</v>
      </c>
      <c r="K36" s="29"/>
    </row>
    <row r="37" spans="1:11" x14ac:dyDescent="0.2">
      <c r="A37" s="6" t="s">
        <v>35</v>
      </c>
      <c r="B37" s="1" t="s">
        <v>412</v>
      </c>
      <c r="C37" s="53">
        <v>25.698038</v>
      </c>
      <c r="D37" s="116">
        <v>29.444215</v>
      </c>
      <c r="E37" s="53">
        <v>14.577677097372188</v>
      </c>
      <c r="F37" s="53">
        <v>2.1758278667763307</v>
      </c>
      <c r="G37" s="53">
        <v>4.9571079999999998</v>
      </c>
      <c r="H37" s="116">
        <v>7.6011769999999999</v>
      </c>
      <c r="I37" s="53">
        <v>53.338942786802313</v>
      </c>
      <c r="J37" s="53">
        <v>2.5362050502407993</v>
      </c>
      <c r="K37" s="29"/>
    </row>
    <row r="38" spans="1:11" x14ac:dyDescent="0.2">
      <c r="A38" s="6" t="s">
        <v>35</v>
      </c>
      <c r="B38" s="1" t="s">
        <v>423</v>
      </c>
      <c r="C38" s="53">
        <v>12.223532000000001</v>
      </c>
      <c r="D38" s="116">
        <v>15.425376999999999</v>
      </c>
      <c r="E38" s="53">
        <v>26.194106580651155</v>
      </c>
      <c r="F38" s="53">
        <v>1.139883169992159</v>
      </c>
      <c r="G38" s="53">
        <v>2.1894559999999998</v>
      </c>
      <c r="H38" s="116">
        <v>3.288977</v>
      </c>
      <c r="I38" s="53">
        <v>50.218912825834373</v>
      </c>
      <c r="J38" s="53">
        <v>1.0973984788837088</v>
      </c>
      <c r="K38" s="29"/>
    </row>
    <row r="39" spans="1:11" x14ac:dyDescent="0.2">
      <c r="A39" s="6" t="s">
        <v>35</v>
      </c>
      <c r="B39" s="1" t="s">
        <v>424</v>
      </c>
      <c r="C39" s="53">
        <v>6.4150939999999999</v>
      </c>
      <c r="D39" s="116">
        <v>4.4186740000000002</v>
      </c>
      <c r="E39" s="53">
        <v>-31.120666353447035</v>
      </c>
      <c r="F39" s="53">
        <v>0.32652505843338114</v>
      </c>
      <c r="G39" s="53">
        <v>1.3000780000000001</v>
      </c>
      <c r="H39" s="116">
        <v>0.89942200000000005</v>
      </c>
      <c r="I39" s="53">
        <v>-30.817843237098085</v>
      </c>
      <c r="J39" s="53">
        <v>0.30010071054754817</v>
      </c>
      <c r="K39" s="29"/>
    </row>
    <row r="40" spans="1:11" x14ac:dyDescent="0.2">
      <c r="A40" s="6" t="s">
        <v>35</v>
      </c>
      <c r="B40" s="1" t="s">
        <v>414</v>
      </c>
      <c r="C40" s="53">
        <v>5.4305940000000001</v>
      </c>
      <c r="D40" s="116">
        <v>4.8872980000000004</v>
      </c>
      <c r="E40" s="53">
        <v>-10.004356797801483</v>
      </c>
      <c r="F40" s="53">
        <v>0.36115478648828742</v>
      </c>
      <c r="G40" s="53">
        <v>1.631999</v>
      </c>
      <c r="H40" s="116">
        <v>1.064093</v>
      </c>
      <c r="I40" s="53">
        <v>-34.798183087121991</v>
      </c>
      <c r="J40" s="53">
        <v>0.35504475695354587</v>
      </c>
      <c r="K40" s="29"/>
    </row>
    <row r="41" spans="1:11" x14ac:dyDescent="0.2">
      <c r="A41" s="6" t="s">
        <v>35</v>
      </c>
      <c r="B41" s="1" t="s">
        <v>416</v>
      </c>
      <c r="C41" s="53">
        <v>18.617229999999999</v>
      </c>
      <c r="D41" s="116">
        <v>21.878935999999999</v>
      </c>
      <c r="E41" s="53">
        <v>17.519824377740399</v>
      </c>
      <c r="F41" s="53">
        <v>1.6167793450841148</v>
      </c>
      <c r="G41" s="53">
        <v>3.4954149999999999</v>
      </c>
      <c r="H41" s="116">
        <v>5.5251440000000001</v>
      </c>
      <c r="I41" s="53">
        <v>58.068326650769663</v>
      </c>
      <c r="J41" s="53">
        <v>1.8435168811498075</v>
      </c>
      <c r="K41" s="29"/>
    </row>
    <row r="42" spans="1:11" x14ac:dyDescent="0.2">
      <c r="A42" s="6"/>
      <c r="B42" s="1" t="s">
        <v>417</v>
      </c>
      <c r="C42" s="53">
        <v>16.493945</v>
      </c>
      <c r="D42" s="116">
        <v>13.6746</v>
      </c>
      <c r="E42" s="53">
        <v>-17.093212084798392</v>
      </c>
      <c r="F42" s="53">
        <v>1.0105066732809693</v>
      </c>
      <c r="G42" s="53">
        <v>2.4452669999999999</v>
      </c>
      <c r="H42" s="116">
        <v>2.4162659999999998</v>
      </c>
      <c r="I42" s="53">
        <v>-1.1860054546190657</v>
      </c>
      <c r="J42" s="53">
        <v>0.80621014770806354</v>
      </c>
      <c r="K42" s="29"/>
    </row>
    <row r="43" spans="1:11" x14ac:dyDescent="0.2">
      <c r="A43" s="6"/>
      <c r="B43" s="1" t="s">
        <v>219</v>
      </c>
      <c r="C43" s="53">
        <v>542.51899200000003</v>
      </c>
      <c r="D43" s="116">
        <v>630.22477400000002</v>
      </c>
      <c r="E43" s="53">
        <v>16.166398465917673</v>
      </c>
      <c r="F43" s="53">
        <v>46.571478492532925</v>
      </c>
      <c r="G43" s="53">
        <v>114.01489599999999</v>
      </c>
      <c r="H43" s="116">
        <v>135.384084</v>
      </c>
      <c r="I43" s="53">
        <v>18.742452740561212</v>
      </c>
      <c r="J43" s="53">
        <v>45.172188144418243</v>
      </c>
      <c r="K43" s="29"/>
    </row>
    <row r="44" spans="1:11" x14ac:dyDescent="0.2">
      <c r="A44" s="6"/>
      <c r="B44" s="1" t="s">
        <v>418</v>
      </c>
      <c r="C44" s="53">
        <v>29.325786000000001</v>
      </c>
      <c r="D44" s="116">
        <v>22.496635000000001</v>
      </c>
      <c r="E44" s="53">
        <v>-23.287188278602322</v>
      </c>
      <c r="F44" s="53">
        <v>1.6624252112578224</v>
      </c>
      <c r="G44" s="53">
        <v>13.071116</v>
      </c>
      <c r="H44" s="116">
        <v>3.5200610000000001</v>
      </c>
      <c r="I44" s="53">
        <v>-73.069927617504121</v>
      </c>
      <c r="J44" s="53">
        <v>1.1745018548253356</v>
      </c>
      <c r="K44" s="29"/>
    </row>
    <row r="45" spans="1:11" x14ac:dyDescent="0.2">
      <c r="A45" s="6"/>
      <c r="B45" s="1" t="s">
        <v>2</v>
      </c>
      <c r="C45" s="53">
        <v>234.86944322997863</v>
      </c>
      <c r="D45" s="116">
        <v>257.58974717999718</v>
      </c>
      <c r="E45" s="53">
        <v>9.6735887127604503</v>
      </c>
      <c r="F45" s="53">
        <v>19.035010785993368</v>
      </c>
      <c r="G45" s="53">
        <v>45.916895280003928</v>
      </c>
      <c r="H45" s="116">
        <v>60.873610240000204</v>
      </c>
      <c r="I45" s="53">
        <v>32.573445719248539</v>
      </c>
      <c r="J45" s="53">
        <v>20.311059421071047</v>
      </c>
      <c r="K45" s="29"/>
    </row>
    <row r="46" spans="1:11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9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3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53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8">
        <v>3740.8421767999116</v>
      </c>
      <c r="D13" s="68">
        <v>3771.5135526200897</v>
      </c>
      <c r="E13" s="68">
        <v>0.81990563543141715</v>
      </c>
      <c r="F13" s="50">
        <v>100</v>
      </c>
      <c r="G13" s="68">
        <v>869.54563862998964</v>
      </c>
      <c r="H13" s="68">
        <v>774.97702544999925</v>
      </c>
      <c r="I13" s="68">
        <v>-10.875635386888693</v>
      </c>
      <c r="J13" s="50">
        <v>100</v>
      </c>
      <c r="K13" s="29"/>
    </row>
    <row r="14" spans="1:14" s="125" customFormat="1" ht="13.1" x14ac:dyDescent="0.25">
      <c r="A14" s="122"/>
      <c r="B14" s="49" t="s">
        <v>26</v>
      </c>
      <c r="C14" s="66">
        <v>1023.901929</v>
      </c>
      <c r="D14" s="68">
        <v>870.715011</v>
      </c>
      <c r="E14" s="66">
        <v>-14.96109282161534</v>
      </c>
      <c r="F14" s="66">
        <v>23.086620234868569</v>
      </c>
      <c r="G14" s="66">
        <v>244.54202500000002</v>
      </c>
      <c r="H14" s="68">
        <v>180.43399799999997</v>
      </c>
      <c r="I14" s="66">
        <v>-26.215545978242403</v>
      </c>
      <c r="J14" s="66">
        <v>23.28249639339036</v>
      </c>
      <c r="K14" s="123"/>
    </row>
    <row r="15" spans="1:14" s="125" customFormat="1" ht="13.1" x14ac:dyDescent="0.25">
      <c r="A15" s="122"/>
      <c r="B15" s="49" t="s">
        <v>29</v>
      </c>
      <c r="C15" s="66">
        <v>17.412074</v>
      </c>
      <c r="D15" s="68">
        <v>19.724596999999999</v>
      </c>
      <c r="E15" s="66">
        <v>13.281146174775028</v>
      </c>
      <c r="F15" s="66">
        <v>0.52298889357820866</v>
      </c>
      <c r="G15" s="66">
        <v>4.5507350000000004</v>
      </c>
      <c r="H15" s="68">
        <v>3.9598120000000003</v>
      </c>
      <c r="I15" s="66">
        <v>-12.985221068684504</v>
      </c>
      <c r="J15" s="66">
        <v>0.51095863102531203</v>
      </c>
      <c r="K15" s="123"/>
    </row>
    <row r="16" spans="1:14" x14ac:dyDescent="0.2">
      <c r="A16" s="6" t="s">
        <v>35</v>
      </c>
      <c r="B16" s="1" t="s">
        <v>419</v>
      </c>
      <c r="C16" s="53">
        <v>1.465865</v>
      </c>
      <c r="D16" s="116">
        <v>0.72121999999999997</v>
      </c>
      <c r="E16" s="53">
        <v>-50.799016280489681</v>
      </c>
      <c r="F16" s="53">
        <v>1.9122826683175109E-2</v>
      </c>
      <c r="G16" s="53">
        <v>2.833E-3</v>
      </c>
      <c r="H16" s="116">
        <v>0</v>
      </c>
      <c r="I16" s="53" t="s">
        <v>273</v>
      </c>
      <c r="J16" s="53">
        <v>0</v>
      </c>
      <c r="K16" s="29"/>
    </row>
    <row r="17" spans="1:11" x14ac:dyDescent="0.2">
      <c r="A17" s="6" t="s">
        <v>35</v>
      </c>
      <c r="B17" s="1" t="s">
        <v>395</v>
      </c>
      <c r="C17" s="53">
        <v>5.3400049999999997</v>
      </c>
      <c r="D17" s="116">
        <v>7.6595310000000003</v>
      </c>
      <c r="E17" s="53">
        <v>43.436775808262375</v>
      </c>
      <c r="F17" s="53">
        <v>0.20308904881645951</v>
      </c>
      <c r="G17" s="53">
        <v>1.637829</v>
      </c>
      <c r="H17" s="116">
        <v>1.6435489999999999</v>
      </c>
      <c r="I17" s="53">
        <v>0.34924280862043133</v>
      </c>
      <c r="J17" s="53">
        <v>0.21207712564713185</v>
      </c>
      <c r="K17" s="29"/>
    </row>
    <row r="18" spans="1:11" x14ac:dyDescent="0.2">
      <c r="A18" s="6" t="s">
        <v>35</v>
      </c>
      <c r="B18" s="127" t="s">
        <v>396</v>
      </c>
      <c r="C18" s="53">
        <v>10.606204</v>
      </c>
      <c r="D18" s="116">
        <v>11.343845999999999</v>
      </c>
      <c r="E18" s="53">
        <v>6.9548162565984839</v>
      </c>
      <c r="F18" s="53">
        <v>0.3007770180785741</v>
      </c>
      <c r="G18" s="53">
        <v>2.9100730000000001</v>
      </c>
      <c r="H18" s="116">
        <v>2.3162630000000002</v>
      </c>
      <c r="I18" s="53">
        <v>-20.405330038112446</v>
      </c>
      <c r="J18" s="53">
        <v>0.29888150537818015</v>
      </c>
      <c r="K18" s="29"/>
    </row>
    <row r="19" spans="1:11" s="125" customFormat="1" ht="13.1" x14ac:dyDescent="0.25">
      <c r="A19" s="122"/>
      <c r="B19" s="49" t="s">
        <v>30</v>
      </c>
      <c r="C19" s="66">
        <v>1006.489855</v>
      </c>
      <c r="D19" s="68">
        <v>850.99041399999999</v>
      </c>
      <c r="E19" s="66">
        <v>-15.449677930434779</v>
      </c>
      <c r="F19" s="66">
        <v>22.563631341290357</v>
      </c>
      <c r="G19" s="66">
        <v>239.99129000000002</v>
      </c>
      <c r="H19" s="68">
        <v>176.47418599999997</v>
      </c>
      <c r="I19" s="66">
        <v>-26.466420510511046</v>
      </c>
      <c r="J19" s="66">
        <v>22.77153776236505</v>
      </c>
      <c r="K19" s="123"/>
    </row>
    <row r="20" spans="1:11" x14ac:dyDescent="0.2">
      <c r="A20" s="6" t="s">
        <v>35</v>
      </c>
      <c r="B20" s="1" t="s">
        <v>397</v>
      </c>
      <c r="C20" s="53">
        <v>258.22494799999998</v>
      </c>
      <c r="D20" s="116">
        <v>133.68493599999999</v>
      </c>
      <c r="E20" s="53">
        <v>-48.229271789803988</v>
      </c>
      <c r="F20" s="53">
        <v>3.5445964633251386</v>
      </c>
      <c r="G20" s="53">
        <v>52.111398999999999</v>
      </c>
      <c r="H20" s="116">
        <v>23.195447999999999</v>
      </c>
      <c r="I20" s="53">
        <v>-55.488725221136356</v>
      </c>
      <c r="J20" s="53">
        <v>2.9930497599630517</v>
      </c>
      <c r="K20" s="29"/>
    </row>
    <row r="21" spans="1:11" x14ac:dyDescent="0.2">
      <c r="A21" s="6" t="s">
        <v>35</v>
      </c>
      <c r="B21" s="1" t="s">
        <v>398</v>
      </c>
      <c r="C21" s="53">
        <v>393.79459300000002</v>
      </c>
      <c r="D21" s="116">
        <v>318.27324800000002</v>
      </c>
      <c r="E21" s="53">
        <v>-19.177852195649624</v>
      </c>
      <c r="F21" s="53">
        <v>8.43887324172265</v>
      </c>
      <c r="G21" s="53">
        <v>96.153256999999996</v>
      </c>
      <c r="H21" s="116">
        <v>63.539512999999999</v>
      </c>
      <c r="I21" s="53">
        <v>-33.918501585442918</v>
      </c>
      <c r="J21" s="53">
        <v>8.1988898913622705</v>
      </c>
      <c r="K21" s="29"/>
    </row>
    <row r="22" spans="1:11" x14ac:dyDescent="0.2">
      <c r="A22" s="6" t="s">
        <v>35</v>
      </c>
      <c r="B22" s="1" t="s">
        <v>399</v>
      </c>
      <c r="C22" s="53">
        <v>6.202E-3</v>
      </c>
      <c r="D22" s="116">
        <v>3.7149000000000001E-2</v>
      </c>
      <c r="E22" s="53">
        <v>498.98419864559821</v>
      </c>
      <c r="F22" s="53">
        <v>9.8498916898210275E-4</v>
      </c>
      <c r="G22" s="53">
        <v>4.0540000000000003E-3</v>
      </c>
      <c r="H22" s="116">
        <v>3.7149000000000001E-2</v>
      </c>
      <c r="I22" s="53">
        <v>816.35421805624071</v>
      </c>
      <c r="J22" s="53">
        <v>4.7935614579579329E-3</v>
      </c>
      <c r="K22" s="29"/>
    </row>
    <row r="23" spans="1:11" x14ac:dyDescent="0.2">
      <c r="A23" s="6" t="s">
        <v>35</v>
      </c>
      <c r="B23" s="1" t="s">
        <v>400</v>
      </c>
      <c r="C23" s="53">
        <v>9.1103229999999993</v>
      </c>
      <c r="D23" s="116">
        <v>20.776499999999999</v>
      </c>
      <c r="E23" s="53">
        <v>128.05448281032406</v>
      </c>
      <c r="F23" s="53">
        <v>0.55087963254345085</v>
      </c>
      <c r="G23" s="53">
        <v>1.7770300000000001</v>
      </c>
      <c r="H23" s="116">
        <v>5.3274889999999999</v>
      </c>
      <c r="I23" s="53">
        <v>199.79735851392491</v>
      </c>
      <c r="J23" s="53">
        <v>0.6874383143044186</v>
      </c>
      <c r="K23" s="29"/>
    </row>
    <row r="24" spans="1:11" x14ac:dyDescent="0.2">
      <c r="A24" s="6" t="s">
        <v>35</v>
      </c>
      <c r="B24" s="1" t="s">
        <v>401</v>
      </c>
      <c r="C24" s="53">
        <v>343.844852</v>
      </c>
      <c r="D24" s="116">
        <v>373.88533699999999</v>
      </c>
      <c r="E24" s="53">
        <v>8.7366394538895165</v>
      </c>
      <c r="F24" s="53">
        <v>9.9134029822128031</v>
      </c>
      <c r="G24" s="53">
        <v>89.771365000000003</v>
      </c>
      <c r="H24" s="116">
        <v>83.417744999999996</v>
      </c>
      <c r="I24" s="53">
        <v>-7.077557526278011</v>
      </c>
      <c r="J24" s="53">
        <v>10.763899091274677</v>
      </c>
      <c r="K24" s="29"/>
    </row>
    <row r="25" spans="1:11" x14ac:dyDescent="0.2">
      <c r="A25" s="6" t="s">
        <v>35</v>
      </c>
      <c r="B25" s="1" t="s">
        <v>402</v>
      </c>
      <c r="C25" s="53">
        <v>1.4871000000000001E-2</v>
      </c>
      <c r="D25" s="116">
        <v>0.20382400000000001</v>
      </c>
      <c r="E25" s="53">
        <v>1270.613946607491</v>
      </c>
      <c r="F25" s="53">
        <v>5.4043024678620717E-3</v>
      </c>
      <c r="G25" s="53">
        <v>1.279E-3</v>
      </c>
      <c r="H25" s="116">
        <v>3.8999999999999999E-5</v>
      </c>
      <c r="I25" s="53">
        <v>-96.950742767787332</v>
      </c>
      <c r="J25" s="53">
        <v>5.03240724811864E-6</v>
      </c>
      <c r="K25" s="29"/>
    </row>
    <row r="26" spans="1:11" x14ac:dyDescent="0.2">
      <c r="A26" s="6" t="s">
        <v>35</v>
      </c>
      <c r="B26" s="1" t="s">
        <v>403</v>
      </c>
      <c r="C26" s="53">
        <v>1.3562540000000001</v>
      </c>
      <c r="D26" s="116">
        <v>1.694855</v>
      </c>
      <c r="E26" s="53">
        <v>24.96589871808672</v>
      </c>
      <c r="F26" s="53">
        <v>4.4938324530812722E-2</v>
      </c>
      <c r="G26" s="53">
        <v>0.172537</v>
      </c>
      <c r="H26" s="116">
        <v>0.898123</v>
      </c>
      <c r="I26" s="53">
        <v>420.53936257150644</v>
      </c>
      <c r="J26" s="53">
        <v>0.11589027422825787</v>
      </c>
      <c r="K26" s="29"/>
    </row>
    <row r="27" spans="1:11" x14ac:dyDescent="0.2">
      <c r="A27" s="6" t="s">
        <v>35</v>
      </c>
      <c r="B27" s="1" t="s">
        <v>404</v>
      </c>
      <c r="C27" s="53">
        <v>0.13781199999999999</v>
      </c>
      <c r="D27" s="116">
        <v>2.4345650000000001</v>
      </c>
      <c r="E27" s="53">
        <v>1666.5841871535135</v>
      </c>
      <c r="F27" s="53">
        <v>6.455140531866034E-2</v>
      </c>
      <c r="G27" s="53">
        <v>3.6900000000000002E-4</v>
      </c>
      <c r="H27" s="116">
        <v>5.8680000000000003E-2</v>
      </c>
      <c r="I27" s="53">
        <v>15802.439024390245</v>
      </c>
      <c r="J27" s="53">
        <v>7.5718373671692773E-3</v>
      </c>
      <c r="K27" s="29"/>
    </row>
    <row r="28" spans="1:11" s="125" customFormat="1" ht="13.1" x14ac:dyDescent="0.25">
      <c r="A28" s="6"/>
      <c r="B28" s="1" t="s">
        <v>405</v>
      </c>
      <c r="C28" s="53">
        <v>48.159680999999999</v>
      </c>
      <c r="D28" s="116">
        <v>52.288612000000001</v>
      </c>
      <c r="E28" s="53">
        <v>8.5734184991798514</v>
      </c>
      <c r="F28" s="53">
        <v>1.386409229887954</v>
      </c>
      <c r="G28" s="53">
        <v>11.417261999999999</v>
      </c>
      <c r="H28" s="116">
        <v>7.5104110000000004</v>
      </c>
      <c r="I28" s="53">
        <v>-34.218808327250429</v>
      </c>
      <c r="J28" s="53">
        <v>0.96911401930128116</v>
      </c>
      <c r="K28" s="29"/>
    </row>
    <row r="29" spans="1:11" s="125" customFormat="1" ht="13.1" x14ac:dyDescent="0.25">
      <c r="A29" s="6"/>
      <c r="B29" s="1" t="s">
        <v>220</v>
      </c>
      <c r="C29" s="53">
        <v>574.34143200000005</v>
      </c>
      <c r="D29" s="116">
        <v>609.24862599999994</v>
      </c>
      <c r="E29" s="53">
        <v>6.0777774430175402</v>
      </c>
      <c r="F29" s="53">
        <v>16.153955633455215</v>
      </c>
      <c r="G29" s="53">
        <v>132.23672500000001</v>
      </c>
      <c r="H29" s="116">
        <v>126.78663899999999</v>
      </c>
      <c r="I29" s="53">
        <v>-4.1214617195034275</v>
      </c>
      <c r="J29" s="53">
        <v>16.360051309441062</v>
      </c>
      <c r="K29" s="29"/>
    </row>
    <row r="30" spans="1:11" ht="13.1" x14ac:dyDescent="0.25">
      <c r="A30" s="122" t="s">
        <v>35</v>
      </c>
      <c r="B30" s="49" t="s">
        <v>27</v>
      </c>
      <c r="C30" s="66">
        <v>666.92827499999999</v>
      </c>
      <c r="D30" s="68">
        <v>680.87224100000003</v>
      </c>
      <c r="E30" s="66">
        <v>2.0907744539695905</v>
      </c>
      <c r="F30" s="66">
        <v>18.053023845744757</v>
      </c>
      <c r="G30" s="66">
        <v>148.838392</v>
      </c>
      <c r="H30" s="68">
        <v>130.43337700000001</v>
      </c>
      <c r="I30" s="66">
        <v>-12.365771191615661</v>
      </c>
      <c r="J30" s="66">
        <v>16.830612097727979</v>
      </c>
      <c r="K30" s="123"/>
    </row>
    <row r="31" spans="1:11" x14ac:dyDescent="0.2">
      <c r="A31" s="6" t="s">
        <v>35</v>
      </c>
      <c r="B31" s="1" t="s">
        <v>406</v>
      </c>
      <c r="C31" s="53">
        <v>204.33356599999999</v>
      </c>
      <c r="D31" s="116">
        <v>207.630416</v>
      </c>
      <c r="E31" s="53">
        <v>1.6134647207204367</v>
      </c>
      <c r="F31" s="53">
        <v>5.5052278906901471</v>
      </c>
      <c r="G31" s="53">
        <v>47.085116999999997</v>
      </c>
      <c r="H31" s="116">
        <v>38.567731000000002</v>
      </c>
      <c r="I31" s="53">
        <v>-18.089338081075589</v>
      </c>
      <c r="J31" s="53">
        <v>4.976628949433076</v>
      </c>
      <c r="K31" s="29"/>
    </row>
    <row r="32" spans="1:11" x14ac:dyDescent="0.2">
      <c r="A32" s="6" t="s">
        <v>35</v>
      </c>
      <c r="B32" s="1" t="s">
        <v>420</v>
      </c>
      <c r="C32" s="53">
        <v>9.7618749999999999</v>
      </c>
      <c r="D32" s="116">
        <v>17.635314000000001</v>
      </c>
      <c r="E32" s="53">
        <v>80.654986874960002</v>
      </c>
      <c r="F32" s="53">
        <v>0.46759248651641883</v>
      </c>
      <c r="G32" s="53">
        <v>2.1834259999999999</v>
      </c>
      <c r="H32" s="116">
        <v>3.1020690000000002</v>
      </c>
      <c r="I32" s="53">
        <v>42.073466194869916</v>
      </c>
      <c r="J32" s="53">
        <v>0.40027883384010626</v>
      </c>
      <c r="K32" s="29"/>
    </row>
    <row r="33" spans="1:11" x14ac:dyDescent="0.2">
      <c r="A33" s="6" t="s">
        <v>35</v>
      </c>
      <c r="B33" s="1" t="s">
        <v>407</v>
      </c>
      <c r="C33" s="53">
        <v>20.117927000000002</v>
      </c>
      <c r="D33" s="116">
        <v>28.128744000000001</v>
      </c>
      <c r="E33" s="53">
        <v>39.819296491134494</v>
      </c>
      <c r="F33" s="53">
        <v>0.74582110358476161</v>
      </c>
      <c r="G33" s="53">
        <v>4.3470969999999998</v>
      </c>
      <c r="H33" s="116">
        <v>5.384538</v>
      </c>
      <c r="I33" s="53">
        <v>23.865144946156036</v>
      </c>
      <c r="J33" s="53">
        <v>0.69479969381974993</v>
      </c>
      <c r="K33" s="29"/>
    </row>
    <row r="34" spans="1:11" x14ac:dyDescent="0.2">
      <c r="A34" s="6" t="s">
        <v>35</v>
      </c>
      <c r="B34" s="1" t="s">
        <v>409</v>
      </c>
      <c r="C34" s="53">
        <v>103.73531699999999</v>
      </c>
      <c r="D34" s="116">
        <v>80.003578000000005</v>
      </c>
      <c r="E34" s="53">
        <v>-22.877202949117116</v>
      </c>
      <c r="F34" s="53">
        <v>2.1212591943205696</v>
      </c>
      <c r="G34" s="53">
        <v>22.117104000000001</v>
      </c>
      <c r="H34" s="116">
        <v>19.89414</v>
      </c>
      <c r="I34" s="53">
        <v>-10.050881887610608</v>
      </c>
      <c r="J34" s="53">
        <v>2.5670619059253066</v>
      </c>
      <c r="K34" s="29"/>
    </row>
    <row r="35" spans="1:11" x14ac:dyDescent="0.2">
      <c r="A35" s="6" t="s">
        <v>35</v>
      </c>
      <c r="B35" s="1" t="s">
        <v>410</v>
      </c>
      <c r="C35" s="53">
        <v>74.985679000000005</v>
      </c>
      <c r="D35" s="116">
        <v>84.402828</v>
      </c>
      <c r="E35" s="53">
        <v>12.558596688842405</v>
      </c>
      <c r="F35" s="53">
        <v>2.2379033462935567</v>
      </c>
      <c r="G35" s="53">
        <v>18.261261000000001</v>
      </c>
      <c r="H35" s="116">
        <v>17.235247999999999</v>
      </c>
      <c r="I35" s="53">
        <v>-5.6185221820114322</v>
      </c>
      <c r="J35" s="53">
        <v>2.2239688963672384</v>
      </c>
      <c r="K35" s="29"/>
    </row>
    <row r="36" spans="1:11" x14ac:dyDescent="0.2">
      <c r="A36" s="6" t="s">
        <v>35</v>
      </c>
      <c r="B36" s="1" t="s">
        <v>421</v>
      </c>
      <c r="C36" s="53">
        <v>15.492793000000001</v>
      </c>
      <c r="D36" s="116">
        <v>15.049572</v>
      </c>
      <c r="E36" s="53">
        <v>-2.8608205118341279</v>
      </c>
      <c r="F36" s="53">
        <v>0.39903269045778672</v>
      </c>
      <c r="G36" s="53">
        <v>3.30844</v>
      </c>
      <c r="H36" s="116">
        <v>3.6852930000000002</v>
      </c>
      <c r="I36" s="53">
        <v>11.390655414636509</v>
      </c>
      <c r="J36" s="53">
        <v>0.47553577447797152</v>
      </c>
      <c r="K36" s="29"/>
    </row>
    <row r="37" spans="1:11" x14ac:dyDescent="0.2">
      <c r="A37" s="6" t="s">
        <v>35</v>
      </c>
      <c r="B37" s="1" t="s">
        <v>412</v>
      </c>
      <c r="C37" s="53">
        <v>81.334356999999997</v>
      </c>
      <c r="D37" s="116">
        <v>93.065944000000002</v>
      </c>
      <c r="E37" s="53">
        <v>14.423900836887427</v>
      </c>
      <c r="F37" s="53">
        <v>2.4676020038519182</v>
      </c>
      <c r="G37" s="53">
        <v>17.550438</v>
      </c>
      <c r="H37" s="116">
        <v>16.361528</v>
      </c>
      <c r="I37" s="53">
        <v>-6.7742468877414863</v>
      </c>
      <c r="J37" s="53">
        <v>2.1112274896793863</v>
      </c>
      <c r="K37" s="29"/>
    </row>
    <row r="38" spans="1:11" x14ac:dyDescent="0.2">
      <c r="A38" s="6" t="s">
        <v>35</v>
      </c>
      <c r="B38" s="1" t="s">
        <v>413</v>
      </c>
      <c r="C38" s="53">
        <v>18.537700000000001</v>
      </c>
      <c r="D38" s="116">
        <v>25.698906999999998</v>
      </c>
      <c r="E38" s="53">
        <v>38.630504323621587</v>
      </c>
      <c r="F38" s="53">
        <v>0.68139505907772313</v>
      </c>
      <c r="G38" s="53">
        <v>3.3657629999999998</v>
      </c>
      <c r="H38" s="116">
        <v>4.9963629999999997</v>
      </c>
      <c r="I38" s="53">
        <v>48.446667219290248</v>
      </c>
      <c r="J38" s="53">
        <v>0.64471111219055877</v>
      </c>
      <c r="K38" s="29"/>
    </row>
    <row r="39" spans="1:11" x14ac:dyDescent="0.2">
      <c r="A39" s="6" t="s">
        <v>35</v>
      </c>
      <c r="B39" s="1" t="s">
        <v>414</v>
      </c>
      <c r="C39" s="53">
        <v>40.087670000000003</v>
      </c>
      <c r="D39" s="116">
        <v>34.469696999999996</v>
      </c>
      <c r="E39" s="53">
        <v>-14.014216840240422</v>
      </c>
      <c r="F39" s="53">
        <v>0.91394864473054116</v>
      </c>
      <c r="G39" s="53">
        <v>11.194611</v>
      </c>
      <c r="H39" s="116">
        <v>5.7155870000000002</v>
      </c>
      <c r="I39" s="53">
        <v>-48.943406787426561</v>
      </c>
      <c r="J39" s="53">
        <v>0.73751696015519674</v>
      </c>
      <c r="K39" s="29"/>
    </row>
    <row r="40" spans="1:11" x14ac:dyDescent="0.2">
      <c r="A40" s="6" t="s">
        <v>35</v>
      </c>
      <c r="B40" s="1" t="s">
        <v>415</v>
      </c>
      <c r="C40" s="53">
        <v>26.719712999999999</v>
      </c>
      <c r="D40" s="116">
        <v>27.815268</v>
      </c>
      <c r="E40" s="53">
        <v>4.1001750280775795</v>
      </c>
      <c r="F40" s="53">
        <v>0.73750942723450086</v>
      </c>
      <c r="G40" s="53">
        <v>5.6619020000000004</v>
      </c>
      <c r="H40" s="116">
        <v>3.1404999999999998</v>
      </c>
      <c r="I40" s="53">
        <v>-44.532773615650726</v>
      </c>
      <c r="J40" s="53">
        <v>0.40523781955683563</v>
      </c>
      <c r="K40" s="29"/>
    </row>
    <row r="41" spans="1:11" x14ac:dyDescent="0.2">
      <c r="A41" s="6" t="s">
        <v>35</v>
      </c>
      <c r="B41" s="1" t="s">
        <v>416</v>
      </c>
      <c r="C41" s="53">
        <v>71.821678000000006</v>
      </c>
      <c r="D41" s="116">
        <v>66.971973000000006</v>
      </c>
      <c r="E41" s="53">
        <v>-6.7524250825774406</v>
      </c>
      <c r="F41" s="53">
        <v>1.7757319989868319</v>
      </c>
      <c r="G41" s="53">
        <v>13.763233</v>
      </c>
      <c r="H41" s="116">
        <v>12.350379999999999</v>
      </c>
      <c r="I41" s="53">
        <v>-10.265415109952725</v>
      </c>
      <c r="J41" s="53">
        <v>1.5936446622825511</v>
      </c>
      <c r="K41" s="29"/>
    </row>
    <row r="42" spans="1:11" x14ac:dyDescent="0.2">
      <c r="A42" s="6"/>
      <c r="B42" s="1" t="s">
        <v>417</v>
      </c>
      <c r="C42" s="53">
        <v>70.601757000000006</v>
      </c>
      <c r="D42" s="116">
        <v>71.726363000000006</v>
      </c>
      <c r="E42" s="53">
        <v>1.5928867039385342</v>
      </c>
      <c r="F42" s="53">
        <v>1.9017925296906686</v>
      </c>
      <c r="G42" s="53">
        <v>14.943127</v>
      </c>
      <c r="H42" s="116">
        <v>19.807579</v>
      </c>
      <c r="I42" s="53">
        <v>32.553106187212343</v>
      </c>
      <c r="J42" s="53">
        <v>2.5558924135200658</v>
      </c>
      <c r="K42" s="29"/>
    </row>
    <row r="43" spans="1:11" x14ac:dyDescent="0.2">
      <c r="A43" s="6"/>
      <c r="B43" s="1" t="s">
        <v>219</v>
      </c>
      <c r="C43" s="53">
        <v>700.94716600000004</v>
      </c>
      <c r="D43" s="116">
        <v>747.73878000000002</v>
      </c>
      <c r="E43" s="53">
        <v>6.6754837268291345</v>
      </c>
      <c r="F43" s="53">
        <v>19.825960309238237</v>
      </c>
      <c r="G43" s="53">
        <v>157.817758</v>
      </c>
      <c r="H43" s="116">
        <v>148.75105099999999</v>
      </c>
      <c r="I43" s="53">
        <v>-5.7450486655627238</v>
      </c>
      <c r="J43" s="53">
        <v>19.194253005581167</v>
      </c>
      <c r="K43" s="29"/>
    </row>
    <row r="44" spans="1:11" x14ac:dyDescent="0.2">
      <c r="A44" s="6"/>
      <c r="B44" s="1" t="s">
        <v>418</v>
      </c>
      <c r="C44" s="53">
        <v>221.749222</v>
      </c>
      <c r="D44" s="116">
        <v>251.226755</v>
      </c>
      <c r="E44" s="53">
        <v>13.293184406302005</v>
      </c>
      <c r="F44" s="53">
        <v>6.6611653781668503</v>
      </c>
      <c r="G44" s="53">
        <v>55.830190999999999</v>
      </c>
      <c r="H44" s="116">
        <v>56.342036</v>
      </c>
      <c r="I44" s="53">
        <v>0.91678891086006686</v>
      </c>
      <c r="J44" s="53">
        <v>7.2701556497477267</v>
      </c>
      <c r="K44" s="29"/>
    </row>
    <row r="45" spans="1:11" x14ac:dyDescent="0.2">
      <c r="A45" s="6"/>
      <c r="B45" s="1" t="s">
        <v>2</v>
      </c>
      <c r="C45" s="53">
        <v>434.21271479991151</v>
      </c>
      <c r="D45" s="116">
        <v>487.69716462009001</v>
      </c>
      <c r="E45" s="53">
        <v>12.317568785341649</v>
      </c>
      <c r="F45" s="53">
        <v>12.931072838947754</v>
      </c>
      <c r="G45" s="53">
        <v>103.92015862998953</v>
      </c>
      <c r="H45" s="116">
        <v>104.91193444999934</v>
      </c>
      <c r="I45" s="53">
        <v>0.95436326607338806</v>
      </c>
      <c r="J45" s="53">
        <v>13.537425111290366</v>
      </c>
      <c r="K45" s="29"/>
    </row>
    <row r="46" spans="1:11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9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Q53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33203125" style="5" customWidth="1"/>
    <col min="10" max="10" width="10" style="5" customWidth="1"/>
    <col min="11" max="11" width="1.88671875" style="5" customWidth="1"/>
    <col min="12" max="15" width="10.88671875" style="5" customWidth="1"/>
    <col min="16" max="16384" width="10.88671875" style="5"/>
  </cols>
  <sheetData>
    <row r="1" spans="1:17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29.9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ht="13.1" x14ac:dyDescent="0.25">
      <c r="A7" s="6"/>
      <c r="B7" s="7"/>
      <c r="C7" s="161" t="s">
        <v>54</v>
      </c>
      <c r="D7" s="161"/>
      <c r="E7" s="161"/>
      <c r="F7" s="161"/>
      <c r="G7" s="161"/>
      <c r="H7" s="161"/>
      <c r="I7" s="161"/>
      <c r="J7" s="161"/>
      <c r="K7" s="29"/>
    </row>
    <row r="8" spans="1:17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7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7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7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ht="13.1" x14ac:dyDescent="0.25">
      <c r="A13" s="6"/>
      <c r="B13" s="49" t="s">
        <v>48</v>
      </c>
      <c r="C13" s="68">
        <v>4121.9035632599644</v>
      </c>
      <c r="D13" s="68">
        <v>3869.030482570191</v>
      </c>
      <c r="E13" s="68">
        <v>-6.134861643628053</v>
      </c>
      <c r="F13" s="50">
        <v>100</v>
      </c>
      <c r="G13" s="68">
        <v>755.44697533999943</v>
      </c>
      <c r="H13" s="68">
        <v>730.9467916299958</v>
      </c>
      <c r="I13" s="68">
        <v>-3.2431374417743797</v>
      </c>
      <c r="J13" s="50">
        <v>100</v>
      </c>
      <c r="K13" s="29"/>
      <c r="L13" s="72"/>
    </row>
    <row r="14" spans="1:17" s="125" customFormat="1" ht="13.1" x14ac:dyDescent="0.25">
      <c r="A14" s="122"/>
      <c r="B14" s="49" t="s">
        <v>26</v>
      </c>
      <c r="C14" s="66">
        <v>359.98941400000001</v>
      </c>
      <c r="D14" s="68">
        <v>422.98155199999997</v>
      </c>
      <c r="E14" s="66">
        <v>17.498330659245418</v>
      </c>
      <c r="F14" s="66">
        <v>10.932494688411293</v>
      </c>
      <c r="G14" s="66">
        <v>72.211427</v>
      </c>
      <c r="H14" s="68">
        <v>91.077880000000007</v>
      </c>
      <c r="I14" s="66">
        <v>26.126686293015666</v>
      </c>
      <c r="J14" s="66">
        <v>12.460261272492664</v>
      </c>
      <c r="K14" s="123"/>
      <c r="L14" s="124"/>
      <c r="M14" s="124"/>
      <c r="N14" s="124"/>
      <c r="O14" s="124"/>
      <c r="P14" s="124"/>
      <c r="Q14" s="124"/>
    </row>
    <row r="15" spans="1:17" s="125" customFormat="1" ht="13.1" x14ac:dyDescent="0.25">
      <c r="A15" s="122"/>
      <c r="B15" s="49" t="s">
        <v>29</v>
      </c>
      <c r="C15" s="66">
        <v>9.0357579999999995</v>
      </c>
      <c r="D15" s="68">
        <v>5.8183070000000008</v>
      </c>
      <c r="E15" s="66">
        <v>-35.607981090241672</v>
      </c>
      <c r="F15" s="66">
        <v>0.15038152390401713</v>
      </c>
      <c r="G15" s="66">
        <v>0.83983399999999997</v>
      </c>
      <c r="H15" s="68">
        <v>0.89290999999999998</v>
      </c>
      <c r="I15" s="66">
        <v>6.319820345449223</v>
      </c>
      <c r="J15" s="66">
        <v>0.12215800250095217</v>
      </c>
      <c r="K15" s="123"/>
    </row>
    <row r="16" spans="1:17" x14ac:dyDescent="0.2">
      <c r="A16" s="6" t="s">
        <v>35</v>
      </c>
      <c r="B16" s="1" t="s">
        <v>395</v>
      </c>
      <c r="C16" s="53">
        <v>3.0406249999999999</v>
      </c>
      <c r="D16" s="116">
        <v>4.9493850000000004</v>
      </c>
      <c r="E16" s="53">
        <v>62.775251798561158</v>
      </c>
      <c r="F16" s="53">
        <v>0.12792313274079276</v>
      </c>
      <c r="G16" s="53">
        <v>0.65596399999999999</v>
      </c>
      <c r="H16" s="116">
        <v>0.759436</v>
      </c>
      <c r="I16" s="53">
        <v>15.774036380045242</v>
      </c>
      <c r="J16" s="53">
        <v>0.10389757622527816</v>
      </c>
      <c r="K16" s="29"/>
    </row>
    <row r="17" spans="1:11" x14ac:dyDescent="0.2">
      <c r="A17" s="6" t="s">
        <v>35</v>
      </c>
      <c r="B17" s="126" t="s">
        <v>396</v>
      </c>
      <c r="C17" s="53">
        <v>5.995133</v>
      </c>
      <c r="D17" s="116">
        <v>0.86892199999999997</v>
      </c>
      <c r="E17" s="53">
        <v>-85.506209787172367</v>
      </c>
      <c r="F17" s="53">
        <v>2.2458391163224345E-2</v>
      </c>
      <c r="G17" s="53">
        <v>0.18387000000000001</v>
      </c>
      <c r="H17" s="116">
        <v>0.13347400000000001</v>
      </c>
      <c r="I17" s="53">
        <v>-27.40849513243052</v>
      </c>
      <c r="J17" s="53">
        <v>1.8260426275674025E-2</v>
      </c>
      <c r="K17" s="29"/>
    </row>
    <row r="18" spans="1:11" x14ac:dyDescent="0.2">
      <c r="A18" s="6" t="s">
        <v>35</v>
      </c>
      <c r="B18" s="127" t="s">
        <v>35</v>
      </c>
      <c r="C18" s="53">
        <v>0</v>
      </c>
      <c r="D18" s="116">
        <v>0</v>
      </c>
      <c r="E18" s="53" t="s">
        <v>273</v>
      </c>
      <c r="F18" s="53">
        <v>0</v>
      </c>
      <c r="G18" s="53">
        <v>0</v>
      </c>
      <c r="H18" s="116">
        <v>0</v>
      </c>
      <c r="I18" s="53" t="s">
        <v>273</v>
      </c>
      <c r="J18" s="53">
        <v>0</v>
      </c>
      <c r="K18" s="29"/>
    </row>
    <row r="19" spans="1:11" s="125" customFormat="1" ht="13.1" x14ac:dyDescent="0.25">
      <c r="A19" s="122"/>
      <c r="B19" s="49" t="s">
        <v>30</v>
      </c>
      <c r="C19" s="66">
        <v>350.95365600000002</v>
      </c>
      <c r="D19" s="68">
        <v>417.16324499999996</v>
      </c>
      <c r="E19" s="66">
        <v>18.865621676270528</v>
      </c>
      <c r="F19" s="66">
        <v>10.782113164507276</v>
      </c>
      <c r="G19" s="66">
        <v>71.371593000000004</v>
      </c>
      <c r="H19" s="68">
        <v>90.184970000000007</v>
      </c>
      <c r="I19" s="66">
        <v>26.359754923783196</v>
      </c>
      <c r="J19" s="66">
        <v>12.338103269991711</v>
      </c>
      <c r="K19" s="123"/>
    </row>
    <row r="20" spans="1:11" x14ac:dyDescent="0.2">
      <c r="A20" s="6" t="s">
        <v>35</v>
      </c>
      <c r="B20" s="1" t="s">
        <v>397</v>
      </c>
      <c r="C20" s="53">
        <v>21.371286999999999</v>
      </c>
      <c r="D20" s="116">
        <v>21.790355999999999</v>
      </c>
      <c r="E20" s="53">
        <v>1.9608973479229519</v>
      </c>
      <c r="F20" s="53">
        <v>0.56319938801631508</v>
      </c>
      <c r="G20" s="53">
        <v>4.8103930000000004</v>
      </c>
      <c r="H20" s="116">
        <v>3.4962650000000002</v>
      </c>
      <c r="I20" s="53">
        <v>-27.318516387330515</v>
      </c>
      <c r="J20" s="53">
        <v>0.47832004190119004</v>
      </c>
      <c r="K20" s="29"/>
    </row>
    <row r="21" spans="1:11" x14ac:dyDescent="0.2">
      <c r="A21" s="6" t="s">
        <v>35</v>
      </c>
      <c r="B21" s="1" t="s">
        <v>398</v>
      </c>
      <c r="C21" s="53">
        <v>73.472238000000004</v>
      </c>
      <c r="D21" s="116">
        <v>47.335236000000002</v>
      </c>
      <c r="E21" s="53">
        <v>-35.573983740634119</v>
      </c>
      <c r="F21" s="53">
        <v>1.2234392107594685</v>
      </c>
      <c r="G21" s="53">
        <v>13.312092</v>
      </c>
      <c r="H21" s="116">
        <v>8.6828310000000002</v>
      </c>
      <c r="I21" s="53">
        <v>-34.774857325204778</v>
      </c>
      <c r="J21" s="53">
        <v>1.1878882429509638</v>
      </c>
      <c r="K21" s="29"/>
    </row>
    <row r="22" spans="1:11" x14ac:dyDescent="0.2">
      <c r="A22" s="6" t="s">
        <v>35</v>
      </c>
      <c r="B22" s="1" t="s">
        <v>399</v>
      </c>
      <c r="C22" s="53">
        <v>2.0270000000000002E-3</v>
      </c>
      <c r="D22" s="116">
        <v>1.289E-3</v>
      </c>
      <c r="E22" s="53">
        <v>-36.408485446472625</v>
      </c>
      <c r="F22" s="53">
        <v>3.3315839867555638E-5</v>
      </c>
      <c r="G22" s="53">
        <v>0</v>
      </c>
      <c r="H22" s="116">
        <v>0</v>
      </c>
      <c r="I22" s="53" t="s">
        <v>273</v>
      </c>
      <c r="J22" s="53">
        <v>0</v>
      </c>
      <c r="K22" s="29"/>
    </row>
    <row r="23" spans="1:11" x14ac:dyDescent="0.2">
      <c r="A23" s="6" t="s">
        <v>35</v>
      </c>
      <c r="B23" s="1" t="s">
        <v>400</v>
      </c>
      <c r="C23" s="53">
        <v>5.0661329999999998</v>
      </c>
      <c r="D23" s="116">
        <v>2.0482109999999998</v>
      </c>
      <c r="E23" s="53">
        <v>-59.570524500639841</v>
      </c>
      <c r="F23" s="53">
        <v>5.2938611086862687E-2</v>
      </c>
      <c r="G23" s="53">
        <v>1.5581320000000001</v>
      </c>
      <c r="H23" s="116">
        <v>0.43849900000000003</v>
      </c>
      <c r="I23" s="53">
        <v>-71.857390773053879</v>
      </c>
      <c r="J23" s="53">
        <v>5.999054993074894E-2</v>
      </c>
      <c r="K23" s="29"/>
    </row>
    <row r="24" spans="1:11" x14ac:dyDescent="0.2">
      <c r="A24" s="6" t="s">
        <v>35</v>
      </c>
      <c r="B24" s="1" t="s">
        <v>401</v>
      </c>
      <c r="C24" s="53">
        <v>241.48268200000001</v>
      </c>
      <c r="D24" s="116">
        <v>334.11077399999999</v>
      </c>
      <c r="E24" s="53">
        <v>38.358068260977809</v>
      </c>
      <c r="F24" s="53">
        <v>8.6355167142040905</v>
      </c>
      <c r="G24" s="53">
        <v>48.565137</v>
      </c>
      <c r="H24" s="116">
        <v>74.414591000000001</v>
      </c>
      <c r="I24" s="53">
        <v>53.226358653121885</v>
      </c>
      <c r="J24" s="53">
        <v>10.180575638625768</v>
      </c>
      <c r="K24" s="29"/>
    </row>
    <row r="25" spans="1:11" x14ac:dyDescent="0.2">
      <c r="A25" s="6" t="s">
        <v>35</v>
      </c>
      <c r="B25" s="1" t="s">
        <v>402</v>
      </c>
      <c r="C25" s="53">
        <v>3.0166559999999998</v>
      </c>
      <c r="D25" s="116">
        <v>2.1957960000000001</v>
      </c>
      <c r="E25" s="53">
        <v>-27.210924944706981</v>
      </c>
      <c r="F25" s="53">
        <v>5.675313259722204E-2</v>
      </c>
      <c r="G25" s="53">
        <v>0.97728300000000001</v>
      </c>
      <c r="H25" s="116">
        <v>0.55481999999999998</v>
      </c>
      <c r="I25" s="53">
        <v>-43.228317693032622</v>
      </c>
      <c r="J25" s="53">
        <v>7.5904293767096676E-2</v>
      </c>
      <c r="K25" s="29"/>
    </row>
    <row r="26" spans="1:11" ht="13.1" x14ac:dyDescent="0.25">
      <c r="A26" s="6" t="s">
        <v>35</v>
      </c>
      <c r="B26" s="1" t="s">
        <v>403</v>
      </c>
      <c r="C26" s="53">
        <v>6.3419949999999998</v>
      </c>
      <c r="D26" s="116">
        <v>8.6607179999999993</v>
      </c>
      <c r="E26" s="53">
        <v>36.561413246147303</v>
      </c>
      <c r="F26" s="53">
        <v>0.22384724129251879</v>
      </c>
      <c r="G26" s="53">
        <v>2.1485560000000001</v>
      </c>
      <c r="H26" s="116">
        <v>1.6040209999999999</v>
      </c>
      <c r="I26" s="53">
        <v>-25.34423119527721</v>
      </c>
      <c r="J26" s="53">
        <v>0.21944429038713847</v>
      </c>
      <c r="K26" s="123"/>
    </row>
    <row r="27" spans="1:11" s="125" customFormat="1" ht="13.1" x14ac:dyDescent="0.25">
      <c r="A27" s="6" t="s">
        <v>35</v>
      </c>
      <c r="B27" s="1" t="s">
        <v>404</v>
      </c>
      <c r="C27" s="53">
        <v>0.20063800000000001</v>
      </c>
      <c r="D27" s="116">
        <v>1.0208649999999999</v>
      </c>
      <c r="E27" s="53">
        <v>408.80939802031514</v>
      </c>
      <c r="F27" s="53">
        <v>2.638555071093265E-2</v>
      </c>
      <c r="G27" s="53">
        <v>0</v>
      </c>
      <c r="H27" s="116">
        <v>0.99394300000000002</v>
      </c>
      <c r="I27" s="53" t="s">
        <v>273</v>
      </c>
      <c r="J27" s="53">
        <v>0.13598021242880459</v>
      </c>
      <c r="K27" s="123"/>
    </row>
    <row r="28" spans="1:11" s="125" customFormat="1" ht="13.1" x14ac:dyDescent="0.25">
      <c r="A28" s="6"/>
      <c r="B28" s="1" t="s">
        <v>405</v>
      </c>
      <c r="C28" s="53">
        <v>30.235448000000002</v>
      </c>
      <c r="D28" s="116">
        <v>49.226984000000002</v>
      </c>
      <c r="E28" s="53">
        <v>62.812153469662491</v>
      </c>
      <c r="F28" s="53">
        <v>1.2723338371658057</v>
      </c>
      <c r="G28" s="53">
        <v>5.0677969999999997</v>
      </c>
      <c r="H28" s="116">
        <v>4.1356279999999996</v>
      </c>
      <c r="I28" s="53">
        <v>-18.393968819193041</v>
      </c>
      <c r="J28" s="53">
        <v>0.56579056743345668</v>
      </c>
      <c r="K28" s="123"/>
    </row>
    <row r="29" spans="1:11" s="125" customFormat="1" ht="13.1" x14ac:dyDescent="0.25">
      <c r="A29" s="122"/>
      <c r="B29" s="1" t="s">
        <v>220</v>
      </c>
      <c r="C29" s="53">
        <v>821.22383000000002</v>
      </c>
      <c r="D29" s="116">
        <v>604.75359600000002</v>
      </c>
      <c r="E29" s="53">
        <v>-26.359468161073696</v>
      </c>
      <c r="F29" s="53">
        <v>15.63062371114386</v>
      </c>
      <c r="G29" s="53">
        <v>135.245577</v>
      </c>
      <c r="H29" s="116">
        <v>119.91845600000001</v>
      </c>
      <c r="I29" s="53">
        <v>-11.332807578616777</v>
      </c>
      <c r="J29" s="53">
        <v>16.405907703977249</v>
      </c>
      <c r="K29" s="123"/>
    </row>
    <row r="30" spans="1:11" ht="13.1" x14ac:dyDescent="0.25">
      <c r="A30" s="6"/>
      <c r="B30" s="49" t="s">
        <v>27</v>
      </c>
      <c r="C30" s="65">
        <v>1013.799537</v>
      </c>
      <c r="D30" s="68">
        <v>1039.0966729999998</v>
      </c>
      <c r="E30" s="66">
        <v>2.4952798927940112</v>
      </c>
      <c r="F30" s="66">
        <v>26.856771423256649</v>
      </c>
      <c r="G30" s="65">
        <v>190.36745199999999</v>
      </c>
      <c r="H30" s="68">
        <v>179.12061400000005</v>
      </c>
      <c r="I30" s="66">
        <v>-5.9079626700051291</v>
      </c>
      <c r="J30" s="66">
        <v>24.505287669512153</v>
      </c>
      <c r="K30" s="123"/>
    </row>
    <row r="31" spans="1:11" x14ac:dyDescent="0.2">
      <c r="A31" s="6" t="s">
        <v>35</v>
      </c>
      <c r="B31" s="1" t="s">
        <v>406</v>
      </c>
      <c r="C31" s="53">
        <v>325.04023799999999</v>
      </c>
      <c r="D31" s="116">
        <v>254.28967900000001</v>
      </c>
      <c r="E31" s="53">
        <v>-21.766707849875488</v>
      </c>
      <c r="F31" s="53">
        <v>6.5724392750474214</v>
      </c>
      <c r="G31" s="53">
        <v>53.594982999999999</v>
      </c>
      <c r="H31" s="116">
        <v>55.164043999999997</v>
      </c>
      <c r="I31" s="53">
        <v>2.9276266399785866</v>
      </c>
      <c r="J31" s="53">
        <v>7.5469301776378757</v>
      </c>
      <c r="K31" s="29"/>
    </row>
    <row r="32" spans="1:11" x14ac:dyDescent="0.2">
      <c r="A32" s="6" t="s">
        <v>35</v>
      </c>
      <c r="B32" s="1" t="s">
        <v>407</v>
      </c>
      <c r="C32" s="53">
        <v>43.043765999999998</v>
      </c>
      <c r="D32" s="116">
        <v>41.332318000000001</v>
      </c>
      <c r="E32" s="53">
        <v>-3.9760647337409916</v>
      </c>
      <c r="F32" s="53">
        <v>1.0682861814141873</v>
      </c>
      <c r="G32" s="53">
        <v>8.0009139999999999</v>
      </c>
      <c r="H32" s="116">
        <v>11.109011000000001</v>
      </c>
      <c r="I32" s="53">
        <v>38.846774256041257</v>
      </c>
      <c r="J32" s="53">
        <v>1.5198111719222602</v>
      </c>
      <c r="K32" s="29"/>
    </row>
    <row r="33" spans="1:11" x14ac:dyDescent="0.2">
      <c r="A33" s="6" t="s">
        <v>35</v>
      </c>
      <c r="B33" s="1" t="s">
        <v>408</v>
      </c>
      <c r="C33" s="53">
        <v>46.371899999999997</v>
      </c>
      <c r="D33" s="116">
        <v>70.149268000000006</v>
      </c>
      <c r="E33" s="53">
        <v>51.275380133227259</v>
      </c>
      <c r="F33" s="53">
        <v>1.8130968033469708</v>
      </c>
      <c r="G33" s="53">
        <v>12.038523</v>
      </c>
      <c r="H33" s="116">
        <v>20.277944999999999</v>
      </c>
      <c r="I33" s="53">
        <v>68.442133640480634</v>
      </c>
      <c r="J33" s="53">
        <v>2.7742026139523248</v>
      </c>
      <c r="K33" s="29"/>
    </row>
    <row r="34" spans="1:11" x14ac:dyDescent="0.2">
      <c r="A34" s="6" t="s">
        <v>35</v>
      </c>
      <c r="B34" s="1" t="s">
        <v>409</v>
      </c>
      <c r="C34" s="53">
        <v>73.726845999999995</v>
      </c>
      <c r="D34" s="116">
        <v>51.766019999999997</v>
      </c>
      <c r="E34" s="53">
        <v>-29.786742810074905</v>
      </c>
      <c r="F34" s="53">
        <v>1.3379584429020035</v>
      </c>
      <c r="G34" s="53">
        <v>13.132439</v>
      </c>
      <c r="H34" s="116">
        <v>9.0645019999999992</v>
      </c>
      <c r="I34" s="53">
        <v>-30.97624896639536</v>
      </c>
      <c r="J34" s="53">
        <v>1.2401042187744409</v>
      </c>
      <c r="K34" s="29"/>
    </row>
    <row r="35" spans="1:11" x14ac:dyDescent="0.2">
      <c r="A35" s="6" t="s">
        <v>35</v>
      </c>
      <c r="B35" s="1" t="s">
        <v>410</v>
      </c>
      <c r="C35" s="53">
        <v>187.12940599999999</v>
      </c>
      <c r="D35" s="116">
        <v>309.95986499999998</v>
      </c>
      <c r="E35" s="53">
        <v>65.639314325617008</v>
      </c>
      <c r="F35" s="53">
        <v>8.0113058399605617</v>
      </c>
      <c r="G35" s="53">
        <v>47.865278000000004</v>
      </c>
      <c r="H35" s="116">
        <v>23.528879</v>
      </c>
      <c r="I35" s="53">
        <v>-50.843534221194744</v>
      </c>
      <c r="J35" s="53">
        <v>3.2189592005091234</v>
      </c>
      <c r="K35" s="29"/>
    </row>
    <row r="36" spans="1:11" x14ac:dyDescent="0.2">
      <c r="A36" s="6" t="s">
        <v>35</v>
      </c>
      <c r="B36" s="1" t="s">
        <v>411</v>
      </c>
      <c r="C36" s="53">
        <v>78.718193999999997</v>
      </c>
      <c r="D36" s="116">
        <v>54.652571000000002</v>
      </c>
      <c r="E36" s="53">
        <v>-30.571868810913006</v>
      </c>
      <c r="F36" s="53">
        <v>1.4125650145742554</v>
      </c>
      <c r="G36" s="53">
        <v>8.7665030000000002</v>
      </c>
      <c r="H36" s="116">
        <v>11.865933</v>
      </c>
      <c r="I36" s="53">
        <v>35.355374885515921</v>
      </c>
      <c r="J36" s="53">
        <v>1.6233648106641554</v>
      </c>
      <c r="K36" s="29"/>
    </row>
    <row r="37" spans="1:11" x14ac:dyDescent="0.2">
      <c r="A37" s="6" t="s">
        <v>35</v>
      </c>
      <c r="B37" s="1" t="s">
        <v>412</v>
      </c>
      <c r="C37" s="53">
        <v>78.896715999999998</v>
      </c>
      <c r="D37" s="116">
        <v>82.507276000000005</v>
      </c>
      <c r="E37" s="53">
        <v>4.5763121496717352</v>
      </c>
      <c r="F37" s="53">
        <v>2.132505194045164</v>
      </c>
      <c r="G37" s="53">
        <v>16.315291999999999</v>
      </c>
      <c r="H37" s="116">
        <v>15.022499</v>
      </c>
      <c r="I37" s="53">
        <v>-7.9238115995717395</v>
      </c>
      <c r="J37" s="53">
        <v>2.0552110183697705</v>
      </c>
      <c r="K37" s="29"/>
    </row>
    <row r="38" spans="1:11" x14ac:dyDescent="0.2">
      <c r="A38" s="6" t="s">
        <v>35</v>
      </c>
      <c r="B38" s="1" t="s">
        <v>413</v>
      </c>
      <c r="C38" s="53">
        <v>50.820272000000003</v>
      </c>
      <c r="D38" s="116">
        <v>35.155856</v>
      </c>
      <c r="E38" s="53">
        <v>-30.823164425408823</v>
      </c>
      <c r="F38" s="53">
        <v>0.90864768727916612</v>
      </c>
      <c r="G38" s="53">
        <v>8.4434020000000007</v>
      </c>
      <c r="H38" s="116">
        <v>6.2180939999999998</v>
      </c>
      <c r="I38" s="53">
        <v>-26.355585106571976</v>
      </c>
      <c r="J38" s="53">
        <v>0.85069037462135677</v>
      </c>
      <c r="K38" s="29"/>
    </row>
    <row r="39" spans="1:11" x14ac:dyDescent="0.2">
      <c r="A39" s="6" t="s">
        <v>35</v>
      </c>
      <c r="B39" s="1" t="s">
        <v>414</v>
      </c>
      <c r="C39" s="53">
        <v>39.72157</v>
      </c>
      <c r="D39" s="116">
        <v>40.351241999999999</v>
      </c>
      <c r="E39" s="53">
        <v>1.5852142803016056</v>
      </c>
      <c r="F39" s="53">
        <v>1.0429290278735341</v>
      </c>
      <c r="G39" s="53">
        <v>6.8493469999999999</v>
      </c>
      <c r="H39" s="116">
        <v>10.289130999999999</v>
      </c>
      <c r="I39" s="53">
        <v>50.22061227150558</v>
      </c>
      <c r="J39" s="53">
        <v>1.4076443207385116</v>
      </c>
      <c r="K39" s="29"/>
    </row>
    <row r="40" spans="1:11" x14ac:dyDescent="0.2">
      <c r="A40" s="6" t="s">
        <v>35</v>
      </c>
      <c r="B40" s="1" t="s">
        <v>415</v>
      </c>
      <c r="C40" s="53">
        <v>23.799499000000001</v>
      </c>
      <c r="D40" s="116">
        <v>35.030293</v>
      </c>
      <c r="E40" s="53">
        <v>47.189203436593338</v>
      </c>
      <c r="F40" s="53">
        <v>0.90540235228980226</v>
      </c>
      <c r="G40" s="53">
        <v>2.3413140000000001</v>
      </c>
      <c r="H40" s="116">
        <v>3.3932389999999999</v>
      </c>
      <c r="I40" s="53">
        <v>44.928830562666946</v>
      </c>
      <c r="J40" s="53">
        <v>0.46422517190795093</v>
      </c>
      <c r="K40" s="29"/>
    </row>
    <row r="41" spans="1:11" x14ac:dyDescent="0.2">
      <c r="A41" s="6" t="s">
        <v>35</v>
      </c>
      <c r="B41" s="1" t="s">
        <v>416</v>
      </c>
      <c r="C41" s="53">
        <v>66.531130000000005</v>
      </c>
      <c r="D41" s="116">
        <v>63.902284999999999</v>
      </c>
      <c r="E41" s="53">
        <v>-3.9513006918716176</v>
      </c>
      <c r="F41" s="53">
        <v>1.6516356045235863</v>
      </c>
      <c r="G41" s="53">
        <v>13.019456999999999</v>
      </c>
      <c r="H41" s="116">
        <v>13.187336999999999</v>
      </c>
      <c r="I41" s="53">
        <v>1.289454698456316</v>
      </c>
      <c r="J41" s="53">
        <v>1.8041445904143745</v>
      </c>
      <c r="K41" s="29"/>
    </row>
    <row r="42" spans="1:11" x14ac:dyDescent="0.2">
      <c r="A42" s="6"/>
      <c r="B42" s="1" t="s">
        <v>417</v>
      </c>
      <c r="C42" s="53">
        <v>19.345203999999999</v>
      </c>
      <c r="D42" s="116">
        <v>25.749193999999999</v>
      </c>
      <c r="E42" s="53">
        <v>33.103760497950809</v>
      </c>
      <c r="F42" s="53">
        <v>0.66552057720917335</v>
      </c>
      <c r="G42" s="53">
        <v>3.9052600000000002</v>
      </c>
      <c r="H42" s="116">
        <v>4.9215999999999998</v>
      </c>
      <c r="I42" s="53">
        <v>26.024899750592787</v>
      </c>
      <c r="J42" s="53">
        <v>0.67331850366631152</v>
      </c>
      <c r="K42" s="29"/>
    </row>
    <row r="43" spans="1:11" x14ac:dyDescent="0.2">
      <c r="A43" s="6"/>
      <c r="B43" s="1" t="s">
        <v>219</v>
      </c>
      <c r="C43" s="53">
        <v>1260.932358</v>
      </c>
      <c r="D43" s="116">
        <v>1068.7898</v>
      </c>
      <c r="E43" s="53">
        <v>-15.238133654113106</v>
      </c>
      <c r="F43" s="53">
        <v>27.62422795102934</v>
      </c>
      <c r="G43" s="53">
        <v>224.79802000000001</v>
      </c>
      <c r="H43" s="116">
        <v>215.41712000000001</v>
      </c>
      <c r="I43" s="53">
        <v>-4.1730349760198067</v>
      </c>
      <c r="J43" s="53">
        <v>29.470971412245262</v>
      </c>
      <c r="K43" s="29"/>
    </row>
    <row r="44" spans="1:11" x14ac:dyDescent="0.2">
      <c r="A44" s="6"/>
      <c r="B44" s="1" t="s">
        <v>418</v>
      </c>
      <c r="C44" s="53">
        <v>46.119152</v>
      </c>
      <c r="D44" s="116">
        <v>48.630394000000003</v>
      </c>
      <c r="E44" s="53">
        <v>5.4451174644321254</v>
      </c>
      <c r="F44" s="53">
        <v>1.2569142119473535</v>
      </c>
      <c r="G44" s="53">
        <v>8.5339360000000006</v>
      </c>
      <c r="H44" s="116">
        <v>7.368938</v>
      </c>
      <c r="I44" s="53">
        <v>-13.65135618546941</v>
      </c>
      <c r="J44" s="53">
        <v>1.0081360345761181</v>
      </c>
      <c r="K44" s="29"/>
    </row>
    <row r="45" spans="1:11" x14ac:dyDescent="0.2">
      <c r="A45" s="6"/>
      <c r="B45" s="1" t="s">
        <v>2</v>
      </c>
      <c r="C45" s="53">
        <v>570.25862025996457</v>
      </c>
      <c r="D45" s="116">
        <v>609.80228957019131</v>
      </c>
      <c r="E45" s="53">
        <v>6.9343395970410615</v>
      </c>
      <c r="F45" s="53">
        <v>15.761113599836529</v>
      </c>
      <c r="G45" s="53">
        <v>115.31750633999945</v>
      </c>
      <c r="H45" s="116">
        <v>108.98655562999568</v>
      </c>
      <c r="I45" s="53">
        <v>-5.4900170069041803</v>
      </c>
      <c r="J45" s="53">
        <v>14.910326836096779</v>
      </c>
      <c r="K45" s="29"/>
    </row>
    <row r="46" spans="1:11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0.9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R50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44" style="5" customWidth="1"/>
    <col min="3" max="3" width="12.33203125" style="5" customWidth="1"/>
    <col min="4" max="4" width="13" style="5" customWidth="1"/>
    <col min="5" max="5" width="12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4.10937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5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6.9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ht="13.1" x14ac:dyDescent="0.25">
      <c r="A7" s="6"/>
      <c r="B7" s="7"/>
      <c r="C7" s="161" t="s">
        <v>108</v>
      </c>
      <c r="D7" s="161"/>
      <c r="E7" s="161"/>
      <c r="F7" s="161"/>
      <c r="G7" s="161"/>
      <c r="H7" s="161"/>
      <c r="I7" s="161"/>
      <c r="J7" s="161"/>
      <c r="K7" s="29"/>
    </row>
    <row r="8" spans="1:15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  <c r="M8" s="139"/>
      <c r="N8" s="139"/>
      <c r="O8" s="139"/>
    </row>
    <row r="9" spans="1:15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39"/>
      <c r="N9" s="139"/>
      <c r="O9" s="139"/>
    </row>
    <row r="10" spans="1:15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  <c r="M10" s="139"/>
      <c r="N10" s="139"/>
      <c r="O10" s="139"/>
    </row>
    <row r="11" spans="1:15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M11" s="139"/>
      <c r="N11" s="140"/>
      <c r="O11" s="139"/>
    </row>
    <row r="12" spans="1:15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39"/>
      <c r="N12" s="139"/>
      <c r="O12" s="139"/>
    </row>
    <row r="13" spans="1:15" ht="13.1" x14ac:dyDescent="0.25">
      <c r="A13" s="6"/>
      <c r="B13" s="49" t="s">
        <v>48</v>
      </c>
      <c r="C13" s="68">
        <v>3786.8904543500316</v>
      </c>
      <c r="D13" s="68">
        <v>3297.801650259973</v>
      </c>
      <c r="E13" s="68">
        <v>-12.915314292449054</v>
      </c>
      <c r="F13" s="50">
        <v>100</v>
      </c>
      <c r="G13" s="68">
        <v>733.91275508999445</v>
      </c>
      <c r="H13" s="68">
        <v>789.91020708999133</v>
      </c>
      <c r="I13" s="68">
        <v>7.6299875716331345</v>
      </c>
      <c r="J13" s="50">
        <v>100</v>
      </c>
      <c r="K13" s="29"/>
    </row>
    <row r="14" spans="1:15" x14ac:dyDescent="0.2">
      <c r="A14" s="6"/>
      <c r="B14" s="115" t="s">
        <v>281</v>
      </c>
      <c r="C14" s="53">
        <v>609.85466004999989</v>
      </c>
      <c r="D14" s="116">
        <v>597.72394015000032</v>
      </c>
      <c r="E14" s="53">
        <v>-1.9891165378657649</v>
      </c>
      <c r="F14" s="53">
        <v>18.124920887915756</v>
      </c>
      <c r="G14" s="53">
        <v>61.066431739999999</v>
      </c>
      <c r="H14" s="116">
        <v>73.267446179999993</v>
      </c>
      <c r="I14" s="53">
        <v>19.979904003475667</v>
      </c>
      <c r="J14" s="53">
        <v>9.2754145372947328</v>
      </c>
      <c r="K14" s="29"/>
    </row>
    <row r="15" spans="1:15" x14ac:dyDescent="0.2">
      <c r="A15" s="6"/>
      <c r="B15" s="115" t="s">
        <v>284</v>
      </c>
      <c r="C15" s="53">
        <v>309.50805080000009</v>
      </c>
      <c r="D15" s="116">
        <v>346.38805472000007</v>
      </c>
      <c r="E15" s="53">
        <v>11.915684850418096</v>
      </c>
      <c r="F15" s="53">
        <v>10.503604869404244</v>
      </c>
      <c r="G15" s="53">
        <v>85.577000080000005</v>
      </c>
      <c r="H15" s="116">
        <v>103.09656001</v>
      </c>
      <c r="I15" s="53">
        <v>20.472276328478657</v>
      </c>
      <c r="J15" s="53">
        <v>13.0516809486239</v>
      </c>
      <c r="K15" s="29"/>
    </row>
    <row r="16" spans="1:15" x14ac:dyDescent="0.2">
      <c r="A16" s="6"/>
      <c r="B16" s="115" t="s">
        <v>290</v>
      </c>
      <c r="C16" s="53">
        <v>387.66374607999995</v>
      </c>
      <c r="D16" s="116">
        <v>180.44716218999994</v>
      </c>
      <c r="E16" s="53">
        <v>-53.452659936696257</v>
      </c>
      <c r="F16" s="53">
        <v>5.4717409149144824</v>
      </c>
      <c r="G16" s="53">
        <v>66.679090180000017</v>
      </c>
      <c r="H16" s="116">
        <v>119.35170904999998</v>
      </c>
      <c r="I16" s="53">
        <v>78.994207521144006</v>
      </c>
      <c r="J16" s="53">
        <v>15.109528650058666</v>
      </c>
      <c r="K16" s="29"/>
    </row>
    <row r="17" spans="1:18" x14ac:dyDescent="0.2">
      <c r="A17" s="6"/>
      <c r="B17" s="115" t="s">
        <v>292</v>
      </c>
      <c r="C17" s="53">
        <v>91.53951277000003</v>
      </c>
      <c r="D17" s="116">
        <v>144.70170178000006</v>
      </c>
      <c r="E17" s="53">
        <v>58.075673991813858</v>
      </c>
      <c r="F17" s="53">
        <v>4.3878230750655636</v>
      </c>
      <c r="G17" s="53">
        <v>18.84878677</v>
      </c>
      <c r="H17" s="116">
        <v>34.672045009999991</v>
      </c>
      <c r="I17" s="53">
        <v>83.948417651922909</v>
      </c>
      <c r="J17" s="53">
        <v>4.3893653606187595</v>
      </c>
      <c r="K17" s="29"/>
    </row>
    <row r="18" spans="1:18" x14ac:dyDescent="0.2">
      <c r="A18" s="6"/>
      <c r="B18" s="115" t="s">
        <v>383</v>
      </c>
      <c r="C18" s="53">
        <v>446.10816917999995</v>
      </c>
      <c r="D18" s="116">
        <v>125.86727476000002</v>
      </c>
      <c r="E18" s="53">
        <v>-71.785480864123357</v>
      </c>
      <c r="F18" s="53">
        <v>3.8167024008274613</v>
      </c>
      <c r="G18" s="53">
        <v>57.57353604</v>
      </c>
      <c r="H18" s="116">
        <v>52.408547090000006</v>
      </c>
      <c r="I18" s="53">
        <v>-8.9711164282345717</v>
      </c>
      <c r="J18" s="53">
        <v>6.6347474206051515</v>
      </c>
      <c r="K18" s="29"/>
    </row>
    <row r="19" spans="1:18" x14ac:dyDescent="0.2">
      <c r="A19" s="6"/>
      <c r="B19" s="115" t="s">
        <v>288</v>
      </c>
      <c r="C19" s="53">
        <v>256.87885402000012</v>
      </c>
      <c r="D19" s="116">
        <v>123.01842614000002</v>
      </c>
      <c r="E19" s="53">
        <v>-52.110333639832405</v>
      </c>
      <c r="F19" s="53">
        <v>3.7303161071043247</v>
      </c>
      <c r="G19" s="53">
        <v>101.98183481000004</v>
      </c>
      <c r="H19" s="116">
        <v>51.602539610000001</v>
      </c>
      <c r="I19" s="53">
        <v>-49.400263580137107</v>
      </c>
      <c r="J19" s="53">
        <v>6.5327095594956823</v>
      </c>
      <c r="K19" s="29"/>
    </row>
    <row r="20" spans="1:18" x14ac:dyDescent="0.2">
      <c r="A20" s="6"/>
      <c r="B20" s="115" t="s">
        <v>298</v>
      </c>
      <c r="C20" s="53">
        <v>132.31628314</v>
      </c>
      <c r="D20" s="116">
        <v>88.155545820000015</v>
      </c>
      <c r="E20" s="53">
        <v>-33.375134391641566</v>
      </c>
      <c r="F20" s="53">
        <v>2.6731609468704862</v>
      </c>
      <c r="G20" s="53">
        <v>22.427825609999996</v>
      </c>
      <c r="H20" s="116">
        <v>26.955529440000007</v>
      </c>
      <c r="I20" s="53">
        <v>20.187885837587505</v>
      </c>
      <c r="J20" s="53">
        <v>3.4124802031997379</v>
      </c>
      <c r="K20" s="29"/>
    </row>
    <row r="21" spans="1:18" x14ac:dyDescent="0.2">
      <c r="A21" s="6"/>
      <c r="B21" s="115" t="s">
        <v>282</v>
      </c>
      <c r="C21" s="53">
        <v>88.751497439999994</v>
      </c>
      <c r="D21" s="116">
        <v>85.926466229999946</v>
      </c>
      <c r="E21" s="53">
        <v>-3.1830800510266322</v>
      </c>
      <c r="F21" s="53">
        <v>2.6055680523789588</v>
      </c>
      <c r="G21" s="53">
        <v>16.794579369999994</v>
      </c>
      <c r="H21" s="116">
        <v>12.931465149999989</v>
      </c>
      <c r="I21" s="53">
        <v>-23.002149294079089</v>
      </c>
      <c r="J21" s="53">
        <v>1.6370803964717926</v>
      </c>
      <c r="K21" s="29"/>
    </row>
    <row r="22" spans="1:18" x14ac:dyDescent="0.2">
      <c r="A22" s="6"/>
      <c r="B22" s="115" t="s">
        <v>384</v>
      </c>
      <c r="C22" s="53">
        <v>31.388874710000003</v>
      </c>
      <c r="D22" s="116">
        <v>57.348752049999995</v>
      </c>
      <c r="E22" s="53">
        <v>82.704071362359429</v>
      </c>
      <c r="F22" s="53">
        <v>1.7389994345317603</v>
      </c>
      <c r="G22" s="53">
        <v>0</v>
      </c>
      <c r="H22" s="116">
        <v>20.14943929</v>
      </c>
      <c r="I22" s="53" t="s">
        <v>273</v>
      </c>
      <c r="J22" s="53">
        <v>2.5508518701423051</v>
      </c>
      <c r="K22" s="29"/>
    </row>
    <row r="23" spans="1:18" x14ac:dyDescent="0.2">
      <c r="A23" s="6"/>
      <c r="B23" s="115" t="s">
        <v>284</v>
      </c>
      <c r="C23" s="53">
        <v>25.703794129999999</v>
      </c>
      <c r="D23" s="116">
        <v>42.996870219999998</v>
      </c>
      <c r="E23" s="53">
        <v>67.278301415496131</v>
      </c>
      <c r="F23" s="53">
        <v>1.30380401188199</v>
      </c>
      <c r="G23" s="53">
        <v>9.0934000000000002E-4</v>
      </c>
      <c r="H23" s="116">
        <v>3.81575</v>
      </c>
      <c r="I23" s="53">
        <v>419517.52479820524</v>
      </c>
      <c r="J23" s="53">
        <v>0.4830612347771937</v>
      </c>
      <c r="K23" s="29"/>
    </row>
    <row r="24" spans="1:18" x14ac:dyDescent="0.2">
      <c r="A24" s="6"/>
      <c r="B24" s="115" t="s">
        <v>385</v>
      </c>
      <c r="C24" s="53">
        <v>23.455287209999977</v>
      </c>
      <c r="D24" s="116">
        <v>32.529662189999932</v>
      </c>
      <c r="E24" s="53">
        <v>38.687972135046664</v>
      </c>
      <c r="F24" s="53">
        <v>0.9864044487768252</v>
      </c>
      <c r="G24" s="53">
        <v>5.3052613599999994</v>
      </c>
      <c r="H24" s="116">
        <v>7.1472307899999912</v>
      </c>
      <c r="I24" s="53">
        <v>34.719673641111484</v>
      </c>
      <c r="J24" s="53">
        <v>0.90481560129855809</v>
      </c>
      <c r="K24" s="29"/>
    </row>
    <row r="25" spans="1:18" x14ac:dyDescent="0.2">
      <c r="A25" s="6"/>
      <c r="B25" s="115" t="s">
        <v>386</v>
      </c>
      <c r="C25" s="53">
        <v>20.13182501</v>
      </c>
      <c r="D25" s="116">
        <v>30.825025019999998</v>
      </c>
      <c r="E25" s="53">
        <v>53.115899848565192</v>
      </c>
      <c r="F25" s="53">
        <v>0.93471434273707743</v>
      </c>
      <c r="G25" s="53">
        <v>3.5694250099999998</v>
      </c>
      <c r="H25" s="116">
        <v>0</v>
      </c>
      <c r="I25" s="53" t="s">
        <v>273</v>
      </c>
      <c r="J25" s="53">
        <v>0</v>
      </c>
      <c r="K25" s="29"/>
    </row>
    <row r="26" spans="1:18" x14ac:dyDescent="0.2">
      <c r="A26" s="6"/>
      <c r="B26" s="115" t="s">
        <v>387</v>
      </c>
      <c r="C26" s="53">
        <v>4.42674536</v>
      </c>
      <c r="D26" s="116">
        <v>28.866794819999996</v>
      </c>
      <c r="E26" s="53">
        <v>552.09973631733806</v>
      </c>
      <c r="F26" s="53">
        <v>0.87533447676346343</v>
      </c>
      <c r="G26" s="53">
        <v>4.42674536</v>
      </c>
      <c r="H26" s="116">
        <v>3.2963974700000001</v>
      </c>
      <c r="I26" s="53">
        <v>-25.534513464763641</v>
      </c>
      <c r="J26" s="53">
        <v>0.41731293511750439</v>
      </c>
      <c r="K26" s="29"/>
    </row>
    <row r="27" spans="1:18" x14ac:dyDescent="0.2">
      <c r="A27" s="6"/>
      <c r="B27" s="115" t="s">
        <v>388</v>
      </c>
      <c r="C27" s="53">
        <v>40.686881069999998</v>
      </c>
      <c r="D27" s="116">
        <v>27.971596989999998</v>
      </c>
      <c r="E27" s="53">
        <v>-31.251557616628101</v>
      </c>
      <c r="F27" s="53">
        <v>0.84818918650837993</v>
      </c>
      <c r="G27" s="53">
        <v>7.0746859899999999</v>
      </c>
      <c r="H27" s="116">
        <v>7.9476695199999998</v>
      </c>
      <c r="I27" s="53">
        <v>12.339537489493569</v>
      </c>
      <c r="J27" s="53">
        <v>1.006148477214772</v>
      </c>
      <c r="K27" s="29"/>
    </row>
    <row r="28" spans="1:18" x14ac:dyDescent="0.2">
      <c r="A28" s="6"/>
      <c r="B28" s="115" t="s">
        <v>389</v>
      </c>
      <c r="C28" s="53">
        <v>21.15461075</v>
      </c>
      <c r="D28" s="116">
        <v>26.223637700000005</v>
      </c>
      <c r="E28" s="53">
        <v>23.961806765931648</v>
      </c>
      <c r="F28" s="53">
        <v>0.79518541383265839</v>
      </c>
      <c r="G28" s="53">
        <v>2.2933668099999993</v>
      </c>
      <c r="H28" s="116">
        <v>2.9710442400000003</v>
      </c>
      <c r="I28" s="53">
        <v>29.549456591289957</v>
      </c>
      <c r="J28" s="53">
        <v>0.37612430037399441</v>
      </c>
      <c r="K28" s="29"/>
    </row>
    <row r="29" spans="1:18" x14ac:dyDescent="0.2">
      <c r="A29" s="6"/>
      <c r="B29" s="115" t="s">
        <v>390</v>
      </c>
      <c r="C29" s="53">
        <v>21.05340245</v>
      </c>
      <c r="D29" s="116">
        <v>24.691513869999991</v>
      </c>
      <c r="E29" s="53">
        <v>17.280396499521579</v>
      </c>
      <c r="F29" s="53">
        <v>0.74872646958780875</v>
      </c>
      <c r="G29" s="53">
        <v>5.5265002699999988</v>
      </c>
      <c r="H29" s="116">
        <v>3.2634166600000003</v>
      </c>
      <c r="I29" s="53">
        <v>-40.949669762704978</v>
      </c>
      <c r="J29" s="53">
        <v>0.41313767447344962</v>
      </c>
      <c r="K29" s="29"/>
    </row>
    <row r="30" spans="1:18" x14ac:dyDescent="0.2">
      <c r="A30" s="6"/>
      <c r="B30" s="115" t="s">
        <v>308</v>
      </c>
      <c r="C30" s="53">
        <v>36.511266420000005</v>
      </c>
      <c r="D30" s="116">
        <v>24.392690989999984</v>
      </c>
      <c r="E30" s="53">
        <v>-33.191331384116964</v>
      </c>
      <c r="F30" s="53">
        <v>0.73966519448121004</v>
      </c>
      <c r="G30" s="53">
        <v>7.8115925499999994</v>
      </c>
      <c r="H30" s="116">
        <v>8.2618628599999973</v>
      </c>
      <c r="I30" s="53">
        <v>5.7641294923913788</v>
      </c>
      <c r="J30" s="53">
        <v>1.0459243070723805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310</v>
      </c>
      <c r="C31" s="53">
        <v>19.222195699999972</v>
      </c>
      <c r="D31" s="116">
        <v>23.93356326</v>
      </c>
      <c r="E31" s="53">
        <v>24.510038465585037</v>
      </c>
      <c r="F31" s="53">
        <v>0.72574295843757808</v>
      </c>
      <c r="G31" s="53">
        <v>5.5497614200000056</v>
      </c>
      <c r="H31" s="116">
        <v>5.3760084999999904</v>
      </c>
      <c r="I31" s="53">
        <v>-3.1308178289223609</v>
      </c>
      <c r="J31" s="53">
        <v>0.68058476162816861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391</v>
      </c>
      <c r="C32" s="53">
        <v>24.386850300000013</v>
      </c>
      <c r="D32" s="116">
        <v>23.314412580000027</v>
      </c>
      <c r="E32" s="53">
        <v>-4.3976065248573111</v>
      </c>
      <c r="F32" s="53">
        <v>0.70696830957562595</v>
      </c>
      <c r="G32" s="53">
        <v>6.4960500499999947</v>
      </c>
      <c r="H32" s="116">
        <v>3.2582058600000003</v>
      </c>
      <c r="I32" s="53">
        <v>-49.843276530789616</v>
      </c>
      <c r="J32" s="53">
        <v>0.41247800455739725</v>
      </c>
      <c r="K32" s="29"/>
      <c r="N32" s="36"/>
      <c r="O32" s="36"/>
      <c r="P32" s="36"/>
      <c r="Q32" s="36"/>
      <c r="R32" s="36"/>
    </row>
    <row r="33" spans="1:18" ht="15.55" customHeight="1" x14ac:dyDescent="0.2">
      <c r="A33" s="6"/>
      <c r="B33" s="115" t="s">
        <v>306</v>
      </c>
      <c r="C33" s="53">
        <v>13.640586099999997</v>
      </c>
      <c r="D33" s="116">
        <v>19.290036410000003</v>
      </c>
      <c r="E33" s="53">
        <v>41.416477771435403</v>
      </c>
      <c r="F33" s="53">
        <v>0.58493622284649316</v>
      </c>
      <c r="G33" s="53">
        <v>4.1604429999999999</v>
      </c>
      <c r="H33" s="116">
        <v>8.2319078599999997</v>
      </c>
      <c r="I33" s="53">
        <v>97.861330151620862</v>
      </c>
      <c r="J33" s="53">
        <v>1.04213210389142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392</v>
      </c>
      <c r="C34" s="53">
        <v>33.184595969999997</v>
      </c>
      <c r="D34" s="116">
        <v>18.643817119999998</v>
      </c>
      <c r="E34" s="53">
        <v>-43.817857126075474</v>
      </c>
      <c r="F34" s="53">
        <v>0.56534076628078178</v>
      </c>
      <c r="G34" s="53">
        <v>15.4110487</v>
      </c>
      <c r="H34" s="116">
        <v>4.0921658299999999</v>
      </c>
      <c r="I34" s="53">
        <v>-73.446545334711715</v>
      </c>
      <c r="J34" s="53">
        <v>0.51805455775478992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353</v>
      </c>
      <c r="C35" s="53">
        <v>14.338382860000001</v>
      </c>
      <c r="D35" s="116">
        <v>17.81646387999999</v>
      </c>
      <c r="E35" s="53">
        <v>24.257135926414986</v>
      </c>
      <c r="F35" s="53">
        <v>0.54025274317500205</v>
      </c>
      <c r="G35" s="53">
        <v>3.0557339299999993</v>
      </c>
      <c r="H35" s="116">
        <v>2.5980686399999993</v>
      </c>
      <c r="I35" s="53">
        <v>-14.977262434625649</v>
      </c>
      <c r="J35" s="53">
        <v>0.32890683228049639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324</v>
      </c>
      <c r="C36" s="53">
        <v>10.909360539999991</v>
      </c>
      <c r="D36" s="116">
        <v>15.225588900000005</v>
      </c>
      <c r="E36" s="53">
        <v>39.564448751824074</v>
      </c>
      <c r="F36" s="53">
        <v>0.46168904363304381</v>
      </c>
      <c r="G36" s="53">
        <v>2.1149880400000014</v>
      </c>
      <c r="H36" s="116">
        <v>4.0051519300000038</v>
      </c>
      <c r="I36" s="53">
        <v>89.369956437200514</v>
      </c>
      <c r="J36" s="53">
        <v>0.50703888797118846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393</v>
      </c>
      <c r="C37" s="53">
        <v>0</v>
      </c>
      <c r="D37" s="116">
        <v>13.039946759999999</v>
      </c>
      <c r="E37" s="53" t="s">
        <v>273</v>
      </c>
      <c r="F37" s="53">
        <v>0.39541331295567855</v>
      </c>
      <c r="G37" s="53">
        <v>0</v>
      </c>
      <c r="H37" s="116">
        <v>0</v>
      </c>
      <c r="I37" s="53" t="s">
        <v>273</v>
      </c>
      <c r="J37" s="53">
        <v>0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394</v>
      </c>
      <c r="C38" s="53">
        <v>14.663251670000006</v>
      </c>
      <c r="D38" s="116">
        <v>12.698405800000009</v>
      </c>
      <c r="E38" s="53">
        <v>-13.399796404094566</v>
      </c>
      <c r="F38" s="53">
        <v>0.38505668765733575</v>
      </c>
      <c r="G38" s="53">
        <v>3.3443632599999993</v>
      </c>
      <c r="H38" s="116">
        <v>2.7287115899999996</v>
      </c>
      <c r="I38" s="53">
        <v>-18.408636327382688</v>
      </c>
      <c r="J38" s="53">
        <v>0.34544579440902556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1109.4117706200323</v>
      </c>
      <c r="D39" s="116">
        <v>1165.764299909973</v>
      </c>
      <c r="E39" s="53">
        <v>5.0794962503819763</v>
      </c>
      <c r="F39" s="53">
        <v>35.349739721856025</v>
      </c>
      <c r="G39" s="53">
        <v>226.8227953999945</v>
      </c>
      <c r="H39" s="116">
        <v>228.4813345099916</v>
      </c>
      <c r="I39" s="53">
        <v>0.73120477466663836</v>
      </c>
      <c r="J39" s="53">
        <v>28.92497558066896</v>
      </c>
      <c r="K39" s="29"/>
    </row>
    <row r="40" spans="1:18" ht="13.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0.9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42.664062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2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109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116">
        <v>2778.345961229908</v>
      </c>
      <c r="D13" s="116">
        <v>2758.8122758400286</v>
      </c>
      <c r="E13" s="116">
        <v>-0.70306886408171287</v>
      </c>
      <c r="F13" s="70">
        <v>100</v>
      </c>
      <c r="G13" s="116">
        <v>554.94622437000191</v>
      </c>
      <c r="H13" s="116">
        <v>564.3664430499914</v>
      </c>
      <c r="I13" s="116">
        <v>1.6975011751244384</v>
      </c>
      <c r="J13" s="70">
        <v>100</v>
      </c>
      <c r="K13" s="29"/>
    </row>
    <row r="14" spans="1:14" x14ac:dyDescent="0.2">
      <c r="A14" s="6"/>
      <c r="B14" s="115" t="s">
        <v>283</v>
      </c>
      <c r="C14" s="53">
        <v>418.61626630999899</v>
      </c>
      <c r="D14" s="116">
        <v>399.8170560200009</v>
      </c>
      <c r="E14" s="53">
        <v>-4.490797850668482</v>
      </c>
      <c r="F14" s="53">
        <v>14.492361786314762</v>
      </c>
      <c r="G14" s="53">
        <v>67.778827049999904</v>
      </c>
      <c r="H14" s="116">
        <v>77.722606569999982</v>
      </c>
      <c r="I14" s="53">
        <v>14.670922989954715</v>
      </c>
      <c r="J14" s="53">
        <v>13.771656257584283</v>
      </c>
      <c r="K14" s="29"/>
    </row>
    <row r="15" spans="1:14" x14ac:dyDescent="0.2">
      <c r="A15" s="6"/>
      <c r="B15" s="115" t="s">
        <v>287</v>
      </c>
      <c r="C15" s="53">
        <v>162.70961589999996</v>
      </c>
      <c r="D15" s="116">
        <v>174.65134735999959</v>
      </c>
      <c r="E15" s="53">
        <v>7.3392905477319248</v>
      </c>
      <c r="F15" s="53">
        <v>6.3306716767026181</v>
      </c>
      <c r="G15" s="53">
        <v>32.186503279999982</v>
      </c>
      <c r="H15" s="116">
        <v>32.404738719999976</v>
      </c>
      <c r="I15" s="53">
        <v>0.67803401351647086</v>
      </c>
      <c r="J15" s="53">
        <v>5.7417904836573666</v>
      </c>
      <c r="K15" s="29"/>
    </row>
    <row r="16" spans="1:14" x14ac:dyDescent="0.2">
      <c r="A16" s="6"/>
      <c r="B16" s="115" t="s">
        <v>353</v>
      </c>
      <c r="C16" s="53">
        <v>91.104554870000015</v>
      </c>
      <c r="D16" s="116">
        <v>69.706668309999912</v>
      </c>
      <c r="E16" s="53">
        <v>-23.487175356417055</v>
      </c>
      <c r="F16" s="53">
        <v>2.5266912475505419</v>
      </c>
      <c r="G16" s="53">
        <v>17.949814669999995</v>
      </c>
      <c r="H16" s="116">
        <v>14.701671749999997</v>
      </c>
      <c r="I16" s="53">
        <v>-18.095690566815183</v>
      </c>
      <c r="J16" s="53">
        <v>2.6049868717473923</v>
      </c>
      <c r="K16" s="29"/>
    </row>
    <row r="17" spans="1:11" x14ac:dyDescent="0.2">
      <c r="A17" s="6"/>
      <c r="B17" s="115" t="s">
        <v>365</v>
      </c>
      <c r="C17" s="53">
        <v>10.445852520000001</v>
      </c>
      <c r="D17" s="116">
        <v>39.784422919999997</v>
      </c>
      <c r="E17" s="53">
        <v>280.86334115695513</v>
      </c>
      <c r="F17" s="53">
        <v>1.4420851780459063</v>
      </c>
      <c r="G17" s="53">
        <v>1.1749138299999999</v>
      </c>
      <c r="H17" s="116">
        <v>4.0391373399999999</v>
      </c>
      <c r="I17" s="53">
        <v>243.78158098624135</v>
      </c>
      <c r="J17" s="53">
        <v>0.71569410083480356</v>
      </c>
      <c r="K17" s="29"/>
    </row>
    <row r="18" spans="1:11" x14ac:dyDescent="0.2">
      <c r="A18" s="6"/>
      <c r="B18" s="115" t="s">
        <v>366</v>
      </c>
      <c r="C18" s="53">
        <v>199.97515424999921</v>
      </c>
      <c r="D18" s="116">
        <v>30.390177859999991</v>
      </c>
      <c r="E18" s="53">
        <v>-84.803023168564394</v>
      </c>
      <c r="F18" s="53">
        <v>1.1015674435748446</v>
      </c>
      <c r="G18" s="53">
        <v>24.830692230000022</v>
      </c>
      <c r="H18" s="116">
        <v>1.6601597799999999</v>
      </c>
      <c r="I18" s="53">
        <v>-93.314081763720537</v>
      </c>
      <c r="J18" s="53">
        <v>0.29416344654158388</v>
      </c>
      <c r="K18" s="29"/>
    </row>
    <row r="19" spans="1:11" x14ac:dyDescent="0.2">
      <c r="A19" s="6"/>
      <c r="B19" s="115" t="s">
        <v>367</v>
      </c>
      <c r="C19" s="53">
        <v>23.66168055</v>
      </c>
      <c r="D19" s="116">
        <v>26.297825800000012</v>
      </c>
      <c r="E19" s="53">
        <v>11.140989095975318</v>
      </c>
      <c r="F19" s="53">
        <v>0.95322998343526677</v>
      </c>
      <c r="G19" s="53">
        <v>6.6457895599999999</v>
      </c>
      <c r="H19" s="116">
        <v>8.3009728100000011</v>
      </c>
      <c r="I19" s="53">
        <v>24.905742727129045</v>
      </c>
      <c r="J19" s="53">
        <v>1.4708480477930725</v>
      </c>
      <c r="K19" s="29"/>
    </row>
    <row r="20" spans="1:11" x14ac:dyDescent="0.2">
      <c r="A20" s="6"/>
      <c r="B20" s="115" t="s">
        <v>318</v>
      </c>
      <c r="C20" s="53">
        <v>17.911349940000001</v>
      </c>
      <c r="D20" s="116">
        <v>23.450269470000006</v>
      </c>
      <c r="E20" s="53">
        <v>30.924076345749761</v>
      </c>
      <c r="F20" s="53">
        <v>0.85001323487512936</v>
      </c>
      <c r="G20" s="53">
        <v>6.1052517299999991</v>
      </c>
      <c r="H20" s="116">
        <v>7.3816049500000007</v>
      </c>
      <c r="I20" s="53">
        <v>20.905824631738845</v>
      </c>
      <c r="J20" s="53">
        <v>1.3079454033637752</v>
      </c>
      <c r="K20" s="29"/>
    </row>
    <row r="21" spans="1:11" x14ac:dyDescent="0.2">
      <c r="A21" s="6"/>
      <c r="B21" s="115" t="s">
        <v>368</v>
      </c>
      <c r="C21" s="53">
        <v>21.42543019</v>
      </c>
      <c r="D21" s="116">
        <v>21.185958860000007</v>
      </c>
      <c r="E21" s="53">
        <v>-1.1176967177618846</v>
      </c>
      <c r="F21" s="53">
        <v>0.76793767540957858</v>
      </c>
      <c r="G21" s="53">
        <v>4.2910950199999958</v>
      </c>
      <c r="H21" s="116">
        <v>4.2255604999999985</v>
      </c>
      <c r="I21" s="53">
        <v>-1.5272213664473289</v>
      </c>
      <c r="J21" s="53">
        <v>0.74872639081159897</v>
      </c>
      <c r="K21" s="29"/>
    </row>
    <row r="22" spans="1:11" x14ac:dyDescent="0.2">
      <c r="A22" s="6"/>
      <c r="B22" s="115" t="s">
        <v>369</v>
      </c>
      <c r="C22" s="53">
        <v>15.561793759999997</v>
      </c>
      <c r="D22" s="116">
        <v>19.712770299999971</v>
      </c>
      <c r="E22" s="53">
        <v>26.674152119080485</v>
      </c>
      <c r="F22" s="53">
        <v>0.71453829869586338</v>
      </c>
      <c r="G22" s="53">
        <v>3.5998762899999996</v>
      </c>
      <c r="H22" s="116">
        <v>3.69279271</v>
      </c>
      <c r="I22" s="53">
        <v>2.5811003633127827</v>
      </c>
      <c r="J22" s="53">
        <v>0.65432535110399781</v>
      </c>
      <c r="K22" s="29"/>
    </row>
    <row r="23" spans="1:11" x14ac:dyDescent="0.2">
      <c r="A23" s="6"/>
      <c r="B23" s="115" t="s">
        <v>370</v>
      </c>
      <c r="C23" s="53">
        <v>10.872991310000002</v>
      </c>
      <c r="D23" s="116">
        <v>17.959807710000003</v>
      </c>
      <c r="E23" s="53">
        <v>65.17816668796732</v>
      </c>
      <c r="F23" s="53">
        <v>0.65099781769426246</v>
      </c>
      <c r="G23" s="53">
        <v>2.7759250900000008</v>
      </c>
      <c r="H23" s="116">
        <v>6.79489432</v>
      </c>
      <c r="I23" s="53">
        <v>144.77945548595471</v>
      </c>
      <c r="J23" s="53">
        <v>1.2039862404430928</v>
      </c>
      <c r="K23" s="29"/>
    </row>
    <row r="24" spans="1:11" x14ac:dyDescent="0.2">
      <c r="A24" s="6"/>
      <c r="B24" s="115" t="s">
        <v>371</v>
      </c>
      <c r="C24" s="53">
        <v>14.047728589999984</v>
      </c>
      <c r="D24" s="116">
        <v>17.553067869999978</v>
      </c>
      <c r="E24" s="53">
        <v>24.953068088853204</v>
      </c>
      <c r="F24" s="53">
        <v>0.63625452241600078</v>
      </c>
      <c r="G24" s="53">
        <v>3.5630199400000002</v>
      </c>
      <c r="H24" s="116">
        <v>2.9684737199999991</v>
      </c>
      <c r="I24" s="53">
        <v>-16.686581327411854</v>
      </c>
      <c r="J24" s="53">
        <v>0.52598338483017359</v>
      </c>
      <c r="K24" s="29"/>
    </row>
    <row r="25" spans="1:11" x14ac:dyDescent="0.2">
      <c r="A25" s="6"/>
      <c r="B25" s="115" t="s">
        <v>372</v>
      </c>
      <c r="C25" s="53">
        <v>14.13268048000001</v>
      </c>
      <c r="D25" s="116">
        <v>16.228676140000026</v>
      </c>
      <c r="E25" s="53">
        <v>14.83084304471598</v>
      </c>
      <c r="F25" s="53">
        <v>0.58824865621052691</v>
      </c>
      <c r="G25" s="53">
        <v>3.3931547900000001</v>
      </c>
      <c r="H25" s="116">
        <v>3.89440359</v>
      </c>
      <c r="I25" s="53">
        <v>14.772352899350039</v>
      </c>
      <c r="J25" s="53">
        <v>0.69004875076440986</v>
      </c>
      <c r="K25" s="29"/>
    </row>
    <row r="26" spans="1:11" x14ac:dyDescent="0.2">
      <c r="A26" s="6"/>
      <c r="B26" s="115" t="s">
        <v>373</v>
      </c>
      <c r="C26" s="53">
        <v>9.2410172799999994</v>
      </c>
      <c r="D26" s="116">
        <v>15.776858229999995</v>
      </c>
      <c r="E26" s="53">
        <v>70.72642277322953</v>
      </c>
      <c r="F26" s="53">
        <v>0.57187139437372958</v>
      </c>
      <c r="G26" s="53">
        <v>1.3636552100000001</v>
      </c>
      <c r="H26" s="116">
        <v>1.4246330200000001</v>
      </c>
      <c r="I26" s="53">
        <v>4.4716442655618138</v>
      </c>
      <c r="J26" s="53">
        <v>0.25243049751521218</v>
      </c>
      <c r="K26" s="29"/>
    </row>
    <row r="27" spans="1:11" x14ac:dyDescent="0.2">
      <c r="A27" s="6"/>
      <c r="B27" s="115" t="s">
        <v>340</v>
      </c>
      <c r="C27" s="53">
        <v>16.400439209999998</v>
      </c>
      <c r="D27" s="116">
        <v>15.725842939999991</v>
      </c>
      <c r="E27" s="53">
        <v>-4.113281732044582</v>
      </c>
      <c r="F27" s="53">
        <v>0.57002221853647661</v>
      </c>
      <c r="G27" s="53">
        <v>3.5262710699999995</v>
      </c>
      <c r="H27" s="116">
        <v>2.5353094699999992</v>
      </c>
      <c r="I27" s="53">
        <v>-28.102252502102754</v>
      </c>
      <c r="J27" s="53">
        <v>0.4492310804835401</v>
      </c>
      <c r="K27" s="29"/>
    </row>
    <row r="28" spans="1:11" x14ac:dyDescent="0.2">
      <c r="A28" s="6"/>
      <c r="B28" s="115" t="s">
        <v>346</v>
      </c>
      <c r="C28" s="53">
        <v>18.04397684000002</v>
      </c>
      <c r="D28" s="116">
        <v>15.045056409999994</v>
      </c>
      <c r="E28" s="53">
        <v>-16.620063617860549</v>
      </c>
      <c r="F28" s="53">
        <v>0.54534542062739433</v>
      </c>
      <c r="G28" s="53">
        <v>5.6735259499999966</v>
      </c>
      <c r="H28" s="116">
        <v>1.7401236499999999</v>
      </c>
      <c r="I28" s="53">
        <v>-69.329061586472491</v>
      </c>
      <c r="J28" s="53">
        <v>0.30833223190873882</v>
      </c>
      <c r="K28" s="29"/>
    </row>
    <row r="29" spans="1:11" x14ac:dyDescent="0.2">
      <c r="A29" s="6"/>
      <c r="B29" s="115" t="s">
        <v>374</v>
      </c>
      <c r="C29" s="53">
        <v>28.667821450000012</v>
      </c>
      <c r="D29" s="116">
        <v>13.871919889999971</v>
      </c>
      <c r="E29" s="53">
        <v>-51.611531018517752</v>
      </c>
      <c r="F29" s="53">
        <v>0.50282217501646143</v>
      </c>
      <c r="G29" s="53">
        <v>10.962278600000007</v>
      </c>
      <c r="H29" s="116">
        <v>2.3892438600000001</v>
      </c>
      <c r="I29" s="53">
        <v>-78.204860985744347</v>
      </c>
      <c r="J29" s="53">
        <v>0.42334973835224321</v>
      </c>
      <c r="K29" s="29"/>
    </row>
    <row r="30" spans="1:11" x14ac:dyDescent="0.2">
      <c r="A30" s="6"/>
      <c r="B30" s="115" t="s">
        <v>375</v>
      </c>
      <c r="C30" s="53">
        <v>11.582152719999991</v>
      </c>
      <c r="D30" s="116">
        <v>13.745001659999994</v>
      </c>
      <c r="E30" s="53">
        <v>18.673980496434051</v>
      </c>
      <c r="F30" s="53">
        <v>0.49822170868131249</v>
      </c>
      <c r="G30" s="53">
        <v>2.2534237299999993</v>
      </c>
      <c r="H30" s="116">
        <v>2.8153508299999999</v>
      </c>
      <c r="I30" s="53">
        <v>24.936592817365998</v>
      </c>
      <c r="J30" s="53">
        <v>0.49885156438165779</v>
      </c>
      <c r="K30" s="29"/>
    </row>
    <row r="31" spans="1:11" x14ac:dyDescent="0.2">
      <c r="A31" s="6"/>
      <c r="B31" s="115" t="s">
        <v>376</v>
      </c>
      <c r="C31" s="53">
        <v>12.474550359999981</v>
      </c>
      <c r="D31" s="116">
        <v>13.500354399999967</v>
      </c>
      <c r="E31" s="53">
        <v>8.2231744663860518</v>
      </c>
      <c r="F31" s="53">
        <v>0.48935386137823583</v>
      </c>
      <c r="G31" s="53">
        <v>2.1450346899999992</v>
      </c>
      <c r="H31" s="116">
        <v>1.544115229999999</v>
      </c>
      <c r="I31" s="53">
        <v>-28.014440176722754</v>
      </c>
      <c r="J31" s="53">
        <v>0.27360153124186049</v>
      </c>
      <c r="K31" s="29"/>
    </row>
    <row r="32" spans="1:11" x14ac:dyDescent="0.2">
      <c r="A32" s="6"/>
      <c r="B32" s="115" t="s">
        <v>377</v>
      </c>
      <c r="C32" s="53">
        <v>13.712044140000001</v>
      </c>
      <c r="D32" s="116">
        <v>13.498081919999994</v>
      </c>
      <c r="E32" s="53">
        <v>-1.5603962313383235</v>
      </c>
      <c r="F32" s="53">
        <v>0.48927148969894924</v>
      </c>
      <c r="G32" s="53">
        <v>2.7349415200000005</v>
      </c>
      <c r="H32" s="116">
        <v>3.5093378799999995</v>
      </c>
      <c r="I32" s="53">
        <v>28.314914755471587</v>
      </c>
      <c r="J32" s="53">
        <v>0.62181901904630843</v>
      </c>
      <c r="K32" s="29"/>
    </row>
    <row r="33" spans="1:11" x14ac:dyDescent="0.2">
      <c r="A33" s="6"/>
      <c r="B33" s="115" t="s">
        <v>378</v>
      </c>
      <c r="C33" s="53">
        <v>12.061009890000005</v>
      </c>
      <c r="D33" s="116">
        <v>12.407625700000004</v>
      </c>
      <c r="E33" s="53">
        <v>2.8738539571830035</v>
      </c>
      <c r="F33" s="53">
        <v>0.44974519682467395</v>
      </c>
      <c r="G33" s="53">
        <v>2.7125332100000001</v>
      </c>
      <c r="H33" s="116">
        <v>2.2122814200000005</v>
      </c>
      <c r="I33" s="53">
        <v>-18.442236509981736</v>
      </c>
      <c r="J33" s="53">
        <v>0.39199379184280048</v>
      </c>
      <c r="K33" s="29"/>
    </row>
    <row r="34" spans="1:11" x14ac:dyDescent="0.2">
      <c r="A34" s="6"/>
      <c r="B34" s="115" t="s">
        <v>379</v>
      </c>
      <c r="C34" s="53">
        <v>17.501245439999991</v>
      </c>
      <c r="D34" s="116">
        <v>12.300011640000008</v>
      </c>
      <c r="E34" s="53">
        <v>-29.719220942483883</v>
      </c>
      <c r="F34" s="53">
        <v>0.44584445805595047</v>
      </c>
      <c r="G34" s="53">
        <v>2.0199210500000011</v>
      </c>
      <c r="H34" s="116">
        <v>1.5921459499999999</v>
      </c>
      <c r="I34" s="53">
        <v>-21.177812865507839</v>
      </c>
      <c r="J34" s="53">
        <v>0.28211208685541356</v>
      </c>
      <c r="K34" s="29"/>
    </row>
    <row r="35" spans="1:11" x14ac:dyDescent="0.2">
      <c r="A35" s="6"/>
      <c r="B35" s="115" t="s">
        <v>380</v>
      </c>
      <c r="C35" s="53">
        <v>3.9270674900000002</v>
      </c>
      <c r="D35" s="116">
        <v>11.831966619999992</v>
      </c>
      <c r="E35" s="53">
        <v>201.29267322574057</v>
      </c>
      <c r="F35" s="53">
        <v>0.42887900433157544</v>
      </c>
      <c r="G35" s="53">
        <v>1.3190001799999997</v>
      </c>
      <c r="H35" s="116">
        <v>3.4486975400000013</v>
      </c>
      <c r="I35" s="53">
        <v>161.46300753347904</v>
      </c>
      <c r="J35" s="53">
        <v>0.61107416687680649</v>
      </c>
      <c r="K35" s="29"/>
    </row>
    <row r="36" spans="1:11" x14ac:dyDescent="0.2">
      <c r="A36" s="6"/>
      <c r="B36" s="115" t="s">
        <v>381</v>
      </c>
      <c r="C36" s="53">
        <v>10.78847513</v>
      </c>
      <c r="D36" s="116">
        <v>11.236193820000006</v>
      </c>
      <c r="E36" s="53">
        <v>4.1499719339854968</v>
      </c>
      <c r="F36" s="53">
        <v>0.40728374012250274</v>
      </c>
      <c r="G36" s="53">
        <v>2.2964289899999994</v>
      </c>
      <c r="H36" s="116">
        <v>0.72828435999999996</v>
      </c>
      <c r="I36" s="53">
        <v>-68.286223385465973</v>
      </c>
      <c r="J36" s="53">
        <v>0.12904458955145368</v>
      </c>
      <c r="K36" s="29"/>
    </row>
    <row r="37" spans="1:11" x14ac:dyDescent="0.2">
      <c r="A37" s="6"/>
      <c r="B37" s="115" t="s">
        <v>342</v>
      </c>
      <c r="C37" s="53">
        <v>10.198780299999999</v>
      </c>
      <c r="D37" s="116">
        <v>11.208289439999996</v>
      </c>
      <c r="E37" s="53">
        <v>9.8983320583932777</v>
      </c>
      <c r="F37" s="53">
        <v>0.40627227659363641</v>
      </c>
      <c r="G37" s="53">
        <v>2.5267703700000004</v>
      </c>
      <c r="H37" s="116">
        <v>1.8791674900000004</v>
      </c>
      <c r="I37" s="53">
        <v>-25.629668912098246</v>
      </c>
      <c r="J37" s="53">
        <v>0.33296938773405144</v>
      </c>
      <c r="K37" s="29"/>
    </row>
    <row r="38" spans="1:11" x14ac:dyDescent="0.2">
      <c r="A38" s="6"/>
      <c r="B38" s="115" t="s">
        <v>382</v>
      </c>
      <c r="C38" s="53">
        <v>14.50394221</v>
      </c>
      <c r="D38" s="116">
        <v>10.652074320000002</v>
      </c>
      <c r="E38" s="53">
        <v>-26.557385807454882</v>
      </c>
      <c r="F38" s="53">
        <v>0.38611087870255906</v>
      </c>
      <c r="G38" s="53">
        <v>4.3809713500000012</v>
      </c>
      <c r="H38" s="116">
        <v>2.7895607000000009</v>
      </c>
      <c r="I38" s="53">
        <v>-36.325520594879023</v>
      </c>
      <c r="J38" s="53">
        <v>0.49428181536174409</v>
      </c>
      <c r="K38" s="29"/>
    </row>
    <row r="39" spans="1:11" x14ac:dyDescent="0.2">
      <c r="A39" s="6"/>
      <c r="B39" s="115" t="s">
        <v>2</v>
      </c>
      <c r="C39" s="53">
        <v>1598.7783400999097</v>
      </c>
      <c r="D39" s="116">
        <v>1731.274950230028</v>
      </c>
      <c r="E39" s="53">
        <v>8.2873658472154776</v>
      </c>
      <c r="F39" s="53">
        <v>62.754358656131224</v>
      </c>
      <c r="G39" s="53">
        <v>336.73660497000196</v>
      </c>
      <c r="H39" s="116">
        <v>367.97117488999152</v>
      </c>
      <c r="I39" s="53">
        <v>9.275668121311643</v>
      </c>
      <c r="J39" s="53">
        <v>65.200753769372639</v>
      </c>
      <c r="K39" s="29"/>
    </row>
    <row r="40" spans="1:11" ht="13.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0.9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41.4414062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448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116">
        <v>846.21020935001434</v>
      </c>
      <c r="D13" s="116">
        <v>858.67282835996195</v>
      </c>
      <c r="E13" s="116">
        <v>1.4727568720212414</v>
      </c>
      <c r="F13" s="70">
        <v>100</v>
      </c>
      <c r="G13" s="116">
        <v>177.68093202999981</v>
      </c>
      <c r="H13" s="116">
        <v>194.1278359500007</v>
      </c>
      <c r="I13" s="116">
        <v>9.2564259609038793</v>
      </c>
      <c r="J13" s="70">
        <v>100</v>
      </c>
      <c r="K13" s="29"/>
    </row>
    <row r="14" spans="1:14" x14ac:dyDescent="0.2">
      <c r="A14" s="6"/>
      <c r="B14" s="115" t="s">
        <v>322</v>
      </c>
      <c r="C14" s="53">
        <v>90.463632829999966</v>
      </c>
      <c r="D14" s="116">
        <v>147.40420014000011</v>
      </c>
      <c r="E14" s="53">
        <v>62.943047419954226</v>
      </c>
      <c r="F14" s="53">
        <v>17.16651503012358</v>
      </c>
      <c r="G14" s="53">
        <v>35.435696229999955</v>
      </c>
      <c r="H14" s="116">
        <v>22.610393229999985</v>
      </c>
      <c r="I14" s="53">
        <v>-36.193173450736474</v>
      </c>
      <c r="J14" s="53">
        <v>11.64716699145788</v>
      </c>
      <c r="K14" s="29"/>
    </row>
    <row r="15" spans="1:14" x14ac:dyDescent="0.2">
      <c r="A15" s="6"/>
      <c r="B15" s="115" t="s">
        <v>345</v>
      </c>
      <c r="C15" s="53">
        <v>100.33541280999995</v>
      </c>
      <c r="D15" s="116">
        <v>121.24990651999994</v>
      </c>
      <c r="E15" s="53">
        <v>20.84457832411044</v>
      </c>
      <c r="F15" s="53">
        <v>14.120617599089917</v>
      </c>
      <c r="G15" s="53">
        <v>15.769194899999999</v>
      </c>
      <c r="H15" s="116">
        <v>31.216354640000002</v>
      </c>
      <c r="I15" s="53">
        <v>97.957821169424491</v>
      </c>
      <c r="J15" s="53">
        <v>16.080308363422979</v>
      </c>
      <c r="K15" s="29"/>
    </row>
    <row r="16" spans="1:14" x14ac:dyDescent="0.2">
      <c r="A16" s="6"/>
      <c r="B16" s="115" t="s">
        <v>282</v>
      </c>
      <c r="C16" s="53">
        <v>41.725063019999972</v>
      </c>
      <c r="D16" s="116">
        <v>119.05199901000007</v>
      </c>
      <c r="E16" s="53">
        <v>185.32491120009854</v>
      </c>
      <c r="F16" s="53">
        <v>13.864651946351399</v>
      </c>
      <c r="G16" s="53">
        <v>13.490871449999997</v>
      </c>
      <c r="H16" s="116">
        <v>24.348125749999976</v>
      </c>
      <c r="I16" s="53">
        <v>80.478524610061285</v>
      </c>
      <c r="J16" s="53">
        <v>12.54231554730309</v>
      </c>
      <c r="K16" s="29"/>
    </row>
    <row r="17" spans="1:11" x14ac:dyDescent="0.2">
      <c r="A17" s="6"/>
      <c r="B17" s="115" t="s">
        <v>346</v>
      </c>
      <c r="C17" s="53">
        <v>25.877374530000004</v>
      </c>
      <c r="D17" s="116">
        <v>23.30997210999999</v>
      </c>
      <c r="E17" s="53">
        <v>-9.9214177119227749</v>
      </c>
      <c r="F17" s="53">
        <v>2.7146511849596195</v>
      </c>
      <c r="G17" s="53">
        <v>4.9880708999999994</v>
      </c>
      <c r="H17" s="116">
        <v>2.8012630100000004</v>
      </c>
      <c r="I17" s="53">
        <v>-43.84075394758321</v>
      </c>
      <c r="J17" s="53">
        <v>1.4429991434723919</v>
      </c>
      <c r="K17" s="29"/>
    </row>
    <row r="18" spans="1:11" x14ac:dyDescent="0.2">
      <c r="A18" s="6"/>
      <c r="B18" s="115" t="s">
        <v>347</v>
      </c>
      <c r="C18" s="53">
        <v>14.44549999999999</v>
      </c>
      <c r="D18" s="116">
        <v>20.396271190000014</v>
      </c>
      <c r="E18" s="53">
        <v>41.19463632273046</v>
      </c>
      <c r="F18" s="53">
        <v>2.3753250966327011</v>
      </c>
      <c r="G18" s="53">
        <v>4.5283096399999998</v>
      </c>
      <c r="H18" s="116">
        <v>6.7567168399999975</v>
      </c>
      <c r="I18" s="53">
        <v>49.210574743294224</v>
      </c>
      <c r="J18" s="53">
        <v>3.4805502296642552</v>
      </c>
      <c r="K18" s="29"/>
    </row>
    <row r="19" spans="1:11" x14ac:dyDescent="0.2">
      <c r="A19" s="6"/>
      <c r="B19" s="115" t="s">
        <v>348</v>
      </c>
      <c r="C19" s="53">
        <v>13.058932619999997</v>
      </c>
      <c r="D19" s="116">
        <v>18.155833600000005</v>
      </c>
      <c r="E19" s="53">
        <v>39.029996771665786</v>
      </c>
      <c r="F19" s="53">
        <v>2.1144064421692574</v>
      </c>
      <c r="G19" s="53">
        <v>2.2749909199999996</v>
      </c>
      <c r="H19" s="116">
        <v>4.2106091199999982</v>
      </c>
      <c r="I19" s="53">
        <v>85.082458263174047</v>
      </c>
      <c r="J19" s="53">
        <v>2.1689878215530496</v>
      </c>
      <c r="K19" s="29"/>
    </row>
    <row r="20" spans="1:11" x14ac:dyDescent="0.2">
      <c r="A20" s="6"/>
      <c r="B20" s="115" t="s">
        <v>349</v>
      </c>
      <c r="C20" s="53">
        <v>12.62091388</v>
      </c>
      <c r="D20" s="116">
        <v>14.346111830000002</v>
      </c>
      <c r="E20" s="53">
        <v>13.66935838722323</v>
      </c>
      <c r="F20" s="53">
        <v>1.6707308483722052</v>
      </c>
      <c r="G20" s="53">
        <v>2.5479068199999997</v>
      </c>
      <c r="H20" s="116">
        <v>4.4278881400000012</v>
      </c>
      <c r="I20" s="53">
        <v>73.785324692525521</v>
      </c>
      <c r="J20" s="53">
        <v>2.2809135631329256</v>
      </c>
      <c r="K20" s="29"/>
    </row>
    <row r="21" spans="1:11" x14ac:dyDescent="0.2">
      <c r="A21" s="6"/>
      <c r="B21" s="115" t="s">
        <v>337</v>
      </c>
      <c r="C21" s="53">
        <v>16.208995790000003</v>
      </c>
      <c r="D21" s="116">
        <v>13.550112180000001</v>
      </c>
      <c r="E21" s="53">
        <v>-16.403752857042363</v>
      </c>
      <c r="F21" s="53">
        <v>1.5780296909918865</v>
      </c>
      <c r="G21" s="53">
        <v>2.2244954100000003</v>
      </c>
      <c r="H21" s="116">
        <v>1.37593626</v>
      </c>
      <c r="I21" s="53">
        <v>-38.146140746588465</v>
      </c>
      <c r="J21" s="53">
        <v>0.70877844656671707</v>
      </c>
      <c r="K21" s="29"/>
    </row>
    <row r="22" spans="1:11" x14ac:dyDescent="0.2">
      <c r="A22" s="6"/>
      <c r="B22" s="115" t="s">
        <v>350</v>
      </c>
      <c r="C22" s="53">
        <v>49.553052209999976</v>
      </c>
      <c r="D22" s="116">
        <v>13.229264870000003</v>
      </c>
      <c r="E22" s="53">
        <v>-73.302825396232024</v>
      </c>
      <c r="F22" s="53">
        <v>1.5406642009701743</v>
      </c>
      <c r="G22" s="53">
        <v>11.153923709999999</v>
      </c>
      <c r="H22" s="116">
        <v>4.3528234899999996</v>
      </c>
      <c r="I22" s="53">
        <v>-60.974957304957215</v>
      </c>
      <c r="J22" s="53">
        <v>2.2422459245469089</v>
      </c>
      <c r="K22" s="29"/>
    </row>
    <row r="23" spans="1:11" x14ac:dyDescent="0.2">
      <c r="A23" s="6"/>
      <c r="B23" s="115" t="s">
        <v>351</v>
      </c>
      <c r="C23" s="53">
        <v>13.009205230000001</v>
      </c>
      <c r="D23" s="116">
        <v>12.213420600000001</v>
      </c>
      <c r="E23" s="53">
        <v>-6.1170887531612816</v>
      </c>
      <c r="F23" s="53">
        <v>1.4223602047973556</v>
      </c>
      <c r="G23" s="53">
        <v>1.1923801100000002</v>
      </c>
      <c r="H23" s="116">
        <v>4.2308346600000011</v>
      </c>
      <c r="I23" s="53">
        <v>254.82264627845899</v>
      </c>
      <c r="J23" s="53">
        <v>2.1794064922712524</v>
      </c>
      <c r="K23" s="29"/>
    </row>
    <row r="24" spans="1:11" x14ac:dyDescent="0.2">
      <c r="A24" s="6"/>
      <c r="B24" s="115" t="s">
        <v>352</v>
      </c>
      <c r="C24" s="53">
        <v>4.4609558700000003</v>
      </c>
      <c r="D24" s="116">
        <v>9.6762130099999961</v>
      </c>
      <c r="E24" s="53">
        <v>116.90896059009872</v>
      </c>
      <c r="F24" s="53">
        <v>1.1268800747406038</v>
      </c>
      <c r="G24" s="53">
        <v>0.3963602</v>
      </c>
      <c r="H24" s="116">
        <v>3.1713514599999999</v>
      </c>
      <c r="I24" s="53">
        <v>700.11854368829154</v>
      </c>
      <c r="J24" s="53">
        <v>1.6336407627893246</v>
      </c>
      <c r="K24" s="29"/>
    </row>
    <row r="25" spans="1:11" x14ac:dyDescent="0.2">
      <c r="A25" s="6"/>
      <c r="B25" s="115" t="s">
        <v>353</v>
      </c>
      <c r="C25" s="53">
        <v>11.424764409999996</v>
      </c>
      <c r="D25" s="116">
        <v>9.3335944800000004</v>
      </c>
      <c r="E25" s="53">
        <v>-18.303834153198061</v>
      </c>
      <c r="F25" s="53">
        <v>1.0869791347452873</v>
      </c>
      <c r="G25" s="53">
        <v>3.3033388499999998</v>
      </c>
      <c r="H25" s="116">
        <v>2.6718060600000002</v>
      </c>
      <c r="I25" s="53">
        <v>-19.118014187372868</v>
      </c>
      <c r="J25" s="53">
        <v>1.3763126997862105</v>
      </c>
      <c r="K25" s="29"/>
    </row>
    <row r="26" spans="1:11" x14ac:dyDescent="0.2">
      <c r="A26" s="6"/>
      <c r="B26" s="115" t="s">
        <v>338</v>
      </c>
      <c r="C26" s="53">
        <v>16.715070969999999</v>
      </c>
      <c r="D26" s="116">
        <v>8.2707946800000016</v>
      </c>
      <c r="E26" s="53">
        <v>-50.518937700926777</v>
      </c>
      <c r="F26" s="53">
        <v>0.96320675428812152</v>
      </c>
      <c r="G26" s="53">
        <v>4.5133149399999999</v>
      </c>
      <c r="H26" s="116">
        <v>4.4215493300000013</v>
      </c>
      <c r="I26" s="53">
        <v>-2.0332197336088931</v>
      </c>
      <c r="J26" s="53">
        <v>2.2776482869457264</v>
      </c>
      <c r="K26" s="29"/>
    </row>
    <row r="27" spans="1:11" x14ac:dyDescent="0.2">
      <c r="A27" s="6"/>
      <c r="B27" s="115" t="s">
        <v>354</v>
      </c>
      <c r="C27" s="53">
        <v>0</v>
      </c>
      <c r="D27" s="116">
        <v>7.7094615299999996</v>
      </c>
      <c r="E27" s="53" t="s">
        <v>273</v>
      </c>
      <c r="F27" s="53">
        <v>0.89783457393485122</v>
      </c>
      <c r="G27" s="53">
        <v>0</v>
      </c>
      <c r="H27" s="116">
        <v>2.3599459</v>
      </c>
      <c r="I27" s="53" t="s">
        <v>273</v>
      </c>
      <c r="J27" s="53">
        <v>1.2156658979126644</v>
      </c>
      <c r="K27" s="29"/>
    </row>
    <row r="28" spans="1:11" x14ac:dyDescent="0.2">
      <c r="A28" s="6"/>
      <c r="B28" s="115" t="s">
        <v>355</v>
      </c>
      <c r="C28" s="53">
        <v>5.6966402699999952</v>
      </c>
      <c r="D28" s="116">
        <v>7.5127714400000016</v>
      </c>
      <c r="E28" s="53">
        <v>31.880741699001614</v>
      </c>
      <c r="F28" s="53">
        <v>0.87492828372701148</v>
      </c>
      <c r="G28" s="53">
        <v>0.74704482999999988</v>
      </c>
      <c r="H28" s="116">
        <v>2.165909800000001</v>
      </c>
      <c r="I28" s="53">
        <v>189.93036468775259</v>
      </c>
      <c r="J28" s="53">
        <v>1.1157131533459477</v>
      </c>
      <c r="K28" s="29"/>
    </row>
    <row r="29" spans="1:11" x14ac:dyDescent="0.2">
      <c r="A29" s="6"/>
      <c r="B29" s="115" t="s">
        <v>310</v>
      </c>
      <c r="C29" s="53">
        <v>2.6648412100000001</v>
      </c>
      <c r="D29" s="116">
        <v>7.2547169800000004</v>
      </c>
      <c r="E29" s="53">
        <v>172.23824642069388</v>
      </c>
      <c r="F29" s="53">
        <v>0.84487557313957184</v>
      </c>
      <c r="G29" s="53">
        <v>1.3496224999999999</v>
      </c>
      <c r="H29" s="116">
        <v>1.5232818399999992</v>
      </c>
      <c r="I29" s="53">
        <v>12.867252879971947</v>
      </c>
      <c r="J29" s="53">
        <v>0.78467976142913043</v>
      </c>
      <c r="K29" s="29"/>
    </row>
    <row r="30" spans="1:11" x14ac:dyDescent="0.2">
      <c r="A30" s="6"/>
      <c r="B30" s="115" t="s">
        <v>356</v>
      </c>
      <c r="C30" s="53">
        <v>5.1357971299999994</v>
      </c>
      <c r="D30" s="116">
        <v>7.1427464099999955</v>
      </c>
      <c r="E30" s="53">
        <v>39.077658817103568</v>
      </c>
      <c r="F30" s="53">
        <v>0.83183561585876853</v>
      </c>
      <c r="G30" s="53">
        <v>1.4892424600000005</v>
      </c>
      <c r="H30" s="116">
        <v>2.2406649600000001</v>
      </c>
      <c r="I30" s="53">
        <v>50.456693264037035</v>
      </c>
      <c r="J30" s="53">
        <v>1.1542213660575202</v>
      </c>
      <c r="K30" s="29"/>
    </row>
    <row r="31" spans="1:11" x14ac:dyDescent="0.2">
      <c r="A31" s="6"/>
      <c r="B31" s="115" t="s">
        <v>357</v>
      </c>
      <c r="C31" s="53">
        <v>10.997574339999995</v>
      </c>
      <c r="D31" s="116">
        <v>5.7862543099999995</v>
      </c>
      <c r="E31" s="53">
        <v>-47.386085957569421</v>
      </c>
      <c r="F31" s="53">
        <v>0.67386018503130729</v>
      </c>
      <c r="G31" s="53">
        <v>1.6570571800000005</v>
      </c>
      <c r="H31" s="116">
        <v>1.6974098299999998</v>
      </c>
      <c r="I31" s="53">
        <v>2.4351996109150065</v>
      </c>
      <c r="J31" s="53">
        <v>0.87437735124043847</v>
      </c>
      <c r="K31" s="29"/>
    </row>
    <row r="32" spans="1:11" x14ac:dyDescent="0.2">
      <c r="A32" s="6"/>
      <c r="B32" s="115" t="s">
        <v>358</v>
      </c>
      <c r="C32" s="53">
        <v>11.678865189999989</v>
      </c>
      <c r="D32" s="116">
        <v>5.5943857199999965</v>
      </c>
      <c r="E32" s="53">
        <v>-52.098207925285578</v>
      </c>
      <c r="F32" s="53">
        <v>0.65151540088733173</v>
      </c>
      <c r="G32" s="53">
        <v>2.7199821100000001</v>
      </c>
      <c r="H32" s="116">
        <v>1.4699993499999997</v>
      </c>
      <c r="I32" s="53">
        <v>-45.955550788530751</v>
      </c>
      <c r="J32" s="53">
        <v>0.75723264662498524</v>
      </c>
      <c r="K32" s="29"/>
    </row>
    <row r="33" spans="1:11" x14ac:dyDescent="0.2">
      <c r="A33" s="6"/>
      <c r="B33" s="115" t="s">
        <v>359</v>
      </c>
      <c r="C33" s="53">
        <v>25.435330490000005</v>
      </c>
      <c r="D33" s="116">
        <v>5.5205485899999998</v>
      </c>
      <c r="E33" s="53">
        <v>-78.295746571209591</v>
      </c>
      <c r="F33" s="53">
        <v>0.64291641794978815</v>
      </c>
      <c r="G33" s="53">
        <v>3.2326102999999997</v>
      </c>
      <c r="H33" s="116">
        <v>0</v>
      </c>
      <c r="I33" s="53" t="s">
        <v>273</v>
      </c>
      <c r="J33" s="53">
        <v>0</v>
      </c>
      <c r="K33" s="29"/>
    </row>
    <row r="34" spans="1:11" x14ac:dyDescent="0.2">
      <c r="A34" s="6"/>
      <c r="B34" s="115" t="s">
        <v>360</v>
      </c>
      <c r="C34" s="53">
        <v>1.6366406899999999</v>
      </c>
      <c r="D34" s="116">
        <v>5.158440070000001</v>
      </c>
      <c r="E34" s="53">
        <v>215.18464019124451</v>
      </c>
      <c r="F34" s="53">
        <v>0.60074569727010685</v>
      </c>
      <c r="G34" s="53">
        <v>4.9559120000000005E-2</v>
      </c>
      <c r="H34" s="116">
        <v>5.0908329400000003</v>
      </c>
      <c r="I34" s="53">
        <v>10172.242404627039</v>
      </c>
      <c r="J34" s="53">
        <v>2.6224126566327088</v>
      </c>
      <c r="K34" s="29"/>
    </row>
    <row r="35" spans="1:11" x14ac:dyDescent="0.2">
      <c r="A35" s="6"/>
      <c r="B35" s="115" t="s">
        <v>361</v>
      </c>
      <c r="C35" s="53">
        <v>4.7214701699999981</v>
      </c>
      <c r="D35" s="116">
        <v>5.128378259999999</v>
      </c>
      <c r="E35" s="53">
        <v>8.6182497262288216</v>
      </c>
      <c r="F35" s="53">
        <v>0.5972447352031669</v>
      </c>
      <c r="G35" s="53">
        <v>1.0537772700000001</v>
      </c>
      <c r="H35" s="116">
        <v>1.1628719500000002</v>
      </c>
      <c r="I35" s="53">
        <v>10.352726625048581</v>
      </c>
      <c r="J35" s="53">
        <v>0.599023805272062</v>
      </c>
      <c r="K35" s="29"/>
    </row>
    <row r="36" spans="1:11" x14ac:dyDescent="0.2">
      <c r="A36" s="6"/>
      <c r="B36" s="115" t="s">
        <v>362</v>
      </c>
      <c r="C36" s="53">
        <v>6.4539725399999783</v>
      </c>
      <c r="D36" s="116">
        <v>4.9655666400000475</v>
      </c>
      <c r="E36" s="53">
        <v>-23.061856721192932</v>
      </c>
      <c r="F36" s="53">
        <v>0.57828389067395125</v>
      </c>
      <c r="G36" s="53">
        <v>1.1714948700000005</v>
      </c>
      <c r="H36" s="116">
        <v>0.38194626999999998</v>
      </c>
      <c r="I36" s="53">
        <v>-67.396675838623182</v>
      </c>
      <c r="J36" s="53">
        <v>0.19674987264493771</v>
      </c>
      <c r="K36" s="29"/>
    </row>
    <row r="37" spans="1:11" x14ac:dyDescent="0.2">
      <c r="A37" s="6"/>
      <c r="B37" s="115" t="s">
        <v>363</v>
      </c>
      <c r="C37" s="53">
        <v>3.381950639999999</v>
      </c>
      <c r="D37" s="116">
        <v>4.7229862200000001</v>
      </c>
      <c r="E37" s="53">
        <v>39.652724795534013</v>
      </c>
      <c r="F37" s="53">
        <v>0.55003326808660691</v>
      </c>
      <c r="G37" s="53">
        <v>0.26970229000000001</v>
      </c>
      <c r="H37" s="116">
        <v>1.4452545399999999</v>
      </c>
      <c r="I37" s="53">
        <v>435.87032575807933</v>
      </c>
      <c r="J37" s="53">
        <v>0.74448598931079502</v>
      </c>
      <c r="K37" s="29"/>
    </row>
    <row r="38" spans="1:11" x14ac:dyDescent="0.2">
      <c r="A38" s="6"/>
      <c r="B38" s="115" t="s">
        <v>364</v>
      </c>
      <c r="C38" s="53">
        <v>2.2576357500000008</v>
      </c>
      <c r="D38" s="116">
        <v>4.5403198999999983</v>
      </c>
      <c r="E38" s="53">
        <v>101.10949695937425</v>
      </c>
      <c r="F38" s="53">
        <v>0.52876016918712399</v>
      </c>
      <c r="G38" s="53">
        <v>0.57379306000000008</v>
      </c>
      <c r="H38" s="116">
        <v>0.56932359999999993</v>
      </c>
      <c r="I38" s="53">
        <v>-0.77893239071245013</v>
      </c>
      <c r="J38" s="53">
        <v>0.29327252179673713</v>
      </c>
      <c r="K38" s="29"/>
    </row>
    <row r="39" spans="1:11" x14ac:dyDescent="0.2">
      <c r="A39" s="6"/>
      <c r="B39" s="115" t="s">
        <v>2</v>
      </c>
      <c r="C39" s="53">
        <v>356.2506167600144</v>
      </c>
      <c r="D39" s="116">
        <v>257.4485580699619</v>
      </c>
      <c r="E39" s="53">
        <v>-27.733863196820728</v>
      </c>
      <c r="F39" s="53">
        <v>29.982147980818318</v>
      </c>
      <c r="G39" s="53">
        <v>61.548191959999869</v>
      </c>
      <c r="H39" s="116">
        <v>57.42474298000073</v>
      </c>
      <c r="I39" s="53">
        <v>-6.6995452647560576</v>
      </c>
      <c r="J39" s="53">
        <v>29.580890704819357</v>
      </c>
      <c r="K39" s="29"/>
    </row>
    <row r="40" spans="1:11" ht="13.1" x14ac:dyDescent="0.25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0.9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39" style="5" bestFit="1" customWidth="1"/>
    <col min="3" max="3" width="12.33203125" style="5" customWidth="1"/>
    <col min="4" max="4" width="13" style="5" customWidth="1"/>
    <col min="5" max="5" width="13.33203125" style="5" customWidth="1"/>
    <col min="6" max="6" width="9.5546875" style="5" customWidth="1"/>
    <col min="7" max="7" width="7.5546875" style="5" customWidth="1"/>
    <col min="8" max="8" width="7.88671875" style="5" customWidth="1"/>
    <col min="9" max="9" width="12.66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8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151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116">
        <v>908.66828335999344</v>
      </c>
      <c r="D13" s="116">
        <v>613.86015982000117</v>
      </c>
      <c r="E13" s="116">
        <v>-32.443976414569761</v>
      </c>
      <c r="F13" s="70">
        <v>100</v>
      </c>
      <c r="G13" s="116">
        <v>196.23981619000028</v>
      </c>
      <c r="H13" s="116">
        <v>129.39964855999966</v>
      </c>
      <c r="I13" s="116">
        <v>-34.060451608498077</v>
      </c>
      <c r="J13" s="70">
        <v>100</v>
      </c>
      <c r="K13" s="29"/>
    </row>
    <row r="14" spans="1:14" x14ac:dyDescent="0.2">
      <c r="A14" s="6"/>
      <c r="B14" s="120" t="s">
        <v>325</v>
      </c>
      <c r="C14" s="53">
        <v>83.093027920000026</v>
      </c>
      <c r="D14" s="116">
        <v>77.108532880000013</v>
      </c>
      <c r="E14" s="53">
        <v>-7.202162672133861</v>
      </c>
      <c r="F14" s="53">
        <v>12.561253837129636</v>
      </c>
      <c r="G14" s="53">
        <v>25.680278780000009</v>
      </c>
      <c r="H14" s="116">
        <v>3.7113702300000004</v>
      </c>
      <c r="I14" s="53">
        <v>-85.547780607076419</v>
      </c>
      <c r="J14" s="53">
        <v>2.8681455253559847</v>
      </c>
      <c r="K14" s="29"/>
    </row>
    <row r="15" spans="1:14" x14ac:dyDescent="0.2">
      <c r="A15" s="6"/>
      <c r="B15" s="120" t="s">
        <v>326</v>
      </c>
      <c r="C15" s="53">
        <v>86.893448879999994</v>
      </c>
      <c r="D15" s="116">
        <v>25.562341519999997</v>
      </c>
      <c r="E15" s="53">
        <v>-70.581969239934722</v>
      </c>
      <c r="F15" s="53">
        <v>4.1641962116413449</v>
      </c>
      <c r="G15" s="53">
        <v>19.018470640000011</v>
      </c>
      <c r="H15" s="116">
        <v>3.1686206999999995</v>
      </c>
      <c r="I15" s="53">
        <v>-83.339245515695168</v>
      </c>
      <c r="J15" s="53">
        <v>2.4487088916093791</v>
      </c>
      <c r="K15" s="29"/>
    </row>
    <row r="16" spans="1:14" x14ac:dyDescent="0.2">
      <c r="A16" s="6"/>
      <c r="B16" s="120" t="s">
        <v>327</v>
      </c>
      <c r="C16" s="53">
        <v>18.583923559999999</v>
      </c>
      <c r="D16" s="116">
        <v>23.225798600000015</v>
      </c>
      <c r="E16" s="53">
        <v>24.977906441625585</v>
      </c>
      <c r="F16" s="53">
        <v>3.7835650723465077</v>
      </c>
      <c r="G16" s="53">
        <v>4.8629502199999992</v>
      </c>
      <c r="H16" s="116">
        <v>4.7573452300000012</v>
      </c>
      <c r="I16" s="53">
        <v>-2.1716239159856765</v>
      </c>
      <c r="J16" s="53">
        <v>3.6764746140667675</v>
      </c>
      <c r="K16" s="29"/>
    </row>
    <row r="17" spans="1:11" x14ac:dyDescent="0.2">
      <c r="A17" s="6"/>
      <c r="B17" s="120" t="s">
        <v>328</v>
      </c>
      <c r="C17" s="53">
        <v>12.654303220000001</v>
      </c>
      <c r="D17" s="116">
        <v>21.571451799999998</v>
      </c>
      <c r="E17" s="53">
        <v>70.467321866497826</v>
      </c>
      <c r="F17" s="53">
        <v>3.5140661036424445</v>
      </c>
      <c r="G17" s="53">
        <v>3.0997047299999996</v>
      </c>
      <c r="H17" s="116">
        <v>2.9612873499999997</v>
      </c>
      <c r="I17" s="53">
        <v>-4.4655021060667321</v>
      </c>
      <c r="J17" s="53">
        <v>2.2884817562907971</v>
      </c>
      <c r="K17" s="29"/>
    </row>
    <row r="18" spans="1:11" x14ac:dyDescent="0.2">
      <c r="A18" s="6"/>
      <c r="B18" s="120" t="s">
        <v>322</v>
      </c>
      <c r="C18" s="53">
        <v>36.05909075000001</v>
      </c>
      <c r="D18" s="116">
        <v>18.214640810000006</v>
      </c>
      <c r="E18" s="53">
        <v>-49.486688568263467</v>
      </c>
      <c r="F18" s="53">
        <v>2.9672296725268805</v>
      </c>
      <c r="G18" s="53">
        <v>5.7861113099999999</v>
      </c>
      <c r="H18" s="116">
        <v>3.5263859600000007</v>
      </c>
      <c r="I18" s="53">
        <v>-39.054301394004796</v>
      </c>
      <c r="J18" s="53">
        <v>2.7251897507008267</v>
      </c>
      <c r="K18" s="29"/>
    </row>
    <row r="19" spans="1:11" x14ac:dyDescent="0.2">
      <c r="A19" s="6"/>
      <c r="B19" s="120" t="s">
        <v>329</v>
      </c>
      <c r="C19" s="53">
        <v>32.256400490000004</v>
      </c>
      <c r="D19" s="116">
        <v>17.873221190000013</v>
      </c>
      <c r="E19" s="53">
        <v>-44.590156004725344</v>
      </c>
      <c r="F19" s="53">
        <v>2.9116112039655544</v>
      </c>
      <c r="G19" s="53">
        <v>7.7057616899999992</v>
      </c>
      <c r="H19" s="116">
        <v>3.5231529100000003</v>
      </c>
      <c r="I19" s="53">
        <v>-54.278979136194906</v>
      </c>
      <c r="J19" s="53">
        <v>2.7226912508702794</v>
      </c>
      <c r="K19" s="29"/>
    </row>
    <row r="20" spans="1:11" x14ac:dyDescent="0.2">
      <c r="A20" s="6"/>
      <c r="B20" s="120" t="s">
        <v>330</v>
      </c>
      <c r="C20" s="53">
        <v>10.438115840000002</v>
      </c>
      <c r="D20" s="116">
        <v>17.824824329999998</v>
      </c>
      <c r="E20" s="53">
        <v>70.766684363602494</v>
      </c>
      <c r="F20" s="53">
        <v>2.9037271836026424</v>
      </c>
      <c r="G20" s="53">
        <v>2.340269189999999</v>
      </c>
      <c r="H20" s="116">
        <v>5.0674470499999975</v>
      </c>
      <c r="I20" s="53">
        <v>116.53265665562174</v>
      </c>
      <c r="J20" s="53">
        <v>3.9161211845566473</v>
      </c>
      <c r="K20" s="29"/>
    </row>
    <row r="21" spans="1:11" x14ac:dyDescent="0.2">
      <c r="A21" s="6"/>
      <c r="B21" s="120" t="s">
        <v>331</v>
      </c>
      <c r="C21" s="53">
        <v>13.989302860000006</v>
      </c>
      <c r="D21" s="116">
        <v>15.895224140000005</v>
      </c>
      <c r="E21" s="53">
        <v>13.6241333758643</v>
      </c>
      <c r="F21" s="53">
        <v>2.5893884601764796</v>
      </c>
      <c r="G21" s="53">
        <v>0.67677619999999994</v>
      </c>
      <c r="H21" s="116">
        <v>2.3421277799999998</v>
      </c>
      <c r="I21" s="53">
        <v>246.07123891177025</v>
      </c>
      <c r="J21" s="53">
        <v>1.8099954722164555</v>
      </c>
      <c r="K21" s="29"/>
    </row>
    <row r="22" spans="1:11" x14ac:dyDescent="0.2">
      <c r="A22" s="6"/>
      <c r="B22" s="120" t="s">
        <v>332</v>
      </c>
      <c r="C22" s="53">
        <v>10.156394020000004</v>
      </c>
      <c r="D22" s="116">
        <v>14.89848404</v>
      </c>
      <c r="E22" s="53">
        <v>46.690685795193218</v>
      </c>
      <c r="F22" s="53">
        <v>2.4270159582222441</v>
      </c>
      <c r="G22" s="53">
        <v>3.00270204</v>
      </c>
      <c r="H22" s="116">
        <v>5.1808986900000011</v>
      </c>
      <c r="I22" s="53">
        <v>72.54121857525368</v>
      </c>
      <c r="J22" s="53">
        <v>4.0037965695074798</v>
      </c>
      <c r="K22" s="29"/>
    </row>
    <row r="23" spans="1:11" x14ac:dyDescent="0.2">
      <c r="A23" s="6"/>
      <c r="B23" s="120" t="s">
        <v>333</v>
      </c>
      <c r="C23" s="53">
        <v>24.870524409999994</v>
      </c>
      <c r="D23" s="116">
        <v>12.852141190000001</v>
      </c>
      <c r="E23" s="53">
        <v>-48.32380299615884</v>
      </c>
      <c r="F23" s="53">
        <v>2.0936594409007685</v>
      </c>
      <c r="G23" s="53">
        <v>3.8099291599999998</v>
      </c>
      <c r="H23" s="116">
        <v>3.2485665800000003</v>
      </c>
      <c r="I23" s="53">
        <v>-14.73419993982249</v>
      </c>
      <c r="J23" s="53">
        <v>2.5104910377663927</v>
      </c>
      <c r="K23" s="29"/>
    </row>
    <row r="24" spans="1:11" x14ac:dyDescent="0.2">
      <c r="A24" s="6"/>
      <c r="B24" s="120" t="s">
        <v>334</v>
      </c>
      <c r="C24" s="53">
        <v>2.6860127199999999</v>
      </c>
      <c r="D24" s="116">
        <v>12.51669227</v>
      </c>
      <c r="E24" s="53">
        <v>365.99527160839358</v>
      </c>
      <c r="F24" s="53">
        <v>2.0390136205728355</v>
      </c>
      <c r="G24" s="53">
        <v>1.3656739000000002</v>
      </c>
      <c r="H24" s="116">
        <v>6.0085887000000007</v>
      </c>
      <c r="I24" s="53">
        <v>339.97243412208434</v>
      </c>
      <c r="J24" s="53">
        <v>4.6434350996045826</v>
      </c>
      <c r="K24" s="29"/>
    </row>
    <row r="25" spans="1:11" x14ac:dyDescent="0.2">
      <c r="A25" s="6"/>
      <c r="B25" s="120" t="s">
        <v>335</v>
      </c>
      <c r="C25" s="53">
        <v>16.584800440000002</v>
      </c>
      <c r="D25" s="116">
        <v>11.237801960000001</v>
      </c>
      <c r="E25" s="53">
        <v>-32.24035465089986</v>
      </c>
      <c r="F25" s="53">
        <v>1.8306778474262282</v>
      </c>
      <c r="G25" s="53">
        <v>13.013061710000001</v>
      </c>
      <c r="H25" s="116">
        <v>5.0006122699999995</v>
      </c>
      <c r="I25" s="53">
        <v>-61.572361820452784</v>
      </c>
      <c r="J25" s="53">
        <v>3.8644712915748993</v>
      </c>
      <c r="K25" s="29"/>
    </row>
    <row r="26" spans="1:11" x14ac:dyDescent="0.2">
      <c r="A26" s="6"/>
      <c r="B26" s="120" t="s">
        <v>282</v>
      </c>
      <c r="C26" s="53">
        <v>11.421971759999996</v>
      </c>
      <c r="D26" s="116">
        <v>10.127239539999996</v>
      </c>
      <c r="E26" s="53">
        <v>-11.335452820275583</v>
      </c>
      <c r="F26" s="53">
        <v>1.6497632853335116</v>
      </c>
      <c r="G26" s="53">
        <v>2.7508209200000002</v>
      </c>
      <c r="H26" s="116">
        <v>1.5994821300000002</v>
      </c>
      <c r="I26" s="53">
        <v>-41.854370876312807</v>
      </c>
      <c r="J26" s="53">
        <v>1.2360791917130725</v>
      </c>
      <c r="K26" s="29"/>
    </row>
    <row r="27" spans="1:11" x14ac:dyDescent="0.2">
      <c r="A27" s="6"/>
      <c r="B27" s="120" t="s">
        <v>336</v>
      </c>
      <c r="C27" s="53">
        <v>2.9216822699999998</v>
      </c>
      <c r="D27" s="116">
        <v>9.8893815200000006</v>
      </c>
      <c r="E27" s="53">
        <v>238.48244285645754</v>
      </c>
      <c r="F27" s="53">
        <v>1.6110153691843772</v>
      </c>
      <c r="G27" s="53">
        <v>1.91342123</v>
      </c>
      <c r="H27" s="116">
        <v>3.7859573499999994</v>
      </c>
      <c r="I27" s="53">
        <v>97.863245721382498</v>
      </c>
      <c r="J27" s="53">
        <v>2.925786423789658</v>
      </c>
      <c r="K27" s="29"/>
    </row>
    <row r="28" spans="1:11" x14ac:dyDescent="0.2">
      <c r="A28" s="6"/>
      <c r="B28" s="120" t="s">
        <v>337</v>
      </c>
      <c r="C28" s="53">
        <v>0.10747216999999999</v>
      </c>
      <c r="D28" s="116">
        <v>8.7007051499999992</v>
      </c>
      <c r="E28" s="53">
        <v>7995.7750736772123</v>
      </c>
      <c r="F28" s="53">
        <v>1.4173757672352052</v>
      </c>
      <c r="G28" s="53">
        <v>0</v>
      </c>
      <c r="H28" s="116">
        <v>1.8770106100000001</v>
      </c>
      <c r="I28" s="53" t="s">
        <v>273</v>
      </c>
      <c r="J28" s="53">
        <v>1.4505530972363292</v>
      </c>
      <c r="K28" s="29"/>
    </row>
    <row r="29" spans="1:11" x14ac:dyDescent="0.2">
      <c r="A29" s="6"/>
      <c r="B29" s="120" t="s">
        <v>338</v>
      </c>
      <c r="C29" s="53">
        <v>3.1519010799999996</v>
      </c>
      <c r="D29" s="116">
        <v>7.425413569999999</v>
      </c>
      <c r="E29" s="53">
        <v>135.58523511784833</v>
      </c>
      <c r="F29" s="53">
        <v>1.2096262399855551</v>
      </c>
      <c r="G29" s="53">
        <v>2.4358808899999995</v>
      </c>
      <c r="H29" s="116">
        <v>2.5995078000000005</v>
      </c>
      <c r="I29" s="53">
        <v>6.7173608804821816</v>
      </c>
      <c r="J29" s="53">
        <v>2.0088986553890584</v>
      </c>
      <c r="K29" s="29"/>
    </row>
    <row r="30" spans="1:11" x14ac:dyDescent="0.2">
      <c r="A30" s="6"/>
      <c r="B30" s="120" t="s">
        <v>339</v>
      </c>
      <c r="C30" s="53">
        <v>7.0143113799999934</v>
      </c>
      <c r="D30" s="116">
        <v>7.3525348799999994</v>
      </c>
      <c r="E30" s="53">
        <v>4.8219059815962417</v>
      </c>
      <c r="F30" s="53">
        <v>1.1977540425747686</v>
      </c>
      <c r="G30" s="53">
        <v>1.6987268899999999</v>
      </c>
      <c r="H30" s="116">
        <v>1.689010879999999</v>
      </c>
      <c r="I30" s="53">
        <v>-0.57195833286661779</v>
      </c>
      <c r="J30" s="53">
        <v>1.3052669762212246</v>
      </c>
      <c r="K30" s="29"/>
    </row>
    <row r="31" spans="1:11" x14ac:dyDescent="0.2">
      <c r="A31" s="6"/>
      <c r="B31" s="120" t="s">
        <v>340</v>
      </c>
      <c r="C31" s="53">
        <v>5.7039521099999995</v>
      </c>
      <c r="D31" s="116">
        <v>6.8618041800000018</v>
      </c>
      <c r="E31" s="53">
        <v>20.299119762420361</v>
      </c>
      <c r="F31" s="53">
        <v>1.1178122688418239</v>
      </c>
      <c r="G31" s="53">
        <v>0.91600144999999999</v>
      </c>
      <c r="H31" s="116">
        <v>2.0308242299999999</v>
      </c>
      <c r="I31" s="53">
        <v>121.70535101227186</v>
      </c>
      <c r="J31" s="53">
        <v>1.5694202052321287</v>
      </c>
      <c r="K31" s="29"/>
    </row>
    <row r="32" spans="1:11" x14ac:dyDescent="0.2">
      <c r="A32" s="6"/>
      <c r="B32" s="120" t="s">
        <v>341</v>
      </c>
      <c r="C32" s="53">
        <v>5.179970619999998</v>
      </c>
      <c r="D32" s="116">
        <v>6.4408621699999991</v>
      </c>
      <c r="E32" s="53">
        <v>24.341673775748205</v>
      </c>
      <c r="F32" s="53">
        <v>1.0492393205463306</v>
      </c>
      <c r="G32" s="53">
        <v>0.93658536999999986</v>
      </c>
      <c r="H32" s="116">
        <v>1.4938471000000002</v>
      </c>
      <c r="I32" s="53">
        <v>59.499299033466691</v>
      </c>
      <c r="J32" s="53">
        <v>1.1544444800461244</v>
      </c>
      <c r="K32" s="29"/>
    </row>
    <row r="33" spans="1:11" x14ac:dyDescent="0.2">
      <c r="A33" s="6"/>
      <c r="B33" s="120" t="s">
        <v>342</v>
      </c>
      <c r="C33" s="53">
        <v>6.4919335700000032</v>
      </c>
      <c r="D33" s="116">
        <v>6.4397413500000029</v>
      </c>
      <c r="E33" s="53">
        <v>-0.80395493017960673</v>
      </c>
      <c r="F33" s="53">
        <v>1.0490567349880293</v>
      </c>
      <c r="G33" s="53">
        <v>1.1744404900000003</v>
      </c>
      <c r="H33" s="116">
        <v>1.3245719400000004</v>
      </c>
      <c r="I33" s="53">
        <v>12.783231783842886</v>
      </c>
      <c r="J33" s="53">
        <v>1.0236286997223387</v>
      </c>
      <c r="K33" s="29"/>
    </row>
    <row r="34" spans="1:11" x14ac:dyDescent="0.2">
      <c r="A34" s="6"/>
      <c r="B34" s="120" t="s">
        <v>343</v>
      </c>
      <c r="C34" s="53">
        <v>4.6438263700000029</v>
      </c>
      <c r="D34" s="116">
        <v>6.3838348900000019</v>
      </c>
      <c r="E34" s="53">
        <v>37.469284623576435</v>
      </c>
      <c r="F34" s="53">
        <v>1.0399493741167205</v>
      </c>
      <c r="G34" s="53">
        <v>0.98876617999999994</v>
      </c>
      <c r="H34" s="116">
        <v>1.3710193499999992</v>
      </c>
      <c r="I34" s="53">
        <v>38.659612123869302</v>
      </c>
      <c r="J34" s="53">
        <v>1.059523240794807</v>
      </c>
      <c r="K34" s="29"/>
    </row>
    <row r="35" spans="1:11" x14ac:dyDescent="0.2">
      <c r="A35" s="6"/>
      <c r="B35" s="120" t="s">
        <v>344</v>
      </c>
      <c r="C35" s="53">
        <v>1.13487034</v>
      </c>
      <c r="D35" s="116">
        <v>4.7922993199999997</v>
      </c>
      <c r="E35" s="53">
        <v>322.2772550386681</v>
      </c>
      <c r="F35" s="53">
        <v>0.78068257783747019</v>
      </c>
      <c r="G35" s="53">
        <v>0.61677034000000008</v>
      </c>
      <c r="H35" s="116">
        <v>1.4355799999999999</v>
      </c>
      <c r="I35" s="53">
        <v>132.75762579633769</v>
      </c>
      <c r="J35" s="53">
        <v>1.1094156869632874</v>
      </c>
      <c r="K35" s="29"/>
    </row>
    <row r="36" spans="1:11" x14ac:dyDescent="0.2">
      <c r="A36" s="6"/>
      <c r="B36" s="115" t="s">
        <v>2</v>
      </c>
      <c r="C36" s="53">
        <v>512.63104657999338</v>
      </c>
      <c r="D36" s="116">
        <v>270.66518852000115</v>
      </c>
      <c r="E36" s="53">
        <v>-47.200781083054189</v>
      </c>
      <c r="F36" s="53">
        <v>44.092320407202642</v>
      </c>
      <c r="G36" s="53">
        <v>92.446712860000261</v>
      </c>
      <c r="H36" s="116">
        <v>61.696433719999675</v>
      </c>
      <c r="I36" s="53">
        <v>-33.262706902914211</v>
      </c>
      <c r="J36" s="53">
        <v>47.678980898771492</v>
      </c>
      <c r="K36" s="29"/>
    </row>
    <row r="37" spans="1:11" ht="13.1" x14ac:dyDescent="0.25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0.9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51"/>
  <sheetViews>
    <sheetView zoomScaleNormal="100" zoomScaleSheetLayoutView="50" workbookViewId="0">
      <selection activeCell="Q20" sqref="Q20"/>
    </sheetView>
  </sheetViews>
  <sheetFormatPr baseColWidth="10" defaultColWidth="10.88671875" defaultRowHeight="12.45" x14ac:dyDescent="0.2"/>
  <cols>
    <col min="1" max="1" width="1.88671875" style="5" customWidth="1"/>
    <col min="2" max="2" width="43.6640625" style="5" bestFit="1" customWidth="1"/>
    <col min="3" max="3" width="12.33203125" style="5" customWidth="1"/>
    <col min="4" max="4" width="13" style="5" customWidth="1"/>
    <col min="5" max="5" width="11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9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178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116">
        <v>630.86897360999831</v>
      </c>
      <c r="D13" s="116">
        <v>567.51798217000464</v>
      </c>
      <c r="E13" s="116">
        <v>-10.041861953914555</v>
      </c>
      <c r="F13" s="70">
        <v>100</v>
      </c>
      <c r="G13" s="116">
        <v>118.61822992000035</v>
      </c>
      <c r="H13" s="116">
        <v>117.60762397000011</v>
      </c>
      <c r="I13" s="116">
        <v>-0.85198198513147805</v>
      </c>
      <c r="J13" s="70">
        <v>100</v>
      </c>
      <c r="K13" s="29"/>
    </row>
    <row r="14" spans="1:14" x14ac:dyDescent="0.2">
      <c r="A14" s="6"/>
      <c r="B14" s="120" t="s">
        <v>282</v>
      </c>
      <c r="C14" s="53">
        <v>97.728781280000007</v>
      </c>
      <c r="D14" s="116">
        <v>81.909501660000032</v>
      </c>
      <c r="E14" s="53">
        <v>-16.186919976702253</v>
      </c>
      <c r="F14" s="53">
        <v>14.43293503173321</v>
      </c>
      <c r="G14" s="53">
        <v>25.934535330000003</v>
      </c>
      <c r="H14" s="116">
        <v>11.48553246</v>
      </c>
      <c r="I14" s="53">
        <v>-55.71336708426</v>
      </c>
      <c r="J14" s="53">
        <v>9.7659761096183537</v>
      </c>
      <c r="K14" s="29"/>
    </row>
    <row r="15" spans="1:14" x14ac:dyDescent="0.2">
      <c r="A15" s="6"/>
      <c r="B15" s="120" t="s">
        <v>301</v>
      </c>
      <c r="C15" s="53">
        <v>22.830864269999992</v>
      </c>
      <c r="D15" s="116">
        <v>30.024293409999999</v>
      </c>
      <c r="E15" s="53">
        <v>31.507476260774993</v>
      </c>
      <c r="F15" s="53">
        <v>5.2904567526119335</v>
      </c>
      <c r="G15" s="53">
        <v>1.6699512999999999</v>
      </c>
      <c r="H15" s="116">
        <v>11.630482350000001</v>
      </c>
      <c r="I15" s="53">
        <v>596.45637869798963</v>
      </c>
      <c r="J15" s="53">
        <v>9.8892248286274</v>
      </c>
      <c r="K15" s="29"/>
    </row>
    <row r="16" spans="1:14" x14ac:dyDescent="0.2">
      <c r="A16" s="6"/>
      <c r="B16" s="120" t="s">
        <v>289</v>
      </c>
      <c r="C16" s="53">
        <v>34.496416230000008</v>
      </c>
      <c r="D16" s="116">
        <v>27.936816040000004</v>
      </c>
      <c r="E16" s="53">
        <v>-19.015309144766778</v>
      </c>
      <c r="F16" s="53">
        <v>4.9226309857493291</v>
      </c>
      <c r="G16" s="53">
        <v>5.7779746000000003</v>
      </c>
      <c r="H16" s="116">
        <v>10.27853711</v>
      </c>
      <c r="I16" s="53">
        <v>77.891697723974062</v>
      </c>
      <c r="J16" s="53">
        <v>8.7396860535350136</v>
      </c>
      <c r="K16" s="29"/>
    </row>
    <row r="17" spans="1:11" x14ac:dyDescent="0.2">
      <c r="A17" s="6"/>
      <c r="B17" s="120" t="s">
        <v>302</v>
      </c>
      <c r="C17" s="53">
        <v>15.399538930000002</v>
      </c>
      <c r="D17" s="116">
        <v>20.77013462</v>
      </c>
      <c r="E17" s="53">
        <v>34.875042132186728</v>
      </c>
      <c r="F17" s="53">
        <v>3.659819648459727</v>
      </c>
      <c r="G17" s="53">
        <v>0.89192145999999994</v>
      </c>
      <c r="H17" s="116">
        <v>5.0124849900000008</v>
      </c>
      <c r="I17" s="53">
        <v>461.98726174836082</v>
      </c>
      <c r="J17" s="53">
        <v>4.2620408616354748</v>
      </c>
      <c r="K17" s="29"/>
    </row>
    <row r="18" spans="1:11" x14ac:dyDescent="0.2">
      <c r="A18" s="6"/>
      <c r="B18" s="120" t="s">
        <v>303</v>
      </c>
      <c r="C18" s="53">
        <v>14.060113020000005</v>
      </c>
      <c r="D18" s="116">
        <v>18.97964739</v>
      </c>
      <c r="E18" s="53">
        <v>34.989294630862048</v>
      </c>
      <c r="F18" s="53">
        <v>3.3443252877077105</v>
      </c>
      <c r="G18" s="53">
        <v>2.6719016199999999</v>
      </c>
      <c r="H18" s="116">
        <v>3.7462603800000003</v>
      </c>
      <c r="I18" s="53">
        <v>40.209517893851213</v>
      </c>
      <c r="J18" s="53">
        <v>3.1853890534814426</v>
      </c>
      <c r="K18" s="29"/>
    </row>
    <row r="19" spans="1:11" x14ac:dyDescent="0.2">
      <c r="A19" s="6"/>
      <c r="B19" s="120" t="s">
        <v>304</v>
      </c>
      <c r="C19" s="53">
        <v>15.266554410000012</v>
      </c>
      <c r="D19" s="116">
        <v>18.467805019999979</v>
      </c>
      <c r="E19" s="53">
        <v>20.969044645090705</v>
      </c>
      <c r="F19" s="53">
        <v>3.2541356574086135</v>
      </c>
      <c r="G19" s="53">
        <v>3.0714284699999972</v>
      </c>
      <c r="H19" s="116">
        <v>3.9518459799999959</v>
      </c>
      <c r="I19" s="53">
        <v>28.664757086138472</v>
      </c>
      <c r="J19" s="53">
        <v>3.3601954079167955</v>
      </c>
      <c r="K19" s="29"/>
    </row>
    <row r="20" spans="1:11" x14ac:dyDescent="0.2">
      <c r="A20" s="6"/>
      <c r="B20" s="120" t="s">
        <v>305</v>
      </c>
      <c r="C20" s="53">
        <v>3.5575905899999993</v>
      </c>
      <c r="D20" s="116">
        <v>17.73274958</v>
      </c>
      <c r="E20" s="53">
        <v>398.44829334338903</v>
      </c>
      <c r="F20" s="53">
        <v>3.1246145738317783</v>
      </c>
      <c r="G20" s="53">
        <v>3.0572667699999996</v>
      </c>
      <c r="H20" s="116">
        <v>1.1197395299999999</v>
      </c>
      <c r="I20" s="53">
        <v>-63.374490542086392</v>
      </c>
      <c r="J20" s="53">
        <v>0.95209774009687353</v>
      </c>
      <c r="K20" s="29"/>
    </row>
    <row r="21" spans="1:11" x14ac:dyDescent="0.2">
      <c r="A21" s="6"/>
      <c r="B21" s="120" t="s">
        <v>306</v>
      </c>
      <c r="C21" s="53">
        <v>11.189470549999999</v>
      </c>
      <c r="D21" s="116">
        <v>16.771238879999999</v>
      </c>
      <c r="E21" s="53">
        <v>49.884114758226872</v>
      </c>
      <c r="F21" s="53">
        <v>2.955190744066333</v>
      </c>
      <c r="G21" s="53">
        <v>0.49488211999999998</v>
      </c>
      <c r="H21" s="116">
        <v>4.6549420499999998</v>
      </c>
      <c r="I21" s="53">
        <v>840.6163330370473</v>
      </c>
      <c r="J21" s="53">
        <v>3.9580274584812662</v>
      </c>
      <c r="K21" s="29"/>
    </row>
    <row r="22" spans="1:11" x14ac:dyDescent="0.2">
      <c r="A22" s="6"/>
      <c r="B22" s="120" t="s">
        <v>307</v>
      </c>
      <c r="C22" s="53">
        <v>0</v>
      </c>
      <c r="D22" s="116">
        <v>13.30315922</v>
      </c>
      <c r="E22" s="53" t="s">
        <v>273</v>
      </c>
      <c r="F22" s="53">
        <v>2.3440947490567674</v>
      </c>
      <c r="G22" s="53">
        <v>0</v>
      </c>
      <c r="H22" s="116">
        <v>3.6937031500000006</v>
      </c>
      <c r="I22" s="53" t="s">
        <v>273</v>
      </c>
      <c r="J22" s="53">
        <v>3.1407004285217153</v>
      </c>
      <c r="K22" s="29"/>
    </row>
    <row r="23" spans="1:11" x14ac:dyDescent="0.2">
      <c r="A23" s="6"/>
      <c r="B23" s="120" t="s">
        <v>308</v>
      </c>
      <c r="C23" s="53">
        <v>4.3177769000000001</v>
      </c>
      <c r="D23" s="116">
        <v>12.392780050000002</v>
      </c>
      <c r="E23" s="53">
        <v>187.01760968705915</v>
      </c>
      <c r="F23" s="53">
        <v>2.1836805950384219</v>
      </c>
      <c r="G23" s="53">
        <v>1.3435872600000001</v>
      </c>
      <c r="H23" s="116">
        <v>2.4750183400000001</v>
      </c>
      <c r="I23" s="53">
        <v>84.209720773922797</v>
      </c>
      <c r="J23" s="53">
        <v>2.1044709997978863</v>
      </c>
      <c r="K23" s="29"/>
    </row>
    <row r="24" spans="1:11" x14ac:dyDescent="0.2">
      <c r="A24" s="6"/>
      <c r="B24" s="120" t="s">
        <v>309</v>
      </c>
      <c r="C24" s="53">
        <v>4.6776131100000011</v>
      </c>
      <c r="D24" s="116">
        <v>11.585879910000001</v>
      </c>
      <c r="E24" s="53">
        <v>147.68786211136643</v>
      </c>
      <c r="F24" s="53">
        <v>2.0415000535664714</v>
      </c>
      <c r="G24" s="53">
        <v>0.79743512999999999</v>
      </c>
      <c r="H24" s="116">
        <v>1.1607703999999996</v>
      </c>
      <c r="I24" s="53">
        <v>45.562987675248223</v>
      </c>
      <c r="J24" s="53">
        <v>0.98698567390162928</v>
      </c>
      <c r="K24" s="29"/>
    </row>
    <row r="25" spans="1:11" x14ac:dyDescent="0.2">
      <c r="A25" s="6"/>
      <c r="B25" s="120" t="s">
        <v>310</v>
      </c>
      <c r="C25" s="53">
        <v>8.7969390000000072</v>
      </c>
      <c r="D25" s="116">
        <v>10.851694100000012</v>
      </c>
      <c r="E25" s="53">
        <v>23.357614506591485</v>
      </c>
      <c r="F25" s="53">
        <v>1.9121322039006861</v>
      </c>
      <c r="G25" s="53">
        <v>2.5037701400000012</v>
      </c>
      <c r="H25" s="116">
        <v>2.0464379499999996</v>
      </c>
      <c r="I25" s="53">
        <v>-18.265741838426163</v>
      </c>
      <c r="J25" s="53">
        <v>1.7400555175929873</v>
      </c>
      <c r="K25" s="29"/>
    </row>
    <row r="26" spans="1:11" x14ac:dyDescent="0.2">
      <c r="A26" s="6"/>
      <c r="B26" s="120" t="s">
        <v>311</v>
      </c>
      <c r="C26" s="53">
        <v>0</v>
      </c>
      <c r="D26" s="116">
        <v>8.1757734600000003</v>
      </c>
      <c r="E26" s="53" t="s">
        <v>273</v>
      </c>
      <c r="F26" s="53">
        <v>1.4406192784832113</v>
      </c>
      <c r="G26" s="53">
        <v>0</v>
      </c>
      <c r="H26" s="116">
        <v>1.4822426499999999</v>
      </c>
      <c r="I26" s="53" t="s">
        <v>273</v>
      </c>
      <c r="J26" s="53">
        <v>1.2603287099636475</v>
      </c>
      <c r="K26" s="29"/>
    </row>
    <row r="27" spans="1:11" x14ac:dyDescent="0.2">
      <c r="A27" s="6"/>
      <c r="B27" s="120" t="s">
        <v>312</v>
      </c>
      <c r="C27" s="53">
        <v>7.2813442899999972</v>
      </c>
      <c r="D27" s="116">
        <v>8.0773550099999962</v>
      </c>
      <c r="E27" s="53">
        <v>10.932194500035086</v>
      </c>
      <c r="F27" s="53">
        <v>1.4232773698403021</v>
      </c>
      <c r="G27" s="53">
        <v>1.594941149999999</v>
      </c>
      <c r="H27" s="116">
        <v>2.2344442399999993</v>
      </c>
      <c r="I27" s="53">
        <v>40.095717011251523</v>
      </c>
      <c r="J27" s="53">
        <v>1.8999144482078574</v>
      </c>
      <c r="K27" s="29"/>
    </row>
    <row r="28" spans="1:11" x14ac:dyDescent="0.2">
      <c r="A28" s="6"/>
      <c r="B28" s="120" t="s">
        <v>313</v>
      </c>
      <c r="C28" s="53">
        <v>0</v>
      </c>
      <c r="D28" s="116">
        <v>6.3395774500000002</v>
      </c>
      <c r="E28" s="53" t="s">
        <v>273</v>
      </c>
      <c r="F28" s="53">
        <v>1.1170707623676546</v>
      </c>
      <c r="G28" s="53">
        <v>0</v>
      </c>
      <c r="H28" s="116">
        <v>0.95068361999999995</v>
      </c>
      <c r="I28" s="53" t="s">
        <v>273</v>
      </c>
      <c r="J28" s="53">
        <v>0.80835203357437513</v>
      </c>
      <c r="K28" s="29"/>
    </row>
    <row r="29" spans="1:11" x14ac:dyDescent="0.2">
      <c r="A29" s="6"/>
      <c r="B29" s="120" t="s">
        <v>314</v>
      </c>
      <c r="C29" s="53">
        <v>3.4298815</v>
      </c>
      <c r="D29" s="116">
        <v>5.5019750300000005</v>
      </c>
      <c r="E29" s="53">
        <v>60.412977241342027</v>
      </c>
      <c r="F29" s="53">
        <v>0.96948029892590071</v>
      </c>
      <c r="G29" s="53">
        <v>0</v>
      </c>
      <c r="H29" s="116">
        <v>0</v>
      </c>
      <c r="I29" s="53" t="s">
        <v>273</v>
      </c>
      <c r="J29" s="53">
        <v>0</v>
      </c>
      <c r="K29" s="29"/>
    </row>
    <row r="30" spans="1:11" x14ac:dyDescent="0.2">
      <c r="A30" s="6"/>
      <c r="B30" s="120" t="s">
        <v>315</v>
      </c>
      <c r="C30" s="53">
        <v>5.8384562599999974</v>
      </c>
      <c r="D30" s="116">
        <v>5.3111574299999962</v>
      </c>
      <c r="E30" s="53">
        <v>-9.0314769267450412</v>
      </c>
      <c r="F30" s="53">
        <v>0.93585711763561275</v>
      </c>
      <c r="G30" s="53">
        <v>1.4618618999999997</v>
      </c>
      <c r="H30" s="116">
        <v>1.6039916999999999</v>
      </c>
      <c r="I30" s="53">
        <v>9.7225189328759676</v>
      </c>
      <c r="J30" s="53">
        <v>1.3638501024467202</v>
      </c>
      <c r="K30" s="29"/>
    </row>
    <row r="31" spans="1:11" x14ac:dyDescent="0.2">
      <c r="A31" s="6"/>
      <c r="B31" s="120" t="s">
        <v>316</v>
      </c>
      <c r="C31" s="53">
        <v>0.76350456999999994</v>
      </c>
      <c r="D31" s="116">
        <v>4.459543789999997</v>
      </c>
      <c r="E31" s="53">
        <v>484.08868331986508</v>
      </c>
      <c r="F31" s="53">
        <v>0.78579779497878621</v>
      </c>
      <c r="G31" s="53">
        <v>0.10646526000000002</v>
      </c>
      <c r="H31" s="116">
        <v>0.18824181000000004</v>
      </c>
      <c r="I31" s="53">
        <v>76.810548342247984</v>
      </c>
      <c r="J31" s="53">
        <v>0.16005918974097941</v>
      </c>
      <c r="K31" s="29"/>
    </row>
    <row r="32" spans="1:11" x14ac:dyDescent="0.2">
      <c r="A32" s="6"/>
      <c r="B32" s="120" t="s">
        <v>317</v>
      </c>
      <c r="C32" s="53">
        <v>3.4902590400000002</v>
      </c>
      <c r="D32" s="116">
        <v>4.3143360699999995</v>
      </c>
      <c r="E32" s="53">
        <v>23.610769875693794</v>
      </c>
      <c r="F32" s="53">
        <v>0.7602113422914597</v>
      </c>
      <c r="G32" s="53">
        <v>0.32802166999999999</v>
      </c>
      <c r="H32" s="116">
        <v>0.53289073000000009</v>
      </c>
      <c r="I32" s="53">
        <v>62.45595298627682</v>
      </c>
      <c r="J32" s="53">
        <v>0.45310900094022166</v>
      </c>
      <c r="K32" s="29"/>
    </row>
    <row r="33" spans="1:11" x14ac:dyDescent="0.2">
      <c r="A33" s="6"/>
      <c r="B33" s="120" t="s">
        <v>318</v>
      </c>
      <c r="C33" s="53">
        <v>2.1490969500000001</v>
      </c>
      <c r="D33" s="116">
        <v>4.227207759999998</v>
      </c>
      <c r="E33" s="53">
        <v>96.696931704267584</v>
      </c>
      <c r="F33" s="53">
        <v>0.74485882259387215</v>
      </c>
      <c r="G33" s="53">
        <v>0.87236513000000016</v>
      </c>
      <c r="H33" s="116">
        <v>1.7104569399999998</v>
      </c>
      <c r="I33" s="53">
        <v>96.071218481646497</v>
      </c>
      <c r="J33" s="53">
        <v>1.4543759003551597</v>
      </c>
      <c r="K33" s="29"/>
    </row>
    <row r="34" spans="1:11" x14ac:dyDescent="0.2">
      <c r="A34" s="6"/>
      <c r="B34" s="120" t="s">
        <v>319</v>
      </c>
      <c r="C34" s="53">
        <v>3.1144321700000006</v>
      </c>
      <c r="D34" s="116">
        <v>4.0201084500000004</v>
      </c>
      <c r="E34" s="53">
        <v>29.079980894237934</v>
      </c>
      <c r="F34" s="53">
        <v>0.70836670842189176</v>
      </c>
      <c r="G34" s="53">
        <v>0.74667501999999986</v>
      </c>
      <c r="H34" s="116">
        <v>0.63880343000000006</v>
      </c>
      <c r="I34" s="53">
        <v>-14.446926321440323</v>
      </c>
      <c r="J34" s="53">
        <v>0.54316498236793642</v>
      </c>
      <c r="K34" s="29"/>
    </row>
    <row r="35" spans="1:11" x14ac:dyDescent="0.2">
      <c r="A35" s="6"/>
      <c r="B35" s="120" t="s">
        <v>320</v>
      </c>
      <c r="C35" s="53">
        <v>4.9016584999999999</v>
      </c>
      <c r="D35" s="116">
        <v>3.96186609</v>
      </c>
      <c r="E35" s="53">
        <v>-19.172947482979485</v>
      </c>
      <c r="F35" s="53">
        <v>0.69810406268557501</v>
      </c>
      <c r="G35" s="53">
        <v>2.4016584999999999</v>
      </c>
      <c r="H35" s="116">
        <v>0</v>
      </c>
      <c r="I35" s="53" t="s">
        <v>273</v>
      </c>
      <c r="J35" s="53">
        <v>0</v>
      </c>
      <c r="K35" s="29"/>
    </row>
    <row r="36" spans="1:11" x14ac:dyDescent="0.2">
      <c r="A36" s="6"/>
      <c r="B36" s="120" t="s">
        <v>321</v>
      </c>
      <c r="C36" s="53">
        <v>0.47551316999999999</v>
      </c>
      <c r="D36" s="116">
        <v>3.91726105</v>
      </c>
      <c r="E36" s="53">
        <v>723.7965417445746</v>
      </c>
      <c r="F36" s="53">
        <v>0.69024439278939931</v>
      </c>
      <c r="G36" s="53">
        <v>5.6010000000000001E-5</v>
      </c>
      <c r="H36" s="116">
        <v>8.8417000000000009E-3</v>
      </c>
      <c r="I36" s="53">
        <v>15685.931083735048</v>
      </c>
      <c r="J36" s="53">
        <v>7.5179649937111067E-3</v>
      </c>
      <c r="K36" s="29"/>
    </row>
    <row r="37" spans="1:11" x14ac:dyDescent="0.2">
      <c r="A37" s="6"/>
      <c r="B37" s="120" t="s">
        <v>322</v>
      </c>
      <c r="C37" s="53">
        <v>7.0460907399999959</v>
      </c>
      <c r="D37" s="116">
        <v>3.7761443100000016</v>
      </c>
      <c r="E37" s="53">
        <v>-46.407952305195487</v>
      </c>
      <c r="F37" s="53">
        <v>0.66537879479364703</v>
      </c>
      <c r="G37" s="53">
        <v>0.79542142999999998</v>
      </c>
      <c r="H37" s="116">
        <v>1.6203820000000002</v>
      </c>
      <c r="I37" s="53">
        <v>103.71364648800072</v>
      </c>
      <c r="J37" s="53">
        <v>1.3777865288846705</v>
      </c>
      <c r="K37" s="29"/>
    </row>
    <row r="38" spans="1:11" x14ac:dyDescent="0.2">
      <c r="A38" s="6"/>
      <c r="B38" s="120" t="s">
        <v>323</v>
      </c>
      <c r="C38" s="53">
        <v>2.6639426199999989</v>
      </c>
      <c r="D38" s="116">
        <v>3.2226866499999973</v>
      </c>
      <c r="E38" s="53">
        <v>20.974326766842989</v>
      </c>
      <c r="F38" s="53">
        <v>0.56785630609932203</v>
      </c>
      <c r="G38" s="53">
        <v>0.51108995999999995</v>
      </c>
      <c r="H38" s="116">
        <v>0.89935664999999987</v>
      </c>
      <c r="I38" s="53">
        <v>75.968365725673806</v>
      </c>
      <c r="J38" s="53">
        <v>0.76470948025394336</v>
      </c>
      <c r="K38" s="29"/>
    </row>
    <row r="39" spans="1:11" x14ac:dyDescent="0.2">
      <c r="A39" s="6"/>
      <c r="B39" s="120" t="s">
        <v>324</v>
      </c>
      <c r="C39" s="53">
        <v>1.4310162900000001</v>
      </c>
      <c r="D39" s="116">
        <v>2.818257200000001</v>
      </c>
      <c r="E39" s="53">
        <v>96.940958652539223</v>
      </c>
      <c r="F39" s="53">
        <v>0.49659346285802253</v>
      </c>
      <c r="G39" s="53">
        <v>0.12832466999999997</v>
      </c>
      <c r="H39" s="116">
        <v>0.65986573999999998</v>
      </c>
      <c r="I39" s="53">
        <v>414.21580901006809</v>
      </c>
      <c r="J39" s="53">
        <v>0.56107394888644424</v>
      </c>
      <c r="K39" s="29"/>
    </row>
    <row r="40" spans="1:11" x14ac:dyDescent="0.2">
      <c r="A40" s="6"/>
      <c r="B40" s="115" t="s">
        <v>2</v>
      </c>
      <c r="C40" s="53">
        <v>355.96211921999821</v>
      </c>
      <c r="D40" s="116">
        <v>218.66903254000459</v>
      </c>
      <c r="E40" s="53">
        <v>-38.569577847451022</v>
      </c>
      <c r="F40" s="53">
        <v>38.530767202104357</v>
      </c>
      <c r="G40" s="53">
        <v>61.45669502000036</v>
      </c>
      <c r="H40" s="116">
        <v>43.821668070000101</v>
      </c>
      <c r="I40" s="53">
        <v>-28.695046071483588</v>
      </c>
      <c r="J40" s="53">
        <v>37.260907576177487</v>
      </c>
      <c r="K40" s="29"/>
    </row>
    <row r="41" spans="1:11" ht="13.1" x14ac:dyDescent="0.25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0.95" x14ac:dyDescent="0.2">
      <c r="A42" s="24"/>
      <c r="B42" s="138" t="s">
        <v>167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61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36.88671875" style="5" bestFit="1" customWidth="1"/>
    <col min="3" max="4" width="13" style="5" customWidth="1"/>
    <col min="5" max="5" width="10.8867187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6640625" style="5" customWidth="1"/>
    <col min="10" max="10" width="9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55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  <c r="L10" s="15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13688.375259950031</v>
      </c>
      <c r="D13" s="50">
        <v>12940.310068670033</v>
      </c>
      <c r="E13" s="68">
        <v>-5.4649670035618936</v>
      </c>
      <c r="F13" s="50">
        <v>100</v>
      </c>
      <c r="G13" s="50">
        <v>2845.5117916999993</v>
      </c>
      <c r="H13" s="50">
        <v>2856.5630847299985</v>
      </c>
      <c r="I13" s="68">
        <v>0.3883762865518392</v>
      </c>
      <c r="J13" s="50">
        <v>100</v>
      </c>
      <c r="K13" s="29"/>
    </row>
    <row r="14" spans="1:14" x14ac:dyDescent="0.2">
      <c r="A14" s="6"/>
      <c r="B14" s="115" t="s">
        <v>186</v>
      </c>
      <c r="C14" s="53">
        <v>1707.5110265399878</v>
      </c>
      <c r="D14" s="116">
        <v>1583.1716714600007</v>
      </c>
      <c r="E14" s="53">
        <v>-7.2819064209466378</v>
      </c>
      <c r="F14" s="53">
        <v>12.234418364464387</v>
      </c>
      <c r="G14" s="53">
        <v>307.07529693999857</v>
      </c>
      <c r="H14" s="116">
        <v>302.69265399000005</v>
      </c>
      <c r="I14" s="53">
        <v>-1.4272209434205485</v>
      </c>
      <c r="J14" s="53">
        <v>10.596393113391034</v>
      </c>
      <c r="K14" s="29"/>
    </row>
    <row r="15" spans="1:14" x14ac:dyDescent="0.2">
      <c r="A15" s="6"/>
      <c r="B15" s="115" t="s">
        <v>87</v>
      </c>
      <c r="C15" s="53">
        <v>1355.61343459</v>
      </c>
      <c r="D15" s="116">
        <v>1536.4407544600026</v>
      </c>
      <c r="E15" s="53">
        <v>13.339150767909969</v>
      </c>
      <c r="F15" s="53">
        <v>11.873291646850882</v>
      </c>
      <c r="G15" s="53">
        <v>263.99842314000011</v>
      </c>
      <c r="H15" s="116">
        <v>304.8692184500008</v>
      </c>
      <c r="I15" s="53">
        <v>15.481454329871758</v>
      </c>
      <c r="J15" s="53">
        <v>10.672588331050877</v>
      </c>
      <c r="K15" s="29"/>
    </row>
    <row r="16" spans="1:14" x14ac:dyDescent="0.2">
      <c r="A16" s="6"/>
      <c r="B16" s="115" t="s">
        <v>187</v>
      </c>
      <c r="C16" s="53">
        <v>1864.4294900999996</v>
      </c>
      <c r="D16" s="116">
        <v>1434.88611926</v>
      </c>
      <c r="E16" s="53">
        <v>-23.03886379832797</v>
      </c>
      <c r="F16" s="53">
        <v>11.088498742653957</v>
      </c>
      <c r="G16" s="53">
        <v>362.24040242999996</v>
      </c>
      <c r="H16" s="116">
        <v>483.59860946000032</v>
      </c>
      <c r="I16" s="53">
        <v>33.502117990124482</v>
      </c>
      <c r="J16" s="53">
        <v>16.929386648070821</v>
      </c>
      <c r="K16" s="29"/>
    </row>
    <row r="17" spans="1:11" x14ac:dyDescent="0.2">
      <c r="A17" s="6"/>
      <c r="B17" s="115" t="s">
        <v>189</v>
      </c>
      <c r="C17" s="53">
        <v>1157.1390836900068</v>
      </c>
      <c r="D17" s="116">
        <v>1255.081393860014</v>
      </c>
      <c r="E17" s="53">
        <v>8.4641778633626643</v>
      </c>
      <c r="F17" s="53">
        <v>9.6990055663249475</v>
      </c>
      <c r="G17" s="53">
        <v>253.31048238999986</v>
      </c>
      <c r="H17" s="116">
        <v>266.50679269999887</v>
      </c>
      <c r="I17" s="53">
        <v>5.2095397653863396</v>
      </c>
      <c r="J17" s="53">
        <v>9.3296309164195836</v>
      </c>
      <c r="K17" s="29"/>
    </row>
    <row r="18" spans="1:11" x14ac:dyDescent="0.2">
      <c r="A18" s="6"/>
      <c r="B18" s="115" t="s">
        <v>188</v>
      </c>
      <c r="C18" s="53">
        <v>1397.9217741800278</v>
      </c>
      <c r="D18" s="116">
        <v>1176.0591924800005</v>
      </c>
      <c r="E18" s="53">
        <v>-15.870886754744495</v>
      </c>
      <c r="F18" s="53">
        <v>9.0883385810620876</v>
      </c>
      <c r="G18" s="53">
        <v>342.84118711000133</v>
      </c>
      <c r="H18" s="116">
        <v>236.08405939999972</v>
      </c>
      <c r="I18" s="53">
        <v>-31.138944713707449</v>
      </c>
      <c r="J18" s="53">
        <v>8.264619138362713</v>
      </c>
      <c r="K18" s="29"/>
    </row>
    <row r="19" spans="1:11" x14ac:dyDescent="0.2">
      <c r="A19" s="6"/>
      <c r="B19" s="115" t="s">
        <v>190</v>
      </c>
      <c r="C19" s="53">
        <v>897.59861965001187</v>
      </c>
      <c r="D19" s="116">
        <v>1012.181778620004</v>
      </c>
      <c r="E19" s="53">
        <v>12.765523081426977</v>
      </c>
      <c r="F19" s="53">
        <v>7.8219283251226841</v>
      </c>
      <c r="G19" s="53">
        <v>202.24123817000009</v>
      </c>
      <c r="H19" s="116">
        <v>197.07349380000045</v>
      </c>
      <c r="I19" s="53">
        <v>-2.5552377036258678</v>
      </c>
      <c r="J19" s="53">
        <v>6.8989722248205751</v>
      </c>
      <c r="K19" s="29"/>
    </row>
    <row r="20" spans="1:11" x14ac:dyDescent="0.2">
      <c r="A20" s="6"/>
      <c r="B20" s="115" t="s">
        <v>195</v>
      </c>
      <c r="C20" s="53">
        <v>654.63451973000167</v>
      </c>
      <c r="D20" s="116">
        <v>697.90580882999973</v>
      </c>
      <c r="E20" s="53">
        <v>6.6099919567096599</v>
      </c>
      <c r="F20" s="53">
        <v>5.3932695980733056</v>
      </c>
      <c r="G20" s="53">
        <v>135.72947214000004</v>
      </c>
      <c r="H20" s="116">
        <v>157.66743272000011</v>
      </c>
      <c r="I20" s="53">
        <v>16.163004419093198</v>
      </c>
      <c r="J20" s="53">
        <v>5.5194801600155374</v>
      </c>
      <c r="K20" s="29"/>
    </row>
    <row r="21" spans="1:11" x14ac:dyDescent="0.2">
      <c r="A21" s="6"/>
      <c r="B21" s="115" t="s">
        <v>191</v>
      </c>
      <c r="C21" s="53">
        <v>785.14719005999859</v>
      </c>
      <c r="D21" s="116">
        <v>565.33015670000259</v>
      </c>
      <c r="E21" s="53">
        <v>-27.996920340910634</v>
      </c>
      <c r="F21" s="53">
        <v>4.3687527864477635</v>
      </c>
      <c r="G21" s="53">
        <v>136.55180616000001</v>
      </c>
      <c r="H21" s="116">
        <v>91.423804609999905</v>
      </c>
      <c r="I21" s="53">
        <v>-33.048264112393269</v>
      </c>
      <c r="J21" s="53">
        <v>3.2004826043826458</v>
      </c>
      <c r="K21" s="29"/>
    </row>
    <row r="22" spans="1:11" x14ac:dyDescent="0.2">
      <c r="A22" s="6"/>
      <c r="B22" s="115" t="s">
        <v>192</v>
      </c>
      <c r="C22" s="53">
        <v>525.37102598000138</v>
      </c>
      <c r="D22" s="116">
        <v>505.97633009000015</v>
      </c>
      <c r="E22" s="53">
        <v>-3.6916188618935197</v>
      </c>
      <c r="F22" s="53">
        <v>3.9100788729554989</v>
      </c>
      <c r="G22" s="53">
        <v>112.41439843999977</v>
      </c>
      <c r="H22" s="116">
        <v>111.01986764999991</v>
      </c>
      <c r="I22" s="53">
        <v>-1.2405268447388318</v>
      </c>
      <c r="J22" s="53">
        <v>3.8864840144250996</v>
      </c>
      <c r="K22" s="29"/>
    </row>
    <row r="23" spans="1:11" x14ac:dyDescent="0.2">
      <c r="A23" s="6"/>
      <c r="B23" s="115" t="s">
        <v>299</v>
      </c>
      <c r="C23" s="53">
        <v>546.25188324999908</v>
      </c>
      <c r="D23" s="116">
        <v>502.1654917099994</v>
      </c>
      <c r="E23" s="53">
        <v>-8.0707074688148968</v>
      </c>
      <c r="F23" s="53">
        <v>3.8806295138614901</v>
      </c>
      <c r="G23" s="53">
        <v>112.07381107999993</v>
      </c>
      <c r="H23" s="116">
        <v>119.94144757000002</v>
      </c>
      <c r="I23" s="53">
        <v>7.020049032136555</v>
      </c>
      <c r="J23" s="53">
        <v>4.1988026874378255</v>
      </c>
      <c r="K23" s="29"/>
    </row>
    <row r="24" spans="1:11" x14ac:dyDescent="0.2">
      <c r="A24" s="6"/>
      <c r="B24" s="115" t="s">
        <v>193</v>
      </c>
      <c r="C24" s="53">
        <v>352.49788638000007</v>
      </c>
      <c r="D24" s="116">
        <v>424.13304952000567</v>
      </c>
      <c r="E24" s="53">
        <v>20.322153949820109</v>
      </c>
      <c r="F24" s="53">
        <v>3.2776111798656213</v>
      </c>
      <c r="G24" s="53">
        <v>80.271944209999731</v>
      </c>
      <c r="H24" s="116">
        <v>96.269965649999818</v>
      </c>
      <c r="I24" s="53">
        <v>19.929779448405547</v>
      </c>
      <c r="J24" s="53">
        <v>3.3701326662316378</v>
      </c>
      <c r="K24" s="29"/>
    </row>
    <row r="25" spans="1:11" x14ac:dyDescent="0.2">
      <c r="A25" s="6"/>
      <c r="B25" s="115" t="s">
        <v>194</v>
      </c>
      <c r="C25" s="53">
        <v>466.28590544000053</v>
      </c>
      <c r="D25" s="116">
        <v>358.84055912999878</v>
      </c>
      <c r="E25" s="53">
        <v>-23.04280379408279</v>
      </c>
      <c r="F25" s="53">
        <v>2.7730445192251825</v>
      </c>
      <c r="G25" s="53">
        <v>90.928205580000167</v>
      </c>
      <c r="H25" s="116">
        <v>83.733141300000156</v>
      </c>
      <c r="I25" s="53">
        <v>-7.9129069292692371</v>
      </c>
      <c r="J25" s="53">
        <v>2.9312547567250586</v>
      </c>
      <c r="K25" s="29"/>
    </row>
    <row r="26" spans="1:11" x14ac:dyDescent="0.2">
      <c r="A26" s="6"/>
      <c r="B26" s="115" t="s">
        <v>197</v>
      </c>
      <c r="C26" s="53">
        <v>299.65687229999554</v>
      </c>
      <c r="D26" s="116">
        <v>297.41180132999898</v>
      </c>
      <c r="E26" s="53">
        <v>-0.74921391015152494</v>
      </c>
      <c r="F26" s="53">
        <v>2.298335973031024</v>
      </c>
      <c r="G26" s="53">
        <v>62.880632139999882</v>
      </c>
      <c r="H26" s="116">
        <v>61.796768630000201</v>
      </c>
      <c r="I26" s="53">
        <v>-1.7236841824149085</v>
      </c>
      <c r="J26" s="53">
        <v>2.1633258848838346</v>
      </c>
      <c r="K26" s="29"/>
    </row>
    <row r="27" spans="1:11" x14ac:dyDescent="0.2">
      <c r="A27" s="6"/>
      <c r="B27" s="115" t="s">
        <v>200</v>
      </c>
      <c r="C27" s="53">
        <v>194.08856578000044</v>
      </c>
      <c r="D27" s="116">
        <v>224.24419813999924</v>
      </c>
      <c r="E27" s="53">
        <v>15.537047346818067</v>
      </c>
      <c r="F27" s="53">
        <v>1.7329120936825155</v>
      </c>
      <c r="G27" s="53">
        <v>42.128151980000077</v>
      </c>
      <c r="H27" s="116">
        <v>51.275532149999897</v>
      </c>
      <c r="I27" s="53">
        <v>21.713224388153662</v>
      </c>
      <c r="J27" s="53">
        <v>1.7950078688651276</v>
      </c>
      <c r="K27" s="29"/>
    </row>
    <row r="28" spans="1:11" x14ac:dyDescent="0.2">
      <c r="A28" s="6"/>
      <c r="B28" s="115" t="s">
        <v>199</v>
      </c>
      <c r="C28" s="53">
        <v>235.32073264999869</v>
      </c>
      <c r="D28" s="116">
        <v>222.00759917000113</v>
      </c>
      <c r="E28" s="53">
        <v>-5.6574417944714961</v>
      </c>
      <c r="F28" s="53">
        <v>1.715628126311338</v>
      </c>
      <c r="G28" s="53">
        <v>42.71065062000006</v>
      </c>
      <c r="H28" s="116">
        <v>44.775722689999697</v>
      </c>
      <c r="I28" s="53">
        <v>4.8350283594898569</v>
      </c>
      <c r="J28" s="53">
        <v>1.567468365370684</v>
      </c>
      <c r="K28" s="29"/>
    </row>
    <row r="29" spans="1:11" x14ac:dyDescent="0.2">
      <c r="A29" s="6"/>
      <c r="B29" s="115" t="s">
        <v>198</v>
      </c>
      <c r="C29" s="53">
        <v>247.28889099000028</v>
      </c>
      <c r="D29" s="116">
        <v>208.58093994000035</v>
      </c>
      <c r="E29" s="53">
        <v>-15.652927592111354</v>
      </c>
      <c r="F29" s="53">
        <v>1.6118697220787515</v>
      </c>
      <c r="G29" s="53">
        <v>48.534055209999913</v>
      </c>
      <c r="H29" s="116">
        <v>41.571124659999981</v>
      </c>
      <c r="I29" s="53">
        <v>-14.346484174611673</v>
      </c>
      <c r="J29" s="53">
        <v>1.4552846699665751</v>
      </c>
      <c r="K29" s="29"/>
    </row>
    <row r="30" spans="1:11" x14ac:dyDescent="0.2">
      <c r="A30" s="6"/>
      <c r="B30" s="115" t="s">
        <v>196</v>
      </c>
      <c r="C30" s="53">
        <v>256.98642338999991</v>
      </c>
      <c r="D30" s="116">
        <v>207.82313369000002</v>
      </c>
      <c r="E30" s="53">
        <v>-19.130695330698543</v>
      </c>
      <c r="F30" s="53">
        <v>1.6060135544445999</v>
      </c>
      <c r="G30" s="53">
        <v>101.98183481000001</v>
      </c>
      <c r="H30" s="116">
        <v>51.602539610000001</v>
      </c>
      <c r="I30" s="53">
        <v>-49.400263580137093</v>
      </c>
      <c r="J30" s="53">
        <v>1.8064554529128301</v>
      </c>
      <c r="K30" s="29"/>
    </row>
    <row r="31" spans="1:11" x14ac:dyDescent="0.2">
      <c r="A31" s="6"/>
      <c r="B31" s="115" t="s">
        <v>202</v>
      </c>
      <c r="C31" s="53">
        <v>130.1151686699996</v>
      </c>
      <c r="D31" s="116">
        <v>144.10837089000043</v>
      </c>
      <c r="E31" s="53">
        <v>10.754474180862527</v>
      </c>
      <c r="F31" s="53">
        <v>1.1136392414498879</v>
      </c>
      <c r="G31" s="53">
        <v>27.656823480000053</v>
      </c>
      <c r="H31" s="116">
        <v>33.089741390000007</v>
      </c>
      <c r="I31" s="53">
        <v>19.644041601266139</v>
      </c>
      <c r="J31" s="53">
        <v>1.1583760067083426</v>
      </c>
      <c r="K31" s="29"/>
    </row>
    <row r="32" spans="1:11" x14ac:dyDescent="0.2">
      <c r="A32" s="6"/>
      <c r="B32" s="115" t="s">
        <v>201</v>
      </c>
      <c r="C32" s="53">
        <v>114.68718780000071</v>
      </c>
      <c r="D32" s="116">
        <v>143.40024338000006</v>
      </c>
      <c r="E32" s="53">
        <v>25.035974925177442</v>
      </c>
      <c r="F32" s="53">
        <v>1.1081669806907364</v>
      </c>
      <c r="G32" s="53">
        <v>26.657112259999941</v>
      </c>
      <c r="H32" s="116">
        <v>28.474615849999939</v>
      </c>
      <c r="I32" s="53">
        <v>6.8180813145587216</v>
      </c>
      <c r="J32" s="53">
        <v>0.99681382855549128</v>
      </c>
      <c r="K32" s="29"/>
    </row>
    <row r="33" spans="1:11" x14ac:dyDescent="0.2">
      <c r="A33" s="6"/>
      <c r="B33" s="115" t="s">
        <v>203</v>
      </c>
      <c r="C33" s="53">
        <v>114.65165685000038</v>
      </c>
      <c r="D33" s="116">
        <v>111.57483414000032</v>
      </c>
      <c r="E33" s="53">
        <v>-2.6836269047777361</v>
      </c>
      <c r="F33" s="53">
        <v>0.8622268983348067</v>
      </c>
      <c r="G33" s="53">
        <v>20.193486609999908</v>
      </c>
      <c r="H33" s="116">
        <v>23.44152172000009</v>
      </c>
      <c r="I33" s="53">
        <v>16.084568122038622</v>
      </c>
      <c r="J33" s="53">
        <v>0.82061978064859631</v>
      </c>
      <c r="K33" s="29"/>
    </row>
    <row r="34" spans="1:11" x14ac:dyDescent="0.2">
      <c r="A34" s="6"/>
      <c r="B34" s="115" t="s">
        <v>204</v>
      </c>
      <c r="C34" s="53">
        <v>114.59768706999988</v>
      </c>
      <c r="D34" s="116">
        <v>96.299401599999769</v>
      </c>
      <c r="E34" s="53">
        <v>-15.967412552421711</v>
      </c>
      <c r="F34" s="53">
        <v>0.74418156202571684</v>
      </c>
      <c r="G34" s="53">
        <v>24.234796600000028</v>
      </c>
      <c r="H34" s="116">
        <v>19.759852420000037</v>
      </c>
      <c r="I34" s="53">
        <v>-18.464954560419066</v>
      </c>
      <c r="J34" s="53">
        <v>0.69173520184546289</v>
      </c>
      <c r="K34" s="29"/>
    </row>
    <row r="35" spans="1:11" x14ac:dyDescent="0.2">
      <c r="A35" s="6"/>
      <c r="B35" s="115" t="s">
        <v>71</v>
      </c>
      <c r="C35" s="53">
        <v>125.56748268000003</v>
      </c>
      <c r="D35" s="116">
        <v>78.59001005000016</v>
      </c>
      <c r="E35" s="53">
        <v>-37.412132207602411</v>
      </c>
      <c r="F35" s="53">
        <v>0.60732710138279877</v>
      </c>
      <c r="G35" s="53">
        <v>21.643928539999997</v>
      </c>
      <c r="H35" s="116">
        <v>16.161715570000002</v>
      </c>
      <c r="I35" s="53">
        <v>-25.329103077883275</v>
      </c>
      <c r="J35" s="53">
        <v>0.56577485217791368</v>
      </c>
      <c r="K35" s="29"/>
    </row>
    <row r="36" spans="1:11" x14ac:dyDescent="0.2">
      <c r="A36" s="6"/>
      <c r="B36" s="115" t="s">
        <v>206</v>
      </c>
      <c r="C36" s="53">
        <v>31.496153809999992</v>
      </c>
      <c r="D36" s="116">
        <v>42.292364179999957</v>
      </c>
      <c r="E36" s="53">
        <v>34.277869085628424</v>
      </c>
      <c r="F36" s="53">
        <v>0.32682651308637956</v>
      </c>
      <c r="G36" s="53">
        <v>6.3908874300000047</v>
      </c>
      <c r="H36" s="116">
        <v>10.333137649999996</v>
      </c>
      <c r="I36" s="53">
        <v>61.685489897605471</v>
      </c>
      <c r="J36" s="53">
        <v>0.36173322077977776</v>
      </c>
      <c r="K36" s="29"/>
    </row>
    <row r="37" spans="1:11" x14ac:dyDescent="0.2">
      <c r="A37" s="6"/>
      <c r="B37" s="115" t="s">
        <v>205</v>
      </c>
      <c r="C37" s="53">
        <v>30.56757468999999</v>
      </c>
      <c r="D37" s="116">
        <v>30.877788269999979</v>
      </c>
      <c r="E37" s="53">
        <v>1.0148452507142247</v>
      </c>
      <c r="F37" s="53">
        <v>0.23861706640831296</v>
      </c>
      <c r="G37" s="53">
        <v>6.3699140800000054</v>
      </c>
      <c r="H37" s="116">
        <v>8.5906069600000077</v>
      </c>
      <c r="I37" s="53">
        <v>34.862210888722075</v>
      </c>
      <c r="J37" s="53">
        <v>0.30073226829548522</v>
      </c>
      <c r="K37" s="29"/>
    </row>
    <row r="38" spans="1:11" x14ac:dyDescent="0.2">
      <c r="A38" s="6"/>
      <c r="B38" s="115" t="s">
        <v>208</v>
      </c>
      <c r="C38" s="53">
        <v>21.166880649999918</v>
      </c>
      <c r="D38" s="116">
        <v>25.506563649999968</v>
      </c>
      <c r="E38" s="53">
        <v>20.502232103812922</v>
      </c>
      <c r="F38" s="53">
        <v>0.19710936998143708</v>
      </c>
      <c r="G38" s="53">
        <v>3.5862645499999988</v>
      </c>
      <c r="H38" s="116">
        <v>2.8285742200000006</v>
      </c>
      <c r="I38" s="53">
        <v>-21.127563776632108</v>
      </c>
      <c r="J38" s="53">
        <v>9.9020190911252248E-2</v>
      </c>
      <c r="K38" s="29"/>
    </row>
    <row r="39" spans="1:11" x14ac:dyDescent="0.2">
      <c r="A39" s="6"/>
      <c r="B39" s="115" t="s">
        <v>72</v>
      </c>
      <c r="C39" s="53">
        <v>28.557367629999998</v>
      </c>
      <c r="D39" s="116">
        <v>24.631888799999999</v>
      </c>
      <c r="E39" s="53">
        <v>-13.745940735364615</v>
      </c>
      <c r="F39" s="53">
        <v>0.1903500663375649</v>
      </c>
      <c r="G39" s="53">
        <v>5.8852159900000034</v>
      </c>
      <c r="H39" s="116">
        <v>6.6828589500000009</v>
      </c>
      <c r="I39" s="53">
        <v>13.553333664479439</v>
      </c>
      <c r="J39" s="53">
        <v>0.233947535964593</v>
      </c>
      <c r="K39" s="29"/>
    </row>
    <row r="40" spans="1:11" x14ac:dyDescent="0.2">
      <c r="A40" s="6"/>
      <c r="B40" s="115" t="s">
        <v>207</v>
      </c>
      <c r="C40" s="53">
        <v>19.079511820000011</v>
      </c>
      <c r="D40" s="116">
        <v>16.108396269999979</v>
      </c>
      <c r="E40" s="53">
        <v>-15.572282865673603</v>
      </c>
      <c r="F40" s="53">
        <v>0.12448230517288952</v>
      </c>
      <c r="G40" s="53">
        <v>2.4933209399999994</v>
      </c>
      <c r="H40" s="116">
        <v>3.5248106399999988</v>
      </c>
      <c r="I40" s="53">
        <v>41.370113387809582</v>
      </c>
      <c r="J40" s="53">
        <v>0.12339341143355716</v>
      </c>
      <c r="K40" s="29"/>
    </row>
    <row r="41" spans="1:11" x14ac:dyDescent="0.2">
      <c r="A41" s="6"/>
      <c r="B41" s="115" t="s">
        <v>209</v>
      </c>
      <c r="C41" s="53">
        <v>4.8496559499999972</v>
      </c>
      <c r="D41" s="116">
        <v>5.3752789999999973</v>
      </c>
      <c r="E41" s="53">
        <v>10.838357512763363</v>
      </c>
      <c r="F41" s="53">
        <v>4.1539027824489004E-2</v>
      </c>
      <c r="G41" s="53">
        <v>0.82492726000000005</v>
      </c>
      <c r="H41" s="116">
        <v>0.33230621999999999</v>
      </c>
      <c r="I41" s="53">
        <v>-59.716906433665443</v>
      </c>
      <c r="J41" s="53">
        <v>1.1633078288253853E-2</v>
      </c>
      <c r="K41" s="29"/>
    </row>
    <row r="42" spans="1:11" x14ac:dyDescent="0.2">
      <c r="A42" s="6"/>
      <c r="B42" s="115" t="s">
        <v>210</v>
      </c>
      <c r="C42" s="53">
        <v>2.5697925600000002</v>
      </c>
      <c r="D42" s="116">
        <v>3.3737973699999979</v>
      </c>
      <c r="E42" s="53">
        <v>31.286759192734117</v>
      </c>
      <c r="F42" s="53">
        <v>2.6071997904967874E-2</v>
      </c>
      <c r="G42" s="53">
        <v>0.43467295000000022</v>
      </c>
      <c r="H42" s="116">
        <v>0.81119442999999969</v>
      </c>
      <c r="I42" s="53">
        <v>86.621787714188159</v>
      </c>
      <c r="J42" s="53">
        <v>2.8397567494178884E-2</v>
      </c>
      <c r="K42" s="29"/>
    </row>
    <row r="43" spans="1:11" x14ac:dyDescent="0.2">
      <c r="A43" s="6"/>
      <c r="B43" s="115" t="s">
        <v>112</v>
      </c>
      <c r="C43" s="53">
        <v>2.4217340700000007</v>
      </c>
      <c r="D43" s="116">
        <v>2.3125878500000008</v>
      </c>
      <c r="E43" s="53">
        <v>-4.5069448934168088</v>
      </c>
      <c r="F43" s="53">
        <v>1.7871193485533548E-2</v>
      </c>
      <c r="G43" s="53">
        <v>0.49742435999999995</v>
      </c>
      <c r="H43" s="116">
        <v>0.33156819999999998</v>
      </c>
      <c r="I43" s="53">
        <v>-33.34299108310659</v>
      </c>
      <c r="J43" s="53">
        <v>1.1607242345615472E-2</v>
      </c>
      <c r="K43" s="29"/>
    </row>
    <row r="44" spans="1:11" x14ac:dyDescent="0.2">
      <c r="A44" s="6"/>
      <c r="B44" s="115" t="s">
        <v>217</v>
      </c>
      <c r="C44" s="53">
        <v>2.8835236800000001</v>
      </c>
      <c r="D44" s="116">
        <v>1.5965432500000005</v>
      </c>
      <c r="E44" s="53">
        <v>-44.632212973537975</v>
      </c>
      <c r="F44" s="53">
        <v>1.2337751116686254E-2</v>
      </c>
      <c r="G44" s="53">
        <v>0.43201997999999997</v>
      </c>
      <c r="H44" s="116">
        <v>5.8061599999999994E-3</v>
      </c>
      <c r="I44" s="53">
        <v>-98.656043639463149</v>
      </c>
      <c r="J44" s="53">
        <v>2.0325684494899913E-4</v>
      </c>
      <c r="K44" s="29"/>
    </row>
    <row r="45" spans="1:11" x14ac:dyDescent="0.2">
      <c r="A45" s="6"/>
      <c r="B45" s="115" t="s">
        <v>300</v>
      </c>
      <c r="C45" s="53">
        <v>0.97989118999999991</v>
      </c>
      <c r="D45" s="116">
        <v>0.95769017000000001</v>
      </c>
      <c r="E45" s="53">
        <v>-2.2656617618941888</v>
      </c>
      <c r="F45" s="53">
        <v>7.4008286116626935E-3</v>
      </c>
      <c r="G45" s="53">
        <v>0.22759362000000002</v>
      </c>
      <c r="H45" s="116">
        <v>0.21467361999999998</v>
      </c>
      <c r="I45" s="53">
        <v>-5.676784788607014</v>
      </c>
      <c r="J45" s="53">
        <v>7.5151016670192269E-3</v>
      </c>
      <c r="K45" s="29"/>
    </row>
    <row r="46" spans="1:11" x14ac:dyDescent="0.2">
      <c r="A46" s="6"/>
      <c r="B46" s="115" t="s">
        <v>211</v>
      </c>
      <c r="C46" s="53">
        <v>3.4823400000000004E-2</v>
      </c>
      <c r="D46" s="116">
        <v>0.8583040999999999</v>
      </c>
      <c r="E46" s="53">
        <v>2364.7337709700942</v>
      </c>
      <c r="F46" s="53">
        <v>6.6327939241429155E-3</v>
      </c>
      <c r="G46" s="53">
        <v>3.6125500000000004E-3</v>
      </c>
      <c r="H46" s="116">
        <v>1.8935540000000001E-2</v>
      </c>
      <c r="I46" s="53">
        <v>424.15994242294221</v>
      </c>
      <c r="J46" s="53">
        <v>6.628784115156268E-4</v>
      </c>
      <c r="K46" s="29"/>
    </row>
    <row r="47" spans="1:11" x14ac:dyDescent="0.2">
      <c r="A47" s="6"/>
      <c r="B47" s="115" t="s">
        <v>218</v>
      </c>
      <c r="C47" s="53">
        <v>0.25290151999999999</v>
      </c>
      <c r="D47" s="116">
        <v>0.18215482999999993</v>
      </c>
      <c r="E47" s="53">
        <v>-27.974007431825665</v>
      </c>
      <c r="F47" s="53">
        <v>1.407654291383771E-3</v>
      </c>
      <c r="G47" s="53">
        <v>6.035737E-2</v>
      </c>
      <c r="H47" s="116">
        <v>5.8949200000000007E-2</v>
      </c>
      <c r="I47" s="53">
        <v>-2.3330539418798257</v>
      </c>
      <c r="J47" s="53">
        <v>2.0636407546928679E-3</v>
      </c>
      <c r="K47" s="29"/>
    </row>
    <row r="48" spans="1:11" x14ac:dyDescent="0.2">
      <c r="A48" s="6"/>
      <c r="B48" s="115" t="s">
        <v>216</v>
      </c>
      <c r="C48" s="53">
        <v>1.7224139999999999E-2</v>
      </c>
      <c r="D48" s="116">
        <v>1.1233100000000001E-2</v>
      </c>
      <c r="E48" s="53">
        <v>-34.782810636699409</v>
      </c>
      <c r="F48" s="53">
        <v>8.6807038937935637E-5</v>
      </c>
      <c r="G48" s="53">
        <v>0</v>
      </c>
      <c r="H48" s="116">
        <v>0</v>
      </c>
      <c r="I48" s="53" t="s">
        <v>273</v>
      </c>
      <c r="J48" s="53">
        <v>0</v>
      </c>
      <c r="K48" s="29"/>
    </row>
    <row r="49" spans="1:11" x14ac:dyDescent="0.2">
      <c r="A49" s="6"/>
      <c r="B49" s="115" t="s">
        <v>212</v>
      </c>
      <c r="C49" s="53">
        <v>1.1953869999999998E-2</v>
      </c>
      <c r="D49" s="116">
        <v>1.016385E-2</v>
      </c>
      <c r="E49" s="53">
        <v>-14.97439741272072</v>
      </c>
      <c r="F49" s="53">
        <v>7.854409937678264E-5</v>
      </c>
      <c r="G49" s="53">
        <v>6.9588599999999999E-3</v>
      </c>
      <c r="H49" s="116">
        <v>4.0950000000000006E-5</v>
      </c>
      <c r="I49" s="53">
        <v>-99.411541545597984</v>
      </c>
      <c r="J49" s="53">
        <v>1.4335408946121905E-6</v>
      </c>
      <c r="K49" s="29"/>
    </row>
    <row r="50" spans="1:11" x14ac:dyDescent="0.2">
      <c r="A50" s="6"/>
      <c r="B50" s="115" t="s">
        <v>213</v>
      </c>
      <c r="C50" s="53">
        <v>0</v>
      </c>
      <c r="D50" s="116">
        <v>2.3219099999999999E-3</v>
      </c>
      <c r="E50" s="53" t="s">
        <v>273</v>
      </c>
      <c r="F50" s="53">
        <v>1.794323310398573E-5</v>
      </c>
      <c r="G50" s="53">
        <v>0</v>
      </c>
      <c r="H50" s="116">
        <v>0</v>
      </c>
      <c r="I50" s="53" t="s">
        <v>273</v>
      </c>
      <c r="J50" s="53">
        <v>0</v>
      </c>
      <c r="K50" s="29"/>
    </row>
    <row r="51" spans="1:11" ht="13.1" x14ac:dyDescent="0.25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0.95" x14ac:dyDescent="0.2">
      <c r="A52" s="24"/>
      <c r="B52" s="138" t="s">
        <v>167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43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43.6640625" style="5" customWidth="1"/>
    <col min="3" max="3" width="12.5546875" style="5" customWidth="1"/>
    <col min="4" max="4" width="13.88671875" style="5" customWidth="1"/>
    <col min="5" max="5" width="10.6640625" style="5" customWidth="1"/>
    <col min="6" max="6" width="9" style="5" customWidth="1"/>
    <col min="7" max="7" width="7.5546875" style="5" customWidth="1"/>
    <col min="8" max="8" width="7.88671875" style="5" bestFit="1" customWidth="1"/>
    <col min="9" max="9" width="13" style="5" customWidth="1"/>
    <col min="10" max="10" width="9.10937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3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56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50">
        <v>13688.375259950031</v>
      </c>
      <c r="D13" s="50">
        <v>12940.310068670033</v>
      </c>
      <c r="E13" s="68">
        <v>-5.4649670035618936</v>
      </c>
      <c r="F13" s="68">
        <v>100</v>
      </c>
      <c r="G13" s="50">
        <v>2845.5117916999993</v>
      </c>
      <c r="H13" s="50">
        <v>2856.5630847299985</v>
      </c>
      <c r="I13" s="68">
        <v>0.3883762865518392</v>
      </c>
      <c r="J13" s="68">
        <v>100</v>
      </c>
      <c r="K13" s="29"/>
    </row>
    <row r="14" spans="1:14" x14ac:dyDescent="0.2">
      <c r="A14" s="6"/>
      <c r="B14" s="115" t="s">
        <v>281</v>
      </c>
      <c r="C14" s="118">
        <v>961.43894948000025</v>
      </c>
      <c r="D14" s="70">
        <v>794.90987897999969</v>
      </c>
      <c r="E14" s="53">
        <v>-17.320815907247024</v>
      </c>
      <c r="F14" s="53">
        <v>6.1428966907413391</v>
      </c>
      <c r="G14" s="118">
        <v>186.37095122999995</v>
      </c>
      <c r="H14" s="70">
        <v>239.86191678000003</v>
      </c>
      <c r="I14" s="53">
        <v>28.701342777387563</v>
      </c>
      <c r="J14" s="53">
        <v>8.3968709832526489</v>
      </c>
      <c r="K14" s="29"/>
    </row>
    <row r="15" spans="1:14" x14ac:dyDescent="0.2">
      <c r="A15" s="6"/>
      <c r="B15" s="115" t="s">
        <v>282</v>
      </c>
      <c r="C15" s="118">
        <v>505.99109257000055</v>
      </c>
      <c r="D15" s="70">
        <v>549.3789996400003</v>
      </c>
      <c r="E15" s="53">
        <v>8.5748361398273687</v>
      </c>
      <c r="F15" s="53">
        <v>4.2454855928847453</v>
      </c>
      <c r="G15" s="118">
        <v>112.03584471000009</v>
      </c>
      <c r="H15" s="70">
        <v>98.432165830000045</v>
      </c>
      <c r="I15" s="53">
        <v>-12.14225582465378</v>
      </c>
      <c r="J15" s="53">
        <v>3.4458250320525941</v>
      </c>
      <c r="K15" s="29"/>
    </row>
    <row r="16" spans="1:14" x14ac:dyDescent="0.2">
      <c r="A16" s="6"/>
      <c r="B16" s="115" t="s">
        <v>283</v>
      </c>
      <c r="C16" s="118">
        <v>575.76979899999958</v>
      </c>
      <c r="D16" s="70">
        <v>530.84832366000217</v>
      </c>
      <c r="E16" s="53">
        <v>-7.801985345187834</v>
      </c>
      <c r="F16" s="53">
        <v>4.1022844185569136</v>
      </c>
      <c r="G16" s="118">
        <v>98.688853599999916</v>
      </c>
      <c r="H16" s="70">
        <v>96.774123479999943</v>
      </c>
      <c r="I16" s="53">
        <v>-1.9401685703642424</v>
      </c>
      <c r="J16" s="53">
        <v>3.3877817716441925</v>
      </c>
      <c r="K16" s="29"/>
    </row>
    <row r="17" spans="1:14" x14ac:dyDescent="0.2">
      <c r="A17" s="6"/>
      <c r="B17" s="115" t="s">
        <v>284</v>
      </c>
      <c r="C17" s="118">
        <v>377.11670837000003</v>
      </c>
      <c r="D17" s="70">
        <v>346.39513833999996</v>
      </c>
      <c r="E17" s="53">
        <v>-8.1464356651782861</v>
      </c>
      <c r="F17" s="53">
        <v>2.6768689196919793</v>
      </c>
      <c r="G17" s="118">
        <v>85.58661428000002</v>
      </c>
      <c r="H17" s="70">
        <v>103.10309644999998</v>
      </c>
      <c r="I17" s="53">
        <v>20.466380540178974</v>
      </c>
      <c r="J17" s="53">
        <v>3.6093407844253944</v>
      </c>
      <c r="K17" s="29"/>
    </row>
    <row r="18" spans="1:14" x14ac:dyDescent="0.2">
      <c r="A18" s="6"/>
      <c r="B18" s="115" t="s">
        <v>285</v>
      </c>
      <c r="C18" s="118">
        <v>602.80898315999991</v>
      </c>
      <c r="D18" s="70">
        <v>340.91401653999998</v>
      </c>
      <c r="E18" s="53">
        <v>-43.445763738807251</v>
      </c>
      <c r="F18" s="53">
        <v>2.6345119609258183</v>
      </c>
      <c r="G18" s="118">
        <v>93.240228970000004</v>
      </c>
      <c r="H18" s="70">
        <v>52.408547090000006</v>
      </c>
      <c r="I18" s="53">
        <v>-43.79191506826691</v>
      </c>
      <c r="J18" s="53">
        <v>1.8346714403107134</v>
      </c>
      <c r="K18" s="29"/>
      <c r="N18" s="119"/>
    </row>
    <row r="19" spans="1:14" x14ac:dyDescent="0.2">
      <c r="A19" s="6"/>
      <c r="B19" s="115" t="s">
        <v>286</v>
      </c>
      <c r="C19" s="118">
        <v>201.13438508999994</v>
      </c>
      <c r="D19" s="70">
        <v>222.6082003599997</v>
      </c>
      <c r="E19" s="53">
        <v>10.676352161462122</v>
      </c>
      <c r="F19" s="53">
        <v>1.7202694462396195</v>
      </c>
      <c r="G19" s="118">
        <v>50.764457369999981</v>
      </c>
      <c r="H19" s="70">
        <v>40.857254980000029</v>
      </c>
      <c r="I19" s="53">
        <v>-19.516021451368381</v>
      </c>
      <c r="J19" s="53">
        <v>1.4302941600837022</v>
      </c>
      <c r="K19" s="29"/>
    </row>
    <row r="20" spans="1:14" x14ac:dyDescent="0.2">
      <c r="A20" s="6"/>
      <c r="B20" s="115" t="s">
        <v>287</v>
      </c>
      <c r="C20" s="118">
        <v>174.40991710000014</v>
      </c>
      <c r="D20" s="70">
        <v>208.7214876899998</v>
      </c>
      <c r="E20" s="53">
        <v>19.67294702074005</v>
      </c>
      <c r="F20" s="53">
        <v>1.6129558455893442</v>
      </c>
      <c r="G20" s="118">
        <v>34.880567300000038</v>
      </c>
      <c r="H20" s="70">
        <v>38.106359990000037</v>
      </c>
      <c r="I20" s="53">
        <v>9.2481084446123454</v>
      </c>
      <c r="J20" s="53">
        <v>1.3339932940287871</v>
      </c>
      <c r="K20" s="29"/>
    </row>
    <row r="21" spans="1:14" x14ac:dyDescent="0.2">
      <c r="A21" s="6"/>
      <c r="B21" s="115" t="s">
        <v>288</v>
      </c>
      <c r="C21" s="118">
        <v>256.88045839999995</v>
      </c>
      <c r="D21" s="70">
        <v>207.81872544000001</v>
      </c>
      <c r="E21" s="53">
        <v>-19.09905224616336</v>
      </c>
      <c r="F21" s="53">
        <v>1.6059794884139049</v>
      </c>
      <c r="G21" s="118">
        <v>101.98183481000001</v>
      </c>
      <c r="H21" s="70">
        <v>51.602539610000001</v>
      </c>
      <c r="I21" s="53">
        <v>-49.400263580137093</v>
      </c>
      <c r="J21" s="53">
        <v>1.8064554529128301</v>
      </c>
      <c r="K21" s="29"/>
    </row>
    <row r="22" spans="1:14" x14ac:dyDescent="0.2">
      <c r="A22" s="6"/>
      <c r="B22" s="115" t="s">
        <v>289</v>
      </c>
      <c r="C22" s="118">
        <v>148.29863387999998</v>
      </c>
      <c r="D22" s="70">
        <v>181.54780072999992</v>
      </c>
      <c r="E22" s="53">
        <v>22.420413445550992</v>
      </c>
      <c r="F22" s="53">
        <v>1.4029632966025123</v>
      </c>
      <c r="G22" s="118">
        <v>22.763126079999999</v>
      </c>
      <c r="H22" s="70">
        <v>41.935333630000002</v>
      </c>
      <c r="I22" s="53">
        <v>84.224844525396577</v>
      </c>
      <c r="J22" s="53">
        <v>1.4680345711309126</v>
      </c>
      <c r="K22" s="29"/>
    </row>
    <row r="23" spans="1:14" x14ac:dyDescent="0.2">
      <c r="A23" s="6"/>
      <c r="B23" s="115" t="s">
        <v>290</v>
      </c>
      <c r="C23" s="118">
        <v>387.66479312000001</v>
      </c>
      <c r="D23" s="70">
        <v>181.47070034000001</v>
      </c>
      <c r="E23" s="53">
        <v>-53.188759061794265</v>
      </c>
      <c r="F23" s="53">
        <v>1.4023674809722009</v>
      </c>
      <c r="G23" s="118">
        <v>66.679364719999995</v>
      </c>
      <c r="H23" s="70">
        <v>120.37450014999997</v>
      </c>
      <c r="I23" s="53">
        <v>80.527365033360184</v>
      </c>
      <c r="J23" s="53">
        <v>4.2139626039933136</v>
      </c>
      <c r="K23" s="29"/>
    </row>
    <row r="24" spans="1:14" x14ac:dyDescent="0.2">
      <c r="A24" s="6"/>
      <c r="B24" s="115" t="s">
        <v>291</v>
      </c>
      <c r="C24" s="118">
        <v>127.23461457000003</v>
      </c>
      <c r="D24" s="70">
        <v>157.98278219999995</v>
      </c>
      <c r="E24" s="53">
        <v>24.166511396223346</v>
      </c>
      <c r="F24" s="53">
        <v>1.2208577797721731</v>
      </c>
      <c r="G24" s="118">
        <v>24.575510010000002</v>
      </c>
      <c r="H24" s="70">
        <v>36.132505540000004</v>
      </c>
      <c r="I24" s="53">
        <v>47.026472798722608</v>
      </c>
      <c r="J24" s="53">
        <v>1.2648943667006478</v>
      </c>
      <c r="K24" s="29"/>
    </row>
    <row r="25" spans="1:14" x14ac:dyDescent="0.2">
      <c r="A25" s="6"/>
      <c r="B25" s="115" t="s">
        <v>292</v>
      </c>
      <c r="C25" s="118">
        <v>176.49988586999996</v>
      </c>
      <c r="D25" s="70">
        <v>144.70261695000005</v>
      </c>
      <c r="E25" s="53">
        <v>-18.015461462349059</v>
      </c>
      <c r="F25" s="53">
        <v>1.1182314502674986</v>
      </c>
      <c r="G25" s="118">
        <v>18.84878677</v>
      </c>
      <c r="H25" s="70">
        <v>34.672045009999998</v>
      </c>
      <c r="I25" s="53">
        <v>83.948417651922952</v>
      </c>
      <c r="J25" s="53">
        <v>1.2137678735450435</v>
      </c>
      <c r="K25" s="29"/>
    </row>
    <row r="26" spans="1:14" x14ac:dyDescent="0.2">
      <c r="A26" s="6"/>
      <c r="B26" s="115" t="s">
        <v>293</v>
      </c>
      <c r="C26" s="118">
        <v>100.94954504999994</v>
      </c>
      <c r="D26" s="70">
        <v>133.97319462000004</v>
      </c>
      <c r="E26" s="53">
        <v>32.713024663601622</v>
      </c>
      <c r="F26" s="53">
        <v>1.0353167266398389</v>
      </c>
      <c r="G26" s="118">
        <v>19.061479529999996</v>
      </c>
      <c r="H26" s="70">
        <v>33.071717249999999</v>
      </c>
      <c r="I26" s="53">
        <v>73.500263701723284</v>
      </c>
      <c r="J26" s="53">
        <v>1.1577450337710966</v>
      </c>
      <c r="K26" s="29"/>
    </row>
    <row r="27" spans="1:14" x14ac:dyDescent="0.2">
      <c r="A27" s="6"/>
      <c r="B27" s="115" t="s">
        <v>294</v>
      </c>
      <c r="C27" s="118">
        <v>163.49716564000013</v>
      </c>
      <c r="D27" s="70">
        <v>126.25985486000032</v>
      </c>
      <c r="E27" s="53">
        <v>-22.77550845253894</v>
      </c>
      <c r="F27" s="53">
        <v>0.97570965602817994</v>
      </c>
      <c r="G27" s="118">
        <v>31.802173979999981</v>
      </c>
      <c r="H27" s="70">
        <v>25.414887829999987</v>
      </c>
      <c r="I27" s="53">
        <v>-20.084432447973168</v>
      </c>
      <c r="J27" s="53">
        <v>0.88970161260773262</v>
      </c>
      <c r="K27" s="29"/>
    </row>
    <row r="28" spans="1:14" x14ac:dyDescent="0.2">
      <c r="A28" s="6"/>
      <c r="B28" s="115" t="s">
        <v>295</v>
      </c>
      <c r="C28" s="118">
        <v>105.23098847999998</v>
      </c>
      <c r="D28" s="70">
        <v>125.24567450999999</v>
      </c>
      <c r="E28" s="53">
        <v>19.019764348031345</v>
      </c>
      <c r="F28" s="53">
        <v>0.96787228316293628</v>
      </c>
      <c r="G28" s="118">
        <v>16.909609470000003</v>
      </c>
      <c r="H28" s="70">
        <v>32.249015069999999</v>
      </c>
      <c r="I28" s="53">
        <v>90.714132855724628</v>
      </c>
      <c r="J28" s="53">
        <v>1.1289446132798486</v>
      </c>
      <c r="K28" s="29"/>
    </row>
    <row r="29" spans="1:14" x14ac:dyDescent="0.2">
      <c r="A29" s="6"/>
      <c r="B29" s="115" t="s">
        <v>296</v>
      </c>
      <c r="C29" s="118">
        <v>84.265762090000024</v>
      </c>
      <c r="D29" s="70">
        <v>109.87620040999995</v>
      </c>
      <c r="E29" s="53">
        <v>30.392460335962678</v>
      </c>
      <c r="F29" s="53">
        <v>0.84910021341778175</v>
      </c>
      <c r="G29" s="118">
        <v>18.250966019999996</v>
      </c>
      <c r="H29" s="70">
        <v>30.418115460000013</v>
      </c>
      <c r="I29" s="53">
        <v>66.665783206581295</v>
      </c>
      <c r="J29" s="53">
        <v>1.0648501208533656</v>
      </c>
      <c r="K29" s="29"/>
    </row>
    <row r="30" spans="1:14" x14ac:dyDescent="0.2">
      <c r="A30" s="6"/>
      <c r="B30" s="115" t="s">
        <v>297</v>
      </c>
      <c r="C30" s="118">
        <v>115.7480607799999</v>
      </c>
      <c r="D30" s="70">
        <v>107.00985008999997</v>
      </c>
      <c r="E30" s="53">
        <v>-7.5493365773172449</v>
      </c>
      <c r="F30" s="53">
        <v>0.82694965980052537</v>
      </c>
      <c r="G30" s="118">
        <v>34.866748100000009</v>
      </c>
      <c r="H30" s="70">
        <v>7.72984603</v>
      </c>
      <c r="I30" s="53">
        <v>-77.830321291132975</v>
      </c>
      <c r="J30" s="53">
        <v>0.27059952119806319</v>
      </c>
      <c r="K30" s="29"/>
    </row>
    <row r="31" spans="1:14" x14ac:dyDescent="0.2">
      <c r="A31" s="6"/>
      <c r="B31" s="115" t="s">
        <v>298</v>
      </c>
      <c r="C31" s="118">
        <v>142.55440496000003</v>
      </c>
      <c r="D31" s="70">
        <v>101.60770239999995</v>
      </c>
      <c r="E31" s="53">
        <v>-28.723561766814221</v>
      </c>
      <c r="F31" s="53">
        <v>0.7852029963795365</v>
      </c>
      <c r="G31" s="118">
        <v>28.776112790000003</v>
      </c>
      <c r="H31" s="70">
        <v>30.556057919999997</v>
      </c>
      <c r="I31" s="53">
        <v>6.1854953898378584</v>
      </c>
      <c r="J31" s="53">
        <v>1.0696790868488082</v>
      </c>
      <c r="K31" s="29"/>
    </row>
    <row r="32" spans="1:14" x14ac:dyDescent="0.2">
      <c r="A32" s="6"/>
      <c r="B32" s="115" t="s">
        <v>28</v>
      </c>
      <c r="C32" s="118">
        <v>8480.8811123400301</v>
      </c>
      <c r="D32" s="70">
        <v>8369.0389209100322</v>
      </c>
      <c r="E32" s="53">
        <v>-1.318756741764282</v>
      </c>
      <c r="F32" s="53">
        <v>64.674176093913161</v>
      </c>
      <c r="G32" s="118">
        <v>1799.4285619599993</v>
      </c>
      <c r="H32" s="70">
        <v>1742.8630566299983</v>
      </c>
      <c r="I32" s="53">
        <v>-3.1435260351979744</v>
      </c>
      <c r="J32" s="53">
        <v>61.012587677360294</v>
      </c>
      <c r="K32" s="29"/>
    </row>
    <row r="33" spans="1:11" ht="13.1" x14ac:dyDescent="0.25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0.95" x14ac:dyDescent="0.2">
      <c r="A34" s="24"/>
      <c r="B34" s="138" t="s">
        <v>167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T60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26.5546875" style="5" bestFit="1" customWidth="1"/>
    <col min="3" max="4" width="13" style="5" customWidth="1"/>
    <col min="5" max="5" width="11.109375" style="5" customWidth="1"/>
    <col min="6" max="6" width="9.109375" style="5" customWidth="1"/>
    <col min="7" max="8" width="8.88671875" style="5" bestFit="1" customWidth="1"/>
    <col min="9" max="9" width="11.33203125" style="5" customWidth="1"/>
    <col min="10" max="10" width="8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20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99999999999997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ht="13.1" x14ac:dyDescent="0.25">
      <c r="A7" s="6"/>
      <c r="B7" s="7"/>
      <c r="C7" s="161" t="s">
        <v>68</v>
      </c>
      <c r="D7" s="161"/>
      <c r="E7" s="161"/>
      <c r="F7" s="161"/>
      <c r="G7" s="161"/>
      <c r="H7" s="161"/>
      <c r="I7" s="161"/>
      <c r="J7" s="161"/>
      <c r="K7" s="29"/>
    </row>
    <row r="8" spans="1:20" ht="13.1" x14ac:dyDescent="0.25">
      <c r="A8" s="6"/>
      <c r="B8" s="7"/>
      <c r="C8" s="161" t="s">
        <v>44</v>
      </c>
      <c r="D8" s="161"/>
      <c r="E8" s="161"/>
      <c r="F8" s="161"/>
      <c r="G8" s="161"/>
      <c r="H8" s="161"/>
      <c r="I8" s="161"/>
      <c r="J8" s="161"/>
      <c r="K8" s="29"/>
    </row>
    <row r="9" spans="1:20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20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20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ht="13.1" x14ac:dyDescent="0.25">
      <c r="A13" s="6"/>
      <c r="B13" s="49" t="s">
        <v>48</v>
      </c>
      <c r="C13" s="68">
        <v>13688.375259950031</v>
      </c>
      <c r="D13" s="68">
        <v>12940.310068670033</v>
      </c>
      <c r="E13" s="68">
        <v>-5.4649670035618936</v>
      </c>
      <c r="F13" s="50">
        <v>100</v>
      </c>
      <c r="G13" s="68">
        <v>2845.5117916999993</v>
      </c>
      <c r="H13" s="68">
        <v>2856.5630847299985</v>
      </c>
      <c r="I13" s="68">
        <v>0.3883762865518392</v>
      </c>
      <c r="J13" s="50">
        <v>100</v>
      </c>
      <c r="K13" s="29"/>
    </row>
    <row r="14" spans="1:20" ht="13.1" x14ac:dyDescent="0.25">
      <c r="A14" s="6"/>
      <c r="B14" s="49" t="s">
        <v>69</v>
      </c>
      <c r="C14" s="66">
        <v>3534.295147680009</v>
      </c>
      <c r="D14" s="68">
        <v>3658.3202864199966</v>
      </c>
      <c r="E14" s="66">
        <v>3.5091901937335468</v>
      </c>
      <c r="F14" s="66">
        <v>28.270731280830802</v>
      </c>
      <c r="G14" s="66">
        <v>770.89010534000033</v>
      </c>
      <c r="H14" s="68">
        <v>769.67599471999984</v>
      </c>
      <c r="I14" s="66">
        <v>-0.15749464308729699</v>
      </c>
      <c r="J14" s="66">
        <v>26.944127326799418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70</v>
      </c>
      <c r="C15" s="53">
        <v>371.95990004000328</v>
      </c>
      <c r="D15" s="116">
        <v>407.44890661000073</v>
      </c>
      <c r="E15" s="53">
        <v>9.5410840163632429</v>
      </c>
      <c r="F15" s="53">
        <v>3.1486796255097551</v>
      </c>
      <c r="G15" s="53">
        <v>72.97935345999997</v>
      </c>
      <c r="H15" s="116">
        <v>87.464816240000005</v>
      </c>
      <c r="I15" s="53">
        <v>19.848713496673454</v>
      </c>
      <c r="J15" s="53">
        <v>3.0618898881509264</v>
      </c>
      <c r="K15" s="29"/>
      <c r="L15" s="72"/>
    </row>
    <row r="16" spans="1:20" x14ac:dyDescent="0.2">
      <c r="A16" s="6"/>
      <c r="B16" s="115" t="s">
        <v>71</v>
      </c>
      <c r="C16" s="53">
        <v>89.844488280000306</v>
      </c>
      <c r="D16" s="116">
        <v>58.887546630000067</v>
      </c>
      <c r="E16" s="53">
        <v>-34.456138871338382</v>
      </c>
      <c r="F16" s="53">
        <v>0.45507059968040131</v>
      </c>
      <c r="G16" s="53">
        <v>15.720566369999974</v>
      </c>
      <c r="H16" s="116">
        <v>12.798355239999998</v>
      </c>
      <c r="I16" s="53">
        <v>-18.588459609041308</v>
      </c>
      <c r="J16" s="53">
        <v>0.44803334848142151</v>
      </c>
      <c r="K16" s="29"/>
    </row>
    <row r="17" spans="1:11" x14ac:dyDescent="0.2">
      <c r="A17" s="6"/>
      <c r="B17" s="115" t="s">
        <v>72</v>
      </c>
      <c r="C17" s="53">
        <v>28.532006719999981</v>
      </c>
      <c r="D17" s="116">
        <v>24.631888799999988</v>
      </c>
      <c r="E17" s="53">
        <v>-13.66927310186753</v>
      </c>
      <c r="F17" s="53">
        <v>0.19035006633756482</v>
      </c>
      <c r="G17" s="53">
        <v>5.8852159900000043</v>
      </c>
      <c r="H17" s="116">
        <v>6.6828589499999991</v>
      </c>
      <c r="I17" s="53">
        <v>13.553333664479394</v>
      </c>
      <c r="J17" s="53">
        <v>0.23394753596459295</v>
      </c>
      <c r="K17" s="29"/>
    </row>
    <row r="18" spans="1:11" x14ac:dyDescent="0.2">
      <c r="A18" s="6"/>
      <c r="B18" s="115" t="s">
        <v>87</v>
      </c>
      <c r="C18" s="53">
        <v>1035.1604380900012</v>
      </c>
      <c r="D18" s="116">
        <v>1188.4955681900035</v>
      </c>
      <c r="E18" s="53">
        <v>14.812692260817517</v>
      </c>
      <c r="F18" s="53">
        <v>9.1844442821156722</v>
      </c>
      <c r="G18" s="53">
        <v>225.93252960999988</v>
      </c>
      <c r="H18" s="116">
        <v>237.19684980000008</v>
      </c>
      <c r="I18" s="53">
        <v>4.9857009123229989</v>
      </c>
      <c r="J18" s="53">
        <v>8.3035747072401822</v>
      </c>
      <c r="K18" s="29"/>
    </row>
    <row r="19" spans="1:11" x14ac:dyDescent="0.2">
      <c r="A19" s="6"/>
      <c r="B19" s="115" t="s">
        <v>88</v>
      </c>
      <c r="C19" s="53">
        <v>128.97825977000056</v>
      </c>
      <c r="D19" s="116">
        <v>127.07111895000013</v>
      </c>
      <c r="E19" s="53">
        <v>-1.4786529322083686</v>
      </c>
      <c r="F19" s="53">
        <v>0.98197893462888353</v>
      </c>
      <c r="G19" s="53">
        <v>23.129920860000073</v>
      </c>
      <c r="H19" s="116">
        <v>26.746454800000112</v>
      </c>
      <c r="I19" s="53">
        <v>15.635738495994268</v>
      </c>
      <c r="J19" s="53">
        <v>0.9363159155481483</v>
      </c>
      <c r="K19" s="29"/>
    </row>
    <row r="20" spans="1:11" x14ac:dyDescent="0.2">
      <c r="A20" s="6"/>
      <c r="B20" s="115" t="s">
        <v>89</v>
      </c>
      <c r="C20" s="53">
        <v>196.88535276999994</v>
      </c>
      <c r="D20" s="116">
        <v>235.48947592999812</v>
      </c>
      <c r="E20" s="53">
        <v>19.607412444284389</v>
      </c>
      <c r="F20" s="53">
        <v>1.8198132400254072</v>
      </c>
      <c r="G20" s="53">
        <v>40.739695970000049</v>
      </c>
      <c r="H20" s="116">
        <v>45.216406229999805</v>
      </c>
      <c r="I20" s="53">
        <v>10.988570614999983</v>
      </c>
      <c r="J20" s="53">
        <v>1.5828954197338738</v>
      </c>
      <c r="K20" s="29"/>
    </row>
    <row r="21" spans="1:11" x14ac:dyDescent="0.2">
      <c r="A21" s="6"/>
      <c r="B21" s="115" t="s">
        <v>73</v>
      </c>
      <c r="C21" s="53">
        <v>54.035194460000127</v>
      </c>
      <c r="D21" s="116">
        <v>60.432904269999916</v>
      </c>
      <c r="E21" s="53">
        <v>11.839894117038362</v>
      </c>
      <c r="F21" s="53">
        <v>0.46701279914702259</v>
      </c>
      <c r="G21" s="53">
        <v>11.560909070000013</v>
      </c>
      <c r="H21" s="116">
        <v>13.019501480000022</v>
      </c>
      <c r="I21" s="53">
        <v>12.616589241973909</v>
      </c>
      <c r="J21" s="53">
        <v>0.45577503782769152</v>
      </c>
      <c r="K21" s="29"/>
    </row>
    <row r="22" spans="1:11" x14ac:dyDescent="0.2">
      <c r="A22" s="6"/>
      <c r="B22" s="115" t="s">
        <v>90</v>
      </c>
      <c r="C22" s="53">
        <v>219.99898856000146</v>
      </c>
      <c r="D22" s="116">
        <v>253.25366225000099</v>
      </c>
      <c r="E22" s="53">
        <v>15.115830262524055</v>
      </c>
      <c r="F22" s="53">
        <v>1.9570911431493205</v>
      </c>
      <c r="G22" s="53">
        <v>49.745694030000152</v>
      </c>
      <c r="H22" s="116">
        <v>56.700274180000207</v>
      </c>
      <c r="I22" s="53">
        <v>13.980265600085806</v>
      </c>
      <c r="J22" s="53">
        <v>1.9849123754030271</v>
      </c>
      <c r="K22" s="29"/>
    </row>
    <row r="23" spans="1:11" x14ac:dyDescent="0.2">
      <c r="A23" s="6"/>
      <c r="B23" s="115" t="s">
        <v>91</v>
      </c>
      <c r="C23" s="53">
        <v>89.949022469999775</v>
      </c>
      <c r="D23" s="116">
        <v>106.70861850999985</v>
      </c>
      <c r="E23" s="53">
        <v>18.6323270445655</v>
      </c>
      <c r="F23" s="53">
        <v>0.82462180537971486</v>
      </c>
      <c r="G23" s="53">
        <v>19.305058290000009</v>
      </c>
      <c r="H23" s="116">
        <v>22.134263019999977</v>
      </c>
      <c r="I23" s="53">
        <v>14.655250906263738</v>
      </c>
      <c r="J23" s="53">
        <v>0.77485643983570918</v>
      </c>
      <c r="K23" s="29"/>
    </row>
    <row r="24" spans="1:11" x14ac:dyDescent="0.2">
      <c r="A24" s="6"/>
      <c r="B24" s="115" t="s">
        <v>92</v>
      </c>
      <c r="C24" s="53">
        <v>270.79362138999926</v>
      </c>
      <c r="D24" s="116">
        <v>301.70357281999918</v>
      </c>
      <c r="E24" s="53">
        <v>11.414578848400247</v>
      </c>
      <c r="F24" s="53">
        <v>2.3315018822497766</v>
      </c>
      <c r="G24" s="53">
        <v>53.463059809999898</v>
      </c>
      <c r="H24" s="116">
        <v>73.115732489999999</v>
      </c>
      <c r="I24" s="53">
        <v>36.759348884711997</v>
      </c>
      <c r="J24" s="53">
        <v>2.5595700259814453</v>
      </c>
      <c r="K24" s="29"/>
    </row>
    <row r="25" spans="1:11" x14ac:dyDescent="0.2">
      <c r="A25" s="6"/>
      <c r="B25" s="115" t="s">
        <v>93</v>
      </c>
      <c r="C25" s="53">
        <v>1043.8839609300028</v>
      </c>
      <c r="D25" s="116">
        <v>890.28051059999439</v>
      </c>
      <c r="E25" s="53">
        <v>-14.714609676842061</v>
      </c>
      <c r="F25" s="53">
        <v>6.8799009133132376</v>
      </c>
      <c r="G25" s="53">
        <v>252.09510277000027</v>
      </c>
      <c r="H25" s="116">
        <v>187.38856156999978</v>
      </c>
      <c r="I25" s="53">
        <v>-25.667512176559693</v>
      </c>
      <c r="J25" s="53">
        <v>6.559930798367497</v>
      </c>
      <c r="K25" s="29"/>
    </row>
    <row r="26" spans="1:11" x14ac:dyDescent="0.2">
      <c r="A26" s="6"/>
      <c r="B26" s="115" t="s">
        <v>74</v>
      </c>
      <c r="C26" s="53">
        <v>4.2739141999999992</v>
      </c>
      <c r="D26" s="116">
        <v>3.9165128599999992</v>
      </c>
      <c r="E26" s="53">
        <v>-8.362389212212074</v>
      </c>
      <c r="F26" s="53">
        <v>3.0265989294045774E-2</v>
      </c>
      <c r="G26" s="53">
        <v>0.33299910999999999</v>
      </c>
      <c r="H26" s="116">
        <v>1.21192072</v>
      </c>
      <c r="I26" s="53">
        <v>263.94112885166572</v>
      </c>
      <c r="J26" s="53">
        <v>4.2425834264904753E-2</v>
      </c>
      <c r="K26" s="29"/>
    </row>
    <row r="27" spans="1:11" ht="13.1" x14ac:dyDescent="0.25">
      <c r="A27" s="6"/>
      <c r="B27" s="49" t="s">
        <v>24</v>
      </c>
      <c r="C27" s="66">
        <v>5904.7911436899712</v>
      </c>
      <c r="D27" s="68">
        <v>5315.7313358200117</v>
      </c>
      <c r="E27" s="66">
        <v>-9.9759634767005334</v>
      </c>
      <c r="F27" s="66">
        <v>41.078855974943011</v>
      </c>
      <c r="G27" s="66">
        <v>1210.6021468299998</v>
      </c>
      <c r="H27" s="68">
        <v>1337.8719793799996</v>
      </c>
      <c r="I27" s="66">
        <v>10.512936300605435</v>
      </c>
      <c r="J27" s="66">
        <v>46.835023057313471</v>
      </c>
      <c r="K27" s="29"/>
    </row>
    <row r="28" spans="1:11" x14ac:dyDescent="0.2">
      <c r="A28" s="6"/>
      <c r="B28" s="115" t="s">
        <v>94</v>
      </c>
      <c r="C28" s="53">
        <v>2050.5107415799998</v>
      </c>
      <c r="D28" s="116">
        <v>1579.3491296899986</v>
      </c>
      <c r="E28" s="53">
        <v>-22.977768530339549</v>
      </c>
      <c r="F28" s="53">
        <v>12.204878564029025</v>
      </c>
      <c r="G28" s="53">
        <v>440.91820786999978</v>
      </c>
      <c r="H28" s="116">
        <v>522.75959856000031</v>
      </c>
      <c r="I28" s="53">
        <v>18.561581089010204</v>
      </c>
      <c r="J28" s="53">
        <v>18.300299452669407</v>
      </c>
      <c r="K28" s="29"/>
    </row>
    <row r="29" spans="1:11" x14ac:dyDescent="0.2">
      <c r="A29" s="6"/>
      <c r="B29" s="115" t="s">
        <v>75</v>
      </c>
      <c r="C29" s="53">
        <v>81.72499361999995</v>
      </c>
      <c r="D29" s="116">
        <v>70.675750080000157</v>
      </c>
      <c r="E29" s="53">
        <v>-13.520029859379267</v>
      </c>
      <c r="F29" s="53">
        <v>0.54616736156202472</v>
      </c>
      <c r="G29" s="53">
        <v>24.376642329999996</v>
      </c>
      <c r="H29" s="116">
        <v>14.279048159999999</v>
      </c>
      <c r="I29" s="53">
        <v>-41.423236364152693</v>
      </c>
      <c r="J29" s="53">
        <v>0.49986811901091449</v>
      </c>
      <c r="K29" s="29"/>
    </row>
    <row r="30" spans="1:11" x14ac:dyDescent="0.2">
      <c r="A30" s="6"/>
      <c r="B30" s="115" t="s">
        <v>76</v>
      </c>
      <c r="C30" s="53">
        <v>231.86931227000011</v>
      </c>
      <c r="D30" s="116">
        <v>188.20632694</v>
      </c>
      <c r="E30" s="53">
        <v>-18.830859893678721</v>
      </c>
      <c r="F30" s="53">
        <v>1.4544189895083657</v>
      </c>
      <c r="G30" s="53">
        <v>41.233742899999982</v>
      </c>
      <c r="H30" s="116">
        <v>45.412501739999996</v>
      </c>
      <c r="I30" s="53">
        <v>10.134318512229989</v>
      </c>
      <c r="J30" s="53">
        <v>1.5897601555784431</v>
      </c>
      <c r="K30" s="29"/>
    </row>
    <row r="31" spans="1:11" x14ac:dyDescent="0.2">
      <c r="A31" s="6"/>
      <c r="B31" s="115" t="s">
        <v>95</v>
      </c>
      <c r="C31" s="53">
        <v>222.67576878999969</v>
      </c>
      <c r="D31" s="116">
        <v>195.16868790000018</v>
      </c>
      <c r="E31" s="53">
        <v>-12.352974479203793</v>
      </c>
      <c r="F31" s="53">
        <v>1.5082226535863763</v>
      </c>
      <c r="G31" s="53">
        <v>59.538741330000029</v>
      </c>
      <c r="H31" s="116">
        <v>47.371579370000006</v>
      </c>
      <c r="I31" s="53">
        <v>-20.435705707250662</v>
      </c>
      <c r="J31" s="53">
        <v>1.6583417892371717</v>
      </c>
      <c r="K31" s="29"/>
    </row>
    <row r="32" spans="1:11" x14ac:dyDescent="0.2">
      <c r="A32" s="6"/>
      <c r="B32" s="115" t="s">
        <v>77</v>
      </c>
      <c r="C32" s="53">
        <v>569.7083638299988</v>
      </c>
      <c r="D32" s="116">
        <v>566.05327533999798</v>
      </c>
      <c r="E32" s="53">
        <v>-0.64157185010039752</v>
      </c>
      <c r="F32" s="53">
        <v>4.3743408955128329</v>
      </c>
      <c r="G32" s="53">
        <v>118.62141183999996</v>
      </c>
      <c r="H32" s="116">
        <v>133.00749581999995</v>
      </c>
      <c r="I32" s="53">
        <v>12.127729519358921</v>
      </c>
      <c r="J32" s="53">
        <v>4.6562071928676403</v>
      </c>
      <c r="K32" s="29"/>
    </row>
    <row r="33" spans="1:11" x14ac:dyDescent="0.2">
      <c r="A33" s="6"/>
      <c r="B33" s="115" t="s">
        <v>96</v>
      </c>
      <c r="C33" s="53">
        <v>322.58883422999884</v>
      </c>
      <c r="D33" s="116">
        <v>357.84266802999929</v>
      </c>
      <c r="E33" s="53">
        <v>10.92841104812241</v>
      </c>
      <c r="F33" s="53">
        <v>2.7653330262647815</v>
      </c>
      <c r="G33" s="53">
        <v>67.501010660000105</v>
      </c>
      <c r="H33" s="116">
        <v>81.188690899999841</v>
      </c>
      <c r="I33" s="53">
        <v>20.277741186637989</v>
      </c>
      <c r="J33" s="53">
        <v>2.8421809178309734</v>
      </c>
      <c r="K33" s="29"/>
    </row>
    <row r="34" spans="1:11" x14ac:dyDescent="0.2">
      <c r="A34" s="6"/>
      <c r="B34" s="115" t="s">
        <v>78</v>
      </c>
      <c r="C34" s="53">
        <v>1011.5376022099754</v>
      </c>
      <c r="D34" s="116">
        <v>785.22241913999926</v>
      </c>
      <c r="E34" s="53">
        <v>-22.37338311255359</v>
      </c>
      <c r="F34" s="53">
        <v>6.0680340345252803</v>
      </c>
      <c r="G34" s="53">
        <v>180.56449771999988</v>
      </c>
      <c r="H34" s="116">
        <v>166.2078855</v>
      </c>
      <c r="I34" s="53">
        <v>-7.9509606823499617</v>
      </c>
      <c r="J34" s="53">
        <v>5.8184566757331009</v>
      </c>
      <c r="K34" s="29"/>
    </row>
    <row r="35" spans="1:11" x14ac:dyDescent="0.2">
      <c r="A35" s="6"/>
      <c r="B35" s="115" t="s">
        <v>97</v>
      </c>
      <c r="C35" s="53">
        <v>1414.1755271599986</v>
      </c>
      <c r="D35" s="116">
        <v>1573.2130787000167</v>
      </c>
      <c r="E35" s="53">
        <v>11.24595557521797</v>
      </c>
      <c r="F35" s="53">
        <v>12.157460449954325</v>
      </c>
      <c r="G35" s="53">
        <v>277.84789218000014</v>
      </c>
      <c r="H35" s="116">
        <v>327.64517932999951</v>
      </c>
      <c r="I35" s="53">
        <v>17.922499522774448</v>
      </c>
      <c r="J35" s="53">
        <v>11.469908754385811</v>
      </c>
      <c r="K35" s="29"/>
    </row>
    <row r="36" spans="1:11" ht="13.1" x14ac:dyDescent="0.25">
      <c r="A36" s="6"/>
      <c r="B36" s="49" t="s">
        <v>98</v>
      </c>
      <c r="C36" s="66">
        <v>4246.5178752399979</v>
      </c>
      <c r="D36" s="68">
        <v>3963.0785377300153</v>
      </c>
      <c r="E36" s="66">
        <v>-6.674629563262191</v>
      </c>
      <c r="F36" s="66">
        <v>30.625839077265088</v>
      </c>
      <c r="G36" s="66">
        <v>863.43762527999911</v>
      </c>
      <c r="H36" s="68">
        <v>748.15085718999978</v>
      </c>
      <c r="I36" s="66">
        <v>-13.352066752084568</v>
      </c>
      <c r="J36" s="66">
        <v>26.190594606130141</v>
      </c>
      <c r="K36" s="29"/>
    </row>
    <row r="37" spans="1:11" x14ac:dyDescent="0.2">
      <c r="A37" s="6"/>
      <c r="B37" s="115" t="s">
        <v>79</v>
      </c>
      <c r="C37" s="53">
        <v>306.28919497000351</v>
      </c>
      <c r="D37" s="116">
        <v>225.47084205999994</v>
      </c>
      <c r="E37" s="53">
        <v>-26.386289244685411</v>
      </c>
      <c r="F37" s="53">
        <v>1.7423913404199687</v>
      </c>
      <c r="G37" s="53">
        <v>66.174531840000029</v>
      </c>
      <c r="H37" s="116">
        <v>48.492929640000177</v>
      </c>
      <c r="I37" s="53">
        <v>-26.719648342584847</v>
      </c>
      <c r="J37" s="53">
        <v>1.6975970143709853</v>
      </c>
      <c r="K37" s="29"/>
    </row>
    <row r="38" spans="1:11" x14ac:dyDescent="0.2">
      <c r="A38" s="6"/>
      <c r="B38" s="115" t="s">
        <v>80</v>
      </c>
      <c r="C38" s="53">
        <v>17.010593500000006</v>
      </c>
      <c r="D38" s="116">
        <v>17.410633759999971</v>
      </c>
      <c r="E38" s="53">
        <v>2.3517125372490177</v>
      </c>
      <c r="F38" s="53">
        <v>0.13454572315197533</v>
      </c>
      <c r="G38" s="53">
        <v>7.2999182200000021</v>
      </c>
      <c r="H38" s="116">
        <v>5.1522047999999989</v>
      </c>
      <c r="I38" s="53">
        <v>-29.421061377315027</v>
      </c>
      <c r="J38" s="53">
        <v>0.18036376747783198</v>
      </c>
      <c r="K38" s="29"/>
    </row>
    <row r="39" spans="1:11" x14ac:dyDescent="0.2">
      <c r="A39" s="6"/>
      <c r="B39" s="115" t="s">
        <v>99</v>
      </c>
      <c r="C39" s="53">
        <v>1.4723859500000005</v>
      </c>
      <c r="D39" s="116">
        <v>1.324578130000001</v>
      </c>
      <c r="E39" s="53">
        <v>-10.038660040188475</v>
      </c>
      <c r="F39" s="53">
        <v>1.0236061755637182E-2</v>
      </c>
      <c r="G39" s="53">
        <v>0.23582389999999986</v>
      </c>
      <c r="H39" s="116">
        <v>0.24114052000000005</v>
      </c>
      <c r="I39" s="53">
        <v>2.2544873526390674</v>
      </c>
      <c r="J39" s="53">
        <v>8.441631178706931E-3</v>
      </c>
      <c r="K39" s="29"/>
    </row>
    <row r="40" spans="1:11" x14ac:dyDescent="0.2">
      <c r="A40" s="6"/>
      <c r="B40" s="115" t="s">
        <v>100</v>
      </c>
      <c r="C40" s="53">
        <v>11.479764080000002</v>
      </c>
      <c r="D40" s="116">
        <v>9.2076740799999985</v>
      </c>
      <c r="E40" s="53">
        <v>-19.792131477322162</v>
      </c>
      <c r="F40" s="53">
        <v>7.1154972571274219E-2</v>
      </c>
      <c r="G40" s="53">
        <v>2.7578606700000003</v>
      </c>
      <c r="H40" s="116">
        <v>2.6931085299999995</v>
      </c>
      <c r="I40" s="53">
        <v>-2.3479119414687721</v>
      </c>
      <c r="J40" s="53">
        <v>9.4277929459924775E-2</v>
      </c>
      <c r="K40" s="29"/>
    </row>
    <row r="41" spans="1:11" x14ac:dyDescent="0.2">
      <c r="A41" s="6"/>
      <c r="B41" s="115" t="s">
        <v>101</v>
      </c>
      <c r="C41" s="53">
        <v>713.4388215599929</v>
      </c>
      <c r="D41" s="116">
        <v>810.9118797100009</v>
      </c>
      <c r="E41" s="53">
        <v>13.662426995054044</v>
      </c>
      <c r="F41" s="53">
        <v>6.2665567935138666</v>
      </c>
      <c r="G41" s="53">
        <v>149.20050613999931</v>
      </c>
      <c r="H41" s="116">
        <v>149.12182903000033</v>
      </c>
      <c r="I41" s="53">
        <v>-5.2732468564919976E-2</v>
      </c>
      <c r="J41" s="53">
        <v>5.2203233258576986</v>
      </c>
      <c r="K41" s="29"/>
    </row>
    <row r="42" spans="1:11" x14ac:dyDescent="0.2">
      <c r="A42" s="6"/>
      <c r="B42" s="115" t="s">
        <v>81</v>
      </c>
      <c r="C42" s="53">
        <v>67.408306730000021</v>
      </c>
      <c r="D42" s="116">
        <v>64.241426710000056</v>
      </c>
      <c r="E42" s="53">
        <v>-4.6980560314097701</v>
      </c>
      <c r="F42" s="53">
        <v>0.49644426114282902</v>
      </c>
      <c r="G42" s="53">
        <v>13.546592649999974</v>
      </c>
      <c r="H42" s="116">
        <v>12.773192329999979</v>
      </c>
      <c r="I42" s="53">
        <v>-5.7091870995323424</v>
      </c>
      <c r="J42" s="53">
        <v>0.44715246788282631</v>
      </c>
      <c r="K42" s="29"/>
    </row>
    <row r="43" spans="1:11" x14ac:dyDescent="0.2">
      <c r="A43" s="6"/>
      <c r="B43" s="115" t="s">
        <v>102</v>
      </c>
      <c r="C43" s="53">
        <v>116.14550764000063</v>
      </c>
      <c r="D43" s="116">
        <v>126.69857659999984</v>
      </c>
      <c r="E43" s="53">
        <v>9.0860758839756528</v>
      </c>
      <c r="F43" s="53">
        <v>0.97910000554586063</v>
      </c>
      <c r="G43" s="53">
        <v>24.602207810000017</v>
      </c>
      <c r="H43" s="116">
        <v>26.890135570000002</v>
      </c>
      <c r="I43" s="53">
        <v>9.2996847180114131</v>
      </c>
      <c r="J43" s="53">
        <v>0.94134576315655394</v>
      </c>
      <c r="K43" s="29"/>
    </row>
    <row r="44" spans="1:11" x14ac:dyDescent="0.2">
      <c r="A44" s="6"/>
      <c r="B44" s="115" t="s">
        <v>82</v>
      </c>
      <c r="C44" s="53">
        <v>776.33832219999692</v>
      </c>
      <c r="D44" s="116">
        <v>817.97584530001109</v>
      </c>
      <c r="E44" s="53">
        <v>5.3633218803396554</v>
      </c>
      <c r="F44" s="53">
        <v>6.3211456368454728</v>
      </c>
      <c r="G44" s="53">
        <v>169.9000700900005</v>
      </c>
      <c r="H44" s="116">
        <v>162.47994356999942</v>
      </c>
      <c r="I44" s="53">
        <v>-4.3673475332119853</v>
      </c>
      <c r="J44" s="53">
        <v>5.6879522261752173</v>
      </c>
      <c r="K44" s="29"/>
    </row>
    <row r="45" spans="1:11" x14ac:dyDescent="0.2">
      <c r="A45" s="6"/>
      <c r="B45" s="115" t="s">
        <v>83</v>
      </c>
      <c r="C45" s="53">
        <v>1002.4609130800036</v>
      </c>
      <c r="D45" s="116">
        <v>956.78179730000284</v>
      </c>
      <c r="E45" s="53">
        <v>-4.5566979404368269</v>
      </c>
      <c r="F45" s="53">
        <v>7.3938088981073236</v>
      </c>
      <c r="G45" s="53">
        <v>182.68471322999974</v>
      </c>
      <c r="H45" s="116">
        <v>185.28995623000037</v>
      </c>
      <c r="I45" s="53">
        <v>1.4260870293622441</v>
      </c>
      <c r="J45" s="53">
        <v>6.4864647037022785</v>
      </c>
      <c r="K45" s="29"/>
    </row>
    <row r="46" spans="1:11" x14ac:dyDescent="0.2">
      <c r="A46" s="6"/>
      <c r="B46" s="115" t="s">
        <v>103</v>
      </c>
      <c r="C46" s="53">
        <v>337.22092760000123</v>
      </c>
      <c r="D46" s="116">
        <v>342.82710181999977</v>
      </c>
      <c r="E46" s="53">
        <v>1.6624633174155745</v>
      </c>
      <c r="F46" s="53">
        <v>2.6492958824072024</v>
      </c>
      <c r="G46" s="53">
        <v>80.272236459999505</v>
      </c>
      <c r="H46" s="116">
        <v>62.676652379999723</v>
      </c>
      <c r="I46" s="53">
        <v>-21.919887692138552</v>
      </c>
      <c r="J46" s="53">
        <v>2.1941280665231275</v>
      </c>
      <c r="K46" s="29"/>
    </row>
    <row r="47" spans="1:11" x14ac:dyDescent="0.2">
      <c r="A47" s="6"/>
      <c r="B47" s="115" t="s">
        <v>84</v>
      </c>
      <c r="C47" s="53">
        <v>881.45869465999965</v>
      </c>
      <c r="D47" s="116">
        <v>572.06867586000146</v>
      </c>
      <c r="E47" s="53">
        <v>-35.099775029088299</v>
      </c>
      <c r="F47" s="53">
        <v>4.4208266480804426</v>
      </c>
      <c r="G47" s="53">
        <v>163.51722999000009</v>
      </c>
      <c r="H47" s="116">
        <v>90.263310219999894</v>
      </c>
      <c r="I47" s="53">
        <v>-44.798899647749693</v>
      </c>
      <c r="J47" s="53">
        <v>3.1598570569825712</v>
      </c>
      <c r="K47" s="29"/>
    </row>
    <row r="48" spans="1:11" x14ac:dyDescent="0.2">
      <c r="A48" s="6"/>
      <c r="B48" s="115" t="s">
        <v>85</v>
      </c>
      <c r="C48" s="53">
        <v>15.794443270000022</v>
      </c>
      <c r="D48" s="116">
        <v>18.15950640000003</v>
      </c>
      <c r="E48" s="53">
        <v>14.9740202270517</v>
      </c>
      <c r="F48" s="53">
        <v>0.14033285372323703</v>
      </c>
      <c r="G48" s="53">
        <v>3.2459342799999988</v>
      </c>
      <c r="H48" s="116">
        <v>2.07645437</v>
      </c>
      <c r="I48" s="53">
        <v>-36.029069263842253</v>
      </c>
      <c r="J48" s="53">
        <v>7.2690653362422267E-2</v>
      </c>
      <c r="K48" s="29"/>
    </row>
    <row r="49" spans="1:11" ht="13.1" x14ac:dyDescent="0.25">
      <c r="A49" s="6"/>
      <c r="B49" s="49" t="s">
        <v>86</v>
      </c>
      <c r="C49" s="66">
        <v>2.771093339999998</v>
      </c>
      <c r="D49" s="68">
        <v>3.1799087000000008</v>
      </c>
      <c r="E49" s="66">
        <v>14.752854192923115</v>
      </c>
      <c r="F49" s="66">
        <v>2.4573666961033049E-2</v>
      </c>
      <c r="G49" s="66">
        <v>0.58191424999999986</v>
      </c>
      <c r="H49" s="68">
        <v>0.86425343999999982</v>
      </c>
      <c r="I49" s="66">
        <v>48.519036954327888</v>
      </c>
      <c r="J49" s="66">
        <v>3.0255009757002752E-2</v>
      </c>
      <c r="K49" s="29"/>
    </row>
    <row r="50" spans="1:11" ht="13.1" x14ac:dyDescent="0.25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0.95" x14ac:dyDescent="0.2">
      <c r="A51" s="24"/>
      <c r="B51" s="138" t="s">
        <v>167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DC315"/>
  <sheetViews>
    <sheetView zoomScaleNormal="100" zoomScaleSheetLayoutView="50" workbookViewId="0">
      <selection activeCell="L10" sqref="L10"/>
    </sheetView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9.5546875" style="76" customWidth="1"/>
    <col min="4" max="5" width="10.109375" style="76" customWidth="1"/>
    <col min="6" max="6" width="13" style="76" customWidth="1"/>
    <col min="7" max="7" width="10.441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" style="77" customWidth="1"/>
    <col min="14" max="16384" width="11.44140625" style="76"/>
  </cols>
  <sheetData>
    <row r="1" spans="1:16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ht="13.1" x14ac:dyDescent="0.25">
      <c r="A7" s="78"/>
      <c r="B7" s="79"/>
      <c r="C7" s="167" t="s">
        <v>127</v>
      </c>
      <c r="D7" s="167"/>
      <c r="E7" s="167"/>
      <c r="F7" s="167"/>
      <c r="G7" s="167"/>
      <c r="H7" s="167"/>
      <c r="I7" s="167"/>
      <c r="J7" s="167"/>
      <c r="K7" s="81"/>
      <c r="L7" s="77"/>
      <c r="N7" s="77"/>
      <c r="O7" s="77"/>
      <c r="P7" s="112"/>
    </row>
    <row r="8" spans="1:16" ht="13.1" x14ac:dyDescent="0.25">
      <c r="A8" s="78"/>
      <c r="B8" s="79"/>
      <c r="C8" s="161" t="s">
        <v>128</v>
      </c>
      <c r="D8" s="161"/>
      <c r="E8" s="161"/>
      <c r="F8" s="161"/>
      <c r="G8" s="161"/>
      <c r="H8" s="161"/>
      <c r="I8" s="161"/>
      <c r="J8" s="161"/>
      <c r="K8" s="81"/>
      <c r="L8" s="77"/>
      <c r="N8" s="77"/>
      <c r="O8" s="77"/>
      <c r="P8" s="112"/>
    </row>
    <row r="9" spans="1:16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5">
      <c r="A10" s="78"/>
      <c r="B10" s="83"/>
      <c r="C10" s="168" t="s">
        <v>1</v>
      </c>
      <c r="D10" s="168"/>
      <c r="E10" s="168"/>
      <c r="F10" s="168"/>
      <c r="G10" s="168"/>
      <c r="H10" s="163" t="s">
        <v>175</v>
      </c>
      <c r="I10" s="163" t="s">
        <v>177</v>
      </c>
      <c r="J10" s="163" t="s">
        <v>173</v>
      </c>
      <c r="K10" s="81"/>
      <c r="L10" s="77"/>
      <c r="M10" s="112"/>
      <c r="N10" s="112"/>
      <c r="O10" s="77"/>
      <c r="P10" s="112"/>
    </row>
    <row r="11" spans="1:16" ht="13.1" x14ac:dyDescent="0.25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3"/>
      <c r="I11" s="163"/>
      <c r="J11" s="163"/>
      <c r="K11" s="81"/>
      <c r="L11" s="77"/>
      <c r="N11" s="110"/>
      <c r="O11" s="77"/>
      <c r="P11" s="112"/>
    </row>
    <row r="12" spans="1:16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105</v>
      </c>
      <c r="C13" s="88">
        <v>2115.728368</v>
      </c>
      <c r="D13" s="88">
        <v>1838.5804840000001</v>
      </c>
      <c r="E13" s="88">
        <v>2839.8805390000002</v>
      </c>
      <c r="F13" s="88">
        <v>2933.6551589999999</v>
      </c>
      <c r="G13" s="88">
        <v>2446.6687449999999</v>
      </c>
      <c r="H13" s="89">
        <v>-16.599988328757764</v>
      </c>
      <c r="I13" s="89">
        <v>83.40001167124224</v>
      </c>
      <c r="J13" s="89">
        <v>3.3020621364946656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6</v>
      </c>
      <c r="C14" s="88">
        <v>1971.246253</v>
      </c>
      <c r="D14" s="88">
        <v>1853.0736059999999</v>
      </c>
      <c r="E14" s="88">
        <v>2713.999957</v>
      </c>
      <c r="F14" s="88">
        <v>2506.626323</v>
      </c>
      <c r="G14" s="88">
        <v>2327.8868130000001</v>
      </c>
      <c r="H14" s="89">
        <v>-7.1306803235864695</v>
      </c>
      <c r="I14" s="89">
        <v>92.869319676413525</v>
      </c>
      <c r="J14" s="89">
        <v>-7.6408856774348166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7</v>
      </c>
      <c r="C15" s="88">
        <v>1837.1143529999999</v>
      </c>
      <c r="D15" s="88">
        <v>2310.7422839999999</v>
      </c>
      <c r="E15" s="88">
        <v>3397.829999</v>
      </c>
      <c r="F15" s="88">
        <v>2992.0726319999999</v>
      </c>
      <c r="G15" s="88">
        <v>2379.381097</v>
      </c>
      <c r="H15" s="89">
        <v>-20.477161164047576</v>
      </c>
      <c r="I15" s="89">
        <v>79.522838835952427</v>
      </c>
      <c r="J15" s="89">
        <v>-11.941661799425418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8</v>
      </c>
      <c r="C16" s="88">
        <v>1496.1547009999999</v>
      </c>
      <c r="D16" s="88">
        <v>2236.8729859999999</v>
      </c>
      <c r="E16" s="88">
        <v>3212.6710509999998</v>
      </c>
      <c r="F16" s="88">
        <v>2410.5093550000001</v>
      </c>
      <c r="G16" s="88">
        <v>2929.8103289999999</v>
      </c>
      <c r="H16" s="89">
        <v>21.54320508745753</v>
      </c>
      <c r="I16" s="89">
        <v>121.54320508745752</v>
      </c>
      <c r="J16" s="89">
        <v>-24.968684414494071</v>
      </c>
      <c r="K16" s="81"/>
      <c r="L16" s="77"/>
      <c r="M16" s="77">
        <v>1</v>
      </c>
      <c r="N16" s="77"/>
      <c r="O16" s="77"/>
      <c r="P16" s="112"/>
    </row>
    <row r="17" spans="1:107" ht="13.1" x14ac:dyDescent="0.25">
      <c r="A17" s="78"/>
      <c r="B17" s="87" t="s">
        <v>9</v>
      </c>
      <c r="C17" s="88">
        <v>1383.798941</v>
      </c>
      <c r="D17" s="88">
        <v>1894.685964</v>
      </c>
      <c r="E17" s="88">
        <v>3651.6979339999998</v>
      </c>
      <c r="F17" s="88">
        <v>2845.5117919999998</v>
      </c>
      <c r="G17" s="50">
        <v>2856.5630849999998</v>
      </c>
      <c r="H17" s="68">
        <v>0.38837628545662639</v>
      </c>
      <c r="I17" s="68">
        <v>100.38837628545663</v>
      </c>
      <c r="J17" s="68">
        <v>-22.077021609422086</v>
      </c>
      <c r="K17" s="81"/>
      <c r="L17" s="77"/>
      <c r="M17" s="77">
        <v>1</v>
      </c>
      <c r="N17" s="77"/>
      <c r="O17" s="77"/>
      <c r="P17" s="112"/>
    </row>
    <row r="18" spans="1:107" x14ac:dyDescent="0.2">
      <c r="A18" s="78"/>
      <c r="B18" s="87" t="s">
        <v>10</v>
      </c>
      <c r="C18" s="88">
        <v>1441.0608360000001</v>
      </c>
      <c r="D18" s="88">
        <v>2431.7123879999999</v>
      </c>
      <c r="E18" s="88">
        <v>3002.899007</v>
      </c>
      <c r="F18" s="88">
        <v>2496.0401080000001</v>
      </c>
      <c r="G18" s="88"/>
      <c r="H18" s="89"/>
      <c r="I18" s="89"/>
      <c r="J18" s="89"/>
      <c r="K18" s="81"/>
      <c r="L18" s="77"/>
      <c r="M18" s="112" t="s">
        <v>273</v>
      </c>
      <c r="N18" s="112"/>
      <c r="O18" s="77"/>
      <c r="P18" s="112"/>
    </row>
    <row r="19" spans="1:107" x14ac:dyDescent="0.2">
      <c r="A19" s="78"/>
      <c r="B19" s="87" t="s">
        <v>11</v>
      </c>
      <c r="C19" s="88">
        <v>1879.1271569999999</v>
      </c>
      <c r="D19" s="88">
        <v>2281.2144330000001</v>
      </c>
      <c r="E19" s="88">
        <v>1569.04007</v>
      </c>
      <c r="F19" s="88">
        <v>2446.3121259999998</v>
      </c>
      <c r="G19" s="88"/>
      <c r="H19" s="89"/>
      <c r="I19" s="89"/>
      <c r="J19" s="89"/>
      <c r="K19" s="81"/>
      <c r="L19" s="77"/>
      <c r="M19" s="112" t="s">
        <v>273</v>
      </c>
      <c r="N19" s="112"/>
      <c r="O19" s="77"/>
      <c r="P19" s="112"/>
    </row>
    <row r="20" spans="1:107" x14ac:dyDescent="0.2">
      <c r="A20" s="78"/>
      <c r="B20" s="87" t="s">
        <v>12</v>
      </c>
      <c r="C20" s="88">
        <v>1872.8016849999999</v>
      </c>
      <c r="D20" s="88">
        <v>2585.2663550000002</v>
      </c>
      <c r="E20" s="88">
        <v>3569.0241810000002</v>
      </c>
      <c r="F20" s="88">
        <v>2604.190619</v>
      </c>
      <c r="G20" s="88"/>
      <c r="H20" s="89"/>
      <c r="I20" s="89"/>
      <c r="J20" s="89"/>
      <c r="K20" s="81"/>
      <c r="L20" s="77"/>
      <c r="M20" s="112" t="s">
        <v>273</v>
      </c>
      <c r="N20" s="112"/>
      <c r="O20" s="77"/>
      <c r="P20" s="112"/>
    </row>
    <row r="21" spans="1:107" x14ac:dyDescent="0.2">
      <c r="A21" s="78"/>
      <c r="B21" s="87" t="s">
        <v>13</v>
      </c>
      <c r="C21" s="88">
        <v>1786.2316290000001</v>
      </c>
      <c r="D21" s="88">
        <v>2826.7305620000002</v>
      </c>
      <c r="E21" s="88">
        <v>3325.3889869999998</v>
      </c>
      <c r="F21" s="88">
        <v>2358.1165569999998</v>
      </c>
      <c r="G21" s="88"/>
      <c r="H21" s="89"/>
      <c r="I21" s="89"/>
      <c r="J21" s="89"/>
      <c r="K21" s="81"/>
      <c r="L21" s="77"/>
      <c r="M21" s="112" t="s">
        <v>273</v>
      </c>
      <c r="N21" s="112"/>
      <c r="O21" s="77"/>
      <c r="P21" s="112"/>
    </row>
    <row r="22" spans="1:107" x14ac:dyDescent="0.2">
      <c r="A22" s="78"/>
      <c r="B22" s="87" t="s">
        <v>14</v>
      </c>
      <c r="C22" s="88">
        <v>1856.4524260000001</v>
      </c>
      <c r="D22" s="88">
        <v>2821.9435490000001</v>
      </c>
      <c r="E22" s="88">
        <v>3011.1685010000001</v>
      </c>
      <c r="F22" s="88">
        <v>2691.6679330000002</v>
      </c>
      <c r="G22" s="88"/>
      <c r="H22" s="89"/>
      <c r="I22" s="89"/>
      <c r="J22" s="89"/>
      <c r="K22" s="81"/>
      <c r="L22" s="77"/>
      <c r="M22" s="112" t="s">
        <v>273</v>
      </c>
      <c r="N22" s="112"/>
      <c r="O22" s="77"/>
      <c r="P22" s="112"/>
    </row>
    <row r="23" spans="1:107" x14ac:dyDescent="0.2">
      <c r="A23" s="78"/>
      <c r="B23" s="87" t="s">
        <v>15</v>
      </c>
      <c r="C23" s="88">
        <v>2267.8373000000001</v>
      </c>
      <c r="D23" s="88">
        <v>3208.183802</v>
      </c>
      <c r="E23" s="88">
        <v>3118.5584600000002</v>
      </c>
      <c r="F23" s="88">
        <v>2659.808661</v>
      </c>
      <c r="G23" s="88"/>
      <c r="H23" s="89"/>
      <c r="I23" s="89"/>
      <c r="J23" s="89"/>
      <c r="K23" s="81"/>
      <c r="L23" s="77"/>
      <c r="M23" s="112" t="s">
        <v>273</v>
      </c>
      <c r="N23" s="77"/>
      <c r="O23" s="77"/>
      <c r="P23" s="112"/>
    </row>
    <row r="24" spans="1:107" x14ac:dyDescent="0.2">
      <c r="A24" s="78"/>
      <c r="B24" s="87" t="s">
        <v>16</v>
      </c>
      <c r="C24" s="88">
        <v>1926.9999299999999</v>
      </c>
      <c r="D24" s="88">
        <v>3125.0502150000002</v>
      </c>
      <c r="E24" s="88">
        <v>2865.533308</v>
      </c>
      <c r="F24" s="88">
        <v>2657.3369729999999</v>
      </c>
      <c r="G24" s="88"/>
      <c r="H24" s="89"/>
      <c r="I24" s="89"/>
      <c r="J24" s="89"/>
      <c r="K24" s="81"/>
      <c r="L24" s="77"/>
      <c r="M24" s="112" t="s">
        <v>273</v>
      </c>
      <c r="N24" s="77"/>
      <c r="O24" s="77"/>
      <c r="P24" s="112"/>
    </row>
    <row r="25" spans="1:107" ht="13.1" x14ac:dyDescent="0.25">
      <c r="A25" s="78"/>
      <c r="B25" s="90" t="s">
        <v>21</v>
      </c>
      <c r="C25" s="91">
        <v>21834.553578999999</v>
      </c>
      <c r="D25" s="91">
        <v>29414.056627999998</v>
      </c>
      <c r="E25" s="91">
        <v>36277.691993999993</v>
      </c>
      <c r="F25" s="91">
        <v>31601.848238000002</v>
      </c>
      <c r="G25" s="50">
        <v>12940.310068999999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ht="13.1" x14ac:dyDescent="0.25">
      <c r="A26" s="78"/>
      <c r="B26" s="90" t="s">
        <v>17</v>
      </c>
      <c r="C26" s="93"/>
      <c r="D26" s="93">
        <v>34.713341042565673</v>
      </c>
      <c r="E26" s="93">
        <v>23.334541892009298</v>
      </c>
      <c r="F26" s="93">
        <v>-12.889033174363284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ht="13.1" x14ac:dyDescent="0.25">
      <c r="A28" s="78"/>
      <c r="B28" s="90" t="s">
        <v>18</v>
      </c>
      <c r="C28" s="91">
        <v>8804.0426159999988</v>
      </c>
      <c r="D28" s="91">
        <v>10133.955324</v>
      </c>
      <c r="E28" s="91">
        <v>15816.079479999999</v>
      </c>
      <c r="F28" s="91">
        <v>13688.375260999999</v>
      </c>
      <c r="G28" s="50">
        <v>12940.310068999999</v>
      </c>
      <c r="H28" s="68">
        <v>-5.4649670084026543</v>
      </c>
      <c r="I28" s="68">
        <v>94.535032991597348</v>
      </c>
      <c r="J28" s="68">
        <v>-13.452791645935758</v>
      </c>
      <c r="K28" s="81"/>
      <c r="L28" s="77"/>
      <c r="N28" s="77"/>
      <c r="O28" s="77"/>
      <c r="P28" s="112"/>
    </row>
    <row r="29" spans="1:107" ht="13.1" x14ac:dyDescent="0.25">
      <c r="A29" s="78"/>
      <c r="B29" s="90" t="s">
        <v>17</v>
      </c>
      <c r="C29" s="93"/>
      <c r="D29" s="93">
        <v>15.105705026723616</v>
      </c>
      <c r="E29" s="93">
        <v>56.070152021917451</v>
      </c>
      <c r="F29" s="93">
        <v>-13.452791645935758</v>
      </c>
      <c r="G29" s="68">
        <v>-5.4649670084026543</v>
      </c>
      <c r="H29" s="92"/>
      <c r="I29" s="92"/>
      <c r="J29" s="92"/>
      <c r="K29" s="81"/>
      <c r="L29" s="77"/>
      <c r="N29" s="77"/>
      <c r="O29" s="77"/>
      <c r="P29" s="112"/>
    </row>
    <row r="30" spans="1:107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5">
      <c r="A31" s="78"/>
      <c r="B31" s="99"/>
      <c r="C31" s="166" t="s">
        <v>125</v>
      </c>
      <c r="D31" s="166"/>
      <c r="E31" s="166"/>
      <c r="F31" s="166"/>
      <c r="G31" s="166"/>
      <c r="H31" s="166"/>
      <c r="I31" s="166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ht="13.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112"/>
      <c r="M32" s="112" t="s">
        <v>273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273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273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273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273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273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273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273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273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5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153</v>
      </c>
      <c r="D50" s="114" t="s">
        <v>156</v>
      </c>
      <c r="E50" s="114" t="s">
        <v>154</v>
      </c>
      <c r="F50" s="114" t="s">
        <v>155</v>
      </c>
      <c r="G50" s="114"/>
      <c r="H50" s="114"/>
      <c r="I50" s="114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52">
        <v>1649</v>
      </c>
      <c r="E51" s="148">
        <v>43101</v>
      </c>
      <c r="F51" s="114"/>
      <c r="G51" s="114"/>
      <c r="H51" s="114"/>
      <c r="I51" s="114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52">
        <v>1804</v>
      </c>
      <c r="E52" s="148">
        <v>43132</v>
      </c>
      <c r="F52" s="114"/>
      <c r="G52" s="114"/>
      <c r="H52" s="114"/>
      <c r="I52" s="114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52">
        <v>1955</v>
      </c>
      <c r="E53" s="148">
        <v>43160</v>
      </c>
      <c r="F53" s="114"/>
      <c r="G53" s="114"/>
      <c r="H53" s="114"/>
      <c r="I53" s="114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52">
        <v>1829</v>
      </c>
      <c r="E54" s="148">
        <v>43191</v>
      </c>
      <c r="F54" s="153">
        <v>1809.25</v>
      </c>
      <c r="G54" s="114"/>
      <c r="H54" s="114"/>
      <c r="I54" s="114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52">
        <v>1815</v>
      </c>
      <c r="E55" s="148">
        <v>43221</v>
      </c>
      <c r="F55" s="153">
        <v>1810.4</v>
      </c>
      <c r="G55" s="114"/>
      <c r="H55" s="114"/>
      <c r="I55" s="114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52">
        <v>1746</v>
      </c>
      <c r="E56" s="148">
        <v>43252</v>
      </c>
      <c r="F56" s="153">
        <v>1799.6666666666667</v>
      </c>
      <c r="G56" s="114"/>
      <c r="H56" s="114"/>
      <c r="I56" s="114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52">
        <v>1925</v>
      </c>
      <c r="E57" s="148">
        <v>43282</v>
      </c>
      <c r="F57" s="153">
        <v>1817.5714285714287</v>
      </c>
      <c r="G57" s="114"/>
      <c r="H57" s="114"/>
      <c r="I57" s="114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52">
        <v>1959</v>
      </c>
      <c r="E58" s="148">
        <v>43313</v>
      </c>
      <c r="F58" s="153">
        <v>1835.25</v>
      </c>
      <c r="G58" s="114"/>
      <c r="H58" s="114"/>
      <c r="I58" s="114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52">
        <v>1827</v>
      </c>
      <c r="E59" s="148">
        <v>43344</v>
      </c>
      <c r="F59" s="153">
        <v>1834.3333333333333</v>
      </c>
      <c r="G59" s="114"/>
      <c r="H59" s="114"/>
      <c r="I59" s="114"/>
      <c r="J59" s="36"/>
      <c r="K59" s="36"/>
      <c r="L59" s="36"/>
    </row>
    <row r="60" spans="2:14" x14ac:dyDescent="0.2">
      <c r="B60" s="36"/>
      <c r="C60" s="114">
        <v>10</v>
      </c>
      <c r="D60" s="152">
        <v>1914</v>
      </c>
      <c r="E60" s="148">
        <v>43374</v>
      </c>
      <c r="F60" s="153">
        <v>1842.3</v>
      </c>
      <c r="G60" s="114"/>
      <c r="H60" s="114"/>
      <c r="I60" s="114"/>
      <c r="J60" s="36"/>
      <c r="K60" s="36"/>
      <c r="L60" s="36"/>
    </row>
    <row r="61" spans="2:14" x14ac:dyDescent="0.2">
      <c r="B61" s="36"/>
      <c r="C61" s="114">
        <v>11</v>
      </c>
      <c r="D61" s="152">
        <v>1925</v>
      </c>
      <c r="E61" s="148">
        <v>43405</v>
      </c>
      <c r="F61" s="153">
        <v>1849.8181818181818</v>
      </c>
      <c r="G61" s="114"/>
      <c r="H61" s="114"/>
      <c r="I61" s="114"/>
      <c r="J61" s="36"/>
      <c r="K61" s="36"/>
      <c r="L61" s="36"/>
    </row>
    <row r="62" spans="2:14" x14ac:dyDescent="0.2">
      <c r="B62" s="36"/>
      <c r="C62" s="114">
        <v>12</v>
      </c>
      <c r="D62" s="152">
        <v>1818</v>
      </c>
      <c r="E62" s="148">
        <v>43435</v>
      </c>
      <c r="F62" s="153">
        <v>1847.1666666666667</v>
      </c>
      <c r="G62" s="114"/>
      <c r="H62" s="114"/>
      <c r="I62" s="114"/>
      <c r="J62" s="36"/>
      <c r="K62" s="36"/>
      <c r="L62" s="36"/>
    </row>
    <row r="63" spans="2:14" x14ac:dyDescent="0.2">
      <c r="B63" s="36">
        <v>2013</v>
      </c>
      <c r="C63" s="114">
        <v>1</v>
      </c>
      <c r="D63" s="152">
        <v>1837.9507060000001</v>
      </c>
      <c r="E63" s="148">
        <v>43466</v>
      </c>
      <c r="F63" s="153">
        <v>1862.9125588333334</v>
      </c>
      <c r="G63" s="114"/>
      <c r="H63" s="114"/>
      <c r="I63" s="114"/>
      <c r="J63" s="36"/>
      <c r="K63" s="36"/>
      <c r="L63" s="36"/>
    </row>
    <row r="64" spans="2:14" x14ac:dyDescent="0.2">
      <c r="B64" s="36"/>
      <c r="C64" s="114">
        <v>2</v>
      </c>
      <c r="D64" s="152">
        <v>1732.9074189999999</v>
      </c>
      <c r="E64" s="148">
        <v>43497</v>
      </c>
      <c r="F64" s="153">
        <v>1856.9881770833333</v>
      </c>
      <c r="G64" s="114"/>
      <c r="H64" s="114"/>
      <c r="I64" s="114"/>
      <c r="J64" s="36"/>
      <c r="K64" s="36"/>
      <c r="L64" s="36"/>
    </row>
    <row r="65" spans="2:12" x14ac:dyDescent="0.2">
      <c r="B65" s="36"/>
      <c r="C65" s="114">
        <v>3</v>
      </c>
      <c r="D65" s="152">
        <v>1853.958222</v>
      </c>
      <c r="E65" s="148">
        <v>43525</v>
      </c>
      <c r="F65" s="153">
        <v>1848.5680289166667</v>
      </c>
      <c r="G65" s="114"/>
      <c r="H65" s="114"/>
      <c r="I65" s="114"/>
      <c r="J65" s="36"/>
      <c r="K65" s="36"/>
      <c r="L65" s="36"/>
    </row>
    <row r="66" spans="2:12" x14ac:dyDescent="0.2">
      <c r="B66" s="36"/>
      <c r="C66" s="114">
        <v>4</v>
      </c>
      <c r="D66" s="152">
        <v>2030.2257830000001</v>
      </c>
      <c r="E66" s="148">
        <v>43556</v>
      </c>
      <c r="F66" s="153">
        <v>1865.3368441666669</v>
      </c>
      <c r="G66" s="114"/>
      <c r="H66" s="114"/>
      <c r="I66" s="114"/>
      <c r="J66" s="36"/>
      <c r="K66" s="36"/>
      <c r="L66" s="36"/>
    </row>
    <row r="67" spans="2:12" x14ac:dyDescent="0.2">
      <c r="B67" s="36"/>
      <c r="C67" s="114">
        <v>5</v>
      </c>
      <c r="D67" s="152">
        <v>2232.9720910000001</v>
      </c>
      <c r="E67" s="148">
        <v>43586</v>
      </c>
      <c r="F67" s="153">
        <v>1900.1678517500002</v>
      </c>
      <c r="G67" s="114"/>
      <c r="H67" s="114"/>
      <c r="I67" s="114"/>
      <c r="J67" s="36"/>
      <c r="K67" s="36"/>
      <c r="L67" s="36"/>
    </row>
    <row r="68" spans="2:12" x14ac:dyDescent="0.2">
      <c r="B68" s="36"/>
      <c r="C68" s="114">
        <v>6</v>
      </c>
      <c r="D68" s="152">
        <v>2079.872378</v>
      </c>
      <c r="E68" s="148">
        <v>43617</v>
      </c>
      <c r="F68" s="153">
        <v>1927.9905499166669</v>
      </c>
      <c r="G68" s="114"/>
      <c r="H68" s="114"/>
      <c r="I68" s="114"/>
      <c r="J68" s="36"/>
      <c r="K68" s="36"/>
      <c r="L68" s="36"/>
    </row>
    <row r="69" spans="2:12" x14ac:dyDescent="0.2">
      <c r="B69" s="36"/>
      <c r="C69" s="114">
        <v>7</v>
      </c>
      <c r="D69" s="152">
        <v>2123.2152719999999</v>
      </c>
      <c r="E69" s="148">
        <v>43647</v>
      </c>
      <c r="F69" s="153">
        <v>1944.5084892499999</v>
      </c>
      <c r="G69" s="114"/>
      <c r="H69" s="114"/>
      <c r="I69" s="114"/>
      <c r="J69" s="36"/>
      <c r="K69" s="36"/>
      <c r="L69" s="36"/>
    </row>
    <row r="70" spans="2:12" x14ac:dyDescent="0.2">
      <c r="B70" s="36"/>
      <c r="C70" s="114">
        <v>8</v>
      </c>
      <c r="D70" s="152">
        <v>2157.2423749999998</v>
      </c>
      <c r="E70" s="148">
        <v>43678</v>
      </c>
      <c r="F70" s="153">
        <v>1961.0286871666667</v>
      </c>
      <c r="G70" s="114"/>
      <c r="H70" s="114"/>
      <c r="I70" s="114"/>
      <c r="J70" s="36"/>
      <c r="K70" s="36"/>
      <c r="L70" s="36"/>
    </row>
    <row r="71" spans="2:12" x14ac:dyDescent="0.2">
      <c r="B71" s="36"/>
      <c r="C71" s="114">
        <v>9</v>
      </c>
      <c r="D71" s="152">
        <v>2034.456248</v>
      </c>
      <c r="E71" s="148">
        <v>43709</v>
      </c>
      <c r="F71" s="153">
        <v>1978.3167078333333</v>
      </c>
      <c r="G71" s="114"/>
      <c r="H71" s="114"/>
      <c r="I71" s="114"/>
      <c r="J71" s="36"/>
      <c r="K71" s="36"/>
      <c r="L71" s="36"/>
    </row>
    <row r="72" spans="2:12" x14ac:dyDescent="0.2">
      <c r="B72" s="36"/>
      <c r="C72" s="114">
        <v>10</v>
      </c>
      <c r="D72" s="152">
        <v>2652.0520310000002</v>
      </c>
      <c r="E72" s="148">
        <v>43739</v>
      </c>
      <c r="F72" s="153">
        <v>2039.8210437499999</v>
      </c>
      <c r="G72" s="114"/>
      <c r="H72" s="114"/>
      <c r="I72" s="114"/>
      <c r="J72" s="36"/>
      <c r="K72" s="36"/>
      <c r="L72" s="36"/>
    </row>
    <row r="73" spans="2:12" x14ac:dyDescent="0.2">
      <c r="B73" s="36"/>
      <c r="C73" s="114">
        <v>11</v>
      </c>
      <c r="D73" s="152">
        <v>2263.172677</v>
      </c>
      <c r="E73" s="148">
        <v>43770</v>
      </c>
      <c r="F73" s="153">
        <v>2068.0021001666664</v>
      </c>
      <c r="G73" s="114"/>
      <c r="H73" s="114"/>
      <c r="I73" s="114"/>
      <c r="J73" s="36"/>
      <c r="K73" s="36"/>
      <c r="L73" s="36"/>
    </row>
    <row r="74" spans="2:12" x14ac:dyDescent="0.2">
      <c r="B74" s="36"/>
      <c r="C74" s="114">
        <v>12</v>
      </c>
      <c r="D74" s="152">
        <v>2186.4439640000001</v>
      </c>
      <c r="E74" s="148">
        <v>43800</v>
      </c>
      <c r="F74" s="153">
        <v>2098.7057638333331</v>
      </c>
      <c r="G74" s="114"/>
      <c r="H74" s="114"/>
      <c r="I74" s="114"/>
      <c r="J74" s="36"/>
      <c r="K74" s="36"/>
      <c r="L74" s="36"/>
    </row>
    <row r="75" spans="2:12" x14ac:dyDescent="0.2">
      <c r="B75" s="36">
        <v>2014</v>
      </c>
      <c r="C75" s="114">
        <v>1</v>
      </c>
      <c r="D75" s="152">
        <v>2115.728368</v>
      </c>
      <c r="E75" s="148">
        <v>43831</v>
      </c>
      <c r="F75" s="153">
        <v>2121.8539023333333</v>
      </c>
      <c r="G75" s="114"/>
      <c r="H75" s="114"/>
      <c r="I75" s="114"/>
      <c r="J75" s="36"/>
      <c r="K75" s="36"/>
      <c r="L75" s="36"/>
    </row>
    <row r="76" spans="2:12" x14ac:dyDescent="0.2">
      <c r="B76" s="36"/>
      <c r="C76" s="114">
        <v>2</v>
      </c>
      <c r="D76" s="152">
        <v>1971.246253</v>
      </c>
      <c r="E76" s="148">
        <v>43862</v>
      </c>
      <c r="F76" s="153">
        <v>2141.7154718333331</v>
      </c>
      <c r="G76" s="114"/>
      <c r="H76" s="114"/>
      <c r="I76" s="114"/>
      <c r="J76" s="36"/>
      <c r="K76" s="36"/>
      <c r="L76" s="36"/>
    </row>
    <row r="77" spans="2:12" x14ac:dyDescent="0.2">
      <c r="B77" s="36"/>
      <c r="C77" s="114">
        <v>3</v>
      </c>
      <c r="D77" s="152">
        <v>1837.1143529999999</v>
      </c>
      <c r="E77" s="148">
        <v>43891</v>
      </c>
      <c r="F77" s="153">
        <v>2140.3118160833337</v>
      </c>
      <c r="G77" s="114"/>
      <c r="H77" s="114"/>
      <c r="I77" s="114"/>
      <c r="J77" s="36"/>
      <c r="K77" s="36"/>
      <c r="L77" s="36"/>
    </row>
    <row r="78" spans="2:12" x14ac:dyDescent="0.2">
      <c r="B78" s="36"/>
      <c r="C78" s="114">
        <v>4</v>
      </c>
      <c r="D78" s="152">
        <v>1496.1547009999999</v>
      </c>
      <c r="E78" s="148">
        <v>43922</v>
      </c>
      <c r="F78" s="153">
        <v>2095.8058925833334</v>
      </c>
      <c r="G78" s="114"/>
      <c r="H78" s="114"/>
      <c r="I78" s="114"/>
      <c r="J78" s="36"/>
      <c r="K78" s="36"/>
      <c r="L78" s="36"/>
    </row>
    <row r="79" spans="2:12" x14ac:dyDescent="0.2">
      <c r="B79" s="36"/>
      <c r="C79" s="114">
        <v>5</v>
      </c>
      <c r="D79" s="152">
        <v>1383.798941</v>
      </c>
      <c r="E79" s="148">
        <v>43952</v>
      </c>
      <c r="F79" s="153">
        <v>2025.0414634166671</v>
      </c>
      <c r="G79" s="114"/>
      <c r="H79" s="114"/>
      <c r="I79" s="114"/>
      <c r="J79" s="36"/>
      <c r="K79" s="36"/>
      <c r="L79" s="36"/>
    </row>
    <row r="80" spans="2:12" x14ac:dyDescent="0.2">
      <c r="B80" s="36"/>
      <c r="C80" s="114">
        <v>6</v>
      </c>
      <c r="D80" s="152">
        <v>1441.0608360000001</v>
      </c>
      <c r="E80" s="148">
        <v>43983</v>
      </c>
      <c r="F80" s="153">
        <v>1971.8071682500004</v>
      </c>
      <c r="G80" s="114"/>
      <c r="H80" s="114"/>
      <c r="I80" s="114"/>
      <c r="J80" s="36"/>
      <c r="K80" s="36"/>
      <c r="L80" s="36"/>
    </row>
    <row r="81" spans="2:12" x14ac:dyDescent="0.2">
      <c r="B81" s="36"/>
      <c r="C81" s="114">
        <v>7</v>
      </c>
      <c r="D81" s="152">
        <v>1879.1271569999999</v>
      </c>
      <c r="E81" s="148">
        <v>44013</v>
      </c>
      <c r="F81" s="153">
        <v>1951.4664919999998</v>
      </c>
      <c r="G81" s="114"/>
      <c r="H81" s="114"/>
      <c r="I81" s="114"/>
      <c r="J81" s="36"/>
      <c r="K81" s="36"/>
      <c r="L81" s="36"/>
    </row>
    <row r="82" spans="2:12" x14ac:dyDescent="0.2">
      <c r="B82" s="36"/>
      <c r="C82" s="114">
        <v>8</v>
      </c>
      <c r="D82" s="152">
        <v>1872.8016849999999</v>
      </c>
      <c r="E82" s="148">
        <v>44044</v>
      </c>
      <c r="F82" s="153">
        <v>1927.7631011666665</v>
      </c>
      <c r="G82" s="114"/>
      <c r="H82" s="114"/>
      <c r="I82" s="114"/>
      <c r="J82" s="36"/>
      <c r="K82" s="36"/>
      <c r="L82" s="36"/>
    </row>
    <row r="83" spans="2:12" x14ac:dyDescent="0.2">
      <c r="B83" s="36"/>
      <c r="C83" s="114">
        <v>9</v>
      </c>
      <c r="D83" s="152">
        <v>1786.2316290000001</v>
      </c>
      <c r="E83" s="148">
        <v>44075</v>
      </c>
      <c r="F83" s="153">
        <v>1907.0777162499999</v>
      </c>
      <c r="G83" s="114"/>
      <c r="H83" s="114"/>
      <c r="I83" s="114"/>
      <c r="J83" s="36"/>
      <c r="K83" s="36"/>
      <c r="L83" s="36"/>
    </row>
    <row r="84" spans="2:12" x14ac:dyDescent="0.2">
      <c r="B84" s="36"/>
      <c r="C84" s="114">
        <v>10</v>
      </c>
      <c r="D84" s="152">
        <v>1856.4524260000001</v>
      </c>
      <c r="E84" s="148">
        <v>44105</v>
      </c>
      <c r="F84" s="153">
        <v>1840.7777491666666</v>
      </c>
      <c r="G84" s="114"/>
      <c r="H84" s="114"/>
      <c r="I84" s="114"/>
      <c r="J84" s="36"/>
      <c r="K84" s="36"/>
      <c r="L84" s="36"/>
    </row>
    <row r="85" spans="2:12" x14ac:dyDescent="0.2">
      <c r="B85" s="36"/>
      <c r="C85" s="114">
        <v>11</v>
      </c>
      <c r="D85" s="152">
        <v>2267.8373000000001</v>
      </c>
      <c r="E85" s="148">
        <v>44136</v>
      </c>
      <c r="F85" s="153">
        <v>1841.16646775</v>
      </c>
      <c r="G85" s="114"/>
      <c r="H85" s="114"/>
      <c r="I85" s="114"/>
      <c r="J85" s="36"/>
      <c r="K85" s="36"/>
      <c r="L85" s="36"/>
    </row>
    <row r="86" spans="2:12" x14ac:dyDescent="0.2">
      <c r="B86" s="36"/>
      <c r="C86" s="114">
        <v>12</v>
      </c>
      <c r="D86" s="152">
        <v>1926.9999299999999</v>
      </c>
      <c r="E86" s="148">
        <v>44166</v>
      </c>
      <c r="F86" s="153">
        <v>1819.5461315833334</v>
      </c>
      <c r="G86" s="114"/>
      <c r="H86" s="114"/>
      <c r="I86" s="114"/>
      <c r="J86" s="36"/>
      <c r="K86" s="36"/>
      <c r="L86" s="36"/>
    </row>
    <row r="87" spans="2:12" x14ac:dyDescent="0.2">
      <c r="B87" s="36">
        <v>2015</v>
      </c>
      <c r="C87" s="114">
        <v>1</v>
      </c>
      <c r="D87" s="152">
        <v>1838.5804840000001</v>
      </c>
      <c r="E87" s="148">
        <v>44197</v>
      </c>
      <c r="F87" s="153">
        <v>1796.4504745833328</v>
      </c>
      <c r="G87" s="114"/>
      <c r="H87" s="114"/>
      <c r="I87" s="114"/>
      <c r="J87" s="36"/>
      <c r="K87" s="36"/>
      <c r="L87" s="36"/>
    </row>
    <row r="88" spans="2:12" x14ac:dyDescent="0.2">
      <c r="B88" s="36"/>
      <c r="C88" s="114">
        <v>2</v>
      </c>
      <c r="D88" s="152">
        <v>1853.0736059999999</v>
      </c>
      <c r="E88" s="148">
        <v>44228</v>
      </c>
      <c r="F88" s="153">
        <v>1786.6027539999995</v>
      </c>
      <c r="G88" s="114"/>
      <c r="H88" s="114"/>
      <c r="I88" s="114"/>
      <c r="J88" s="36"/>
      <c r="K88" s="36"/>
      <c r="L88" s="36"/>
    </row>
    <row r="89" spans="2:12" x14ac:dyDescent="0.2">
      <c r="B89" s="36"/>
      <c r="C89" s="114">
        <v>3</v>
      </c>
      <c r="D89" s="152">
        <v>2310.7422839999999</v>
      </c>
      <c r="E89" s="148">
        <v>44256</v>
      </c>
      <c r="F89" s="153">
        <v>1826.0717482499997</v>
      </c>
      <c r="G89" s="114"/>
      <c r="H89" s="114"/>
      <c r="I89" s="114"/>
      <c r="J89" s="36"/>
      <c r="K89" s="36"/>
      <c r="L89" s="36"/>
    </row>
    <row r="90" spans="2:12" x14ac:dyDescent="0.2">
      <c r="B90" s="36"/>
      <c r="C90" s="114">
        <v>4</v>
      </c>
      <c r="D90" s="152">
        <v>2236.8729859999999</v>
      </c>
      <c r="E90" s="148">
        <v>44287</v>
      </c>
      <c r="F90" s="153">
        <v>1887.7982719999998</v>
      </c>
      <c r="G90" s="114"/>
      <c r="H90" s="114"/>
      <c r="I90" s="114"/>
      <c r="J90" s="36"/>
      <c r="K90" s="36"/>
      <c r="L90" s="36"/>
    </row>
    <row r="91" spans="2:12" x14ac:dyDescent="0.2">
      <c r="B91" s="36"/>
      <c r="C91" s="114">
        <v>5</v>
      </c>
      <c r="D91" s="152">
        <v>1894.685964</v>
      </c>
      <c r="E91" s="148">
        <v>44317</v>
      </c>
      <c r="F91" s="153">
        <v>1930.3721905833329</v>
      </c>
      <c r="G91" s="114"/>
      <c r="H91" s="114"/>
      <c r="I91" s="114"/>
      <c r="J91" s="36"/>
      <c r="K91" s="36"/>
      <c r="L91" s="36"/>
    </row>
    <row r="92" spans="2:12" x14ac:dyDescent="0.2">
      <c r="B92" s="36"/>
      <c r="C92" s="114">
        <v>6</v>
      </c>
      <c r="D92" s="152">
        <v>2431.7123879999999</v>
      </c>
      <c r="E92" s="148">
        <v>44348</v>
      </c>
      <c r="F92" s="153">
        <v>2012.9264865833331</v>
      </c>
      <c r="G92" s="114"/>
      <c r="H92" s="114"/>
      <c r="I92" s="114"/>
      <c r="J92" s="36"/>
      <c r="K92" s="36"/>
      <c r="L92" s="36"/>
    </row>
    <row r="93" spans="2:12" x14ac:dyDescent="0.2">
      <c r="B93" s="36"/>
      <c r="C93" s="114">
        <v>7</v>
      </c>
      <c r="D93" s="152">
        <v>2281.2144330000001</v>
      </c>
      <c r="E93" s="148">
        <v>44378</v>
      </c>
      <c r="F93" s="153">
        <v>2046.4337595833333</v>
      </c>
      <c r="G93" s="114"/>
      <c r="H93" s="114"/>
      <c r="I93" s="114"/>
      <c r="J93" s="36"/>
      <c r="K93" s="36"/>
      <c r="L93" s="36"/>
    </row>
    <row r="94" spans="2:12" x14ac:dyDescent="0.2">
      <c r="B94" s="36"/>
      <c r="C94" s="114">
        <v>8</v>
      </c>
      <c r="D94" s="152">
        <v>2585.2663550000002</v>
      </c>
      <c r="E94" s="148">
        <v>44409</v>
      </c>
      <c r="F94" s="153">
        <v>2105.805815416667</v>
      </c>
      <c r="G94" s="114"/>
      <c r="H94" s="114"/>
      <c r="I94" s="114"/>
      <c r="J94" s="36"/>
      <c r="K94" s="36"/>
      <c r="L94" s="36"/>
    </row>
    <row r="95" spans="2:12" x14ac:dyDescent="0.2">
      <c r="B95" s="36"/>
      <c r="C95" s="114">
        <v>9</v>
      </c>
      <c r="D95" s="152">
        <v>2826.7305620000002</v>
      </c>
      <c r="E95" s="148">
        <v>44440</v>
      </c>
      <c r="F95" s="153">
        <v>2192.5140598333337</v>
      </c>
      <c r="G95" s="114"/>
      <c r="H95" s="114"/>
      <c r="I95" s="114"/>
      <c r="J95" s="36"/>
      <c r="K95" s="36"/>
      <c r="L95" s="36"/>
    </row>
    <row r="96" spans="2:12" x14ac:dyDescent="0.2">
      <c r="B96" s="36"/>
      <c r="C96" s="114">
        <v>10</v>
      </c>
      <c r="D96" s="152">
        <v>2821.9435490000001</v>
      </c>
      <c r="E96" s="148">
        <v>44470</v>
      </c>
      <c r="F96" s="153">
        <v>2272.9716534166669</v>
      </c>
      <c r="G96" s="114"/>
      <c r="H96" s="114"/>
      <c r="I96" s="114"/>
      <c r="J96" s="36"/>
      <c r="K96" s="36"/>
      <c r="L96" s="36"/>
    </row>
    <row r="97" spans="2:12" x14ac:dyDescent="0.2">
      <c r="B97" s="36"/>
      <c r="C97" s="114">
        <v>11</v>
      </c>
      <c r="D97" s="152">
        <v>3208.183802</v>
      </c>
      <c r="E97" s="148">
        <v>44501</v>
      </c>
      <c r="F97" s="153">
        <v>2351.3338619166666</v>
      </c>
      <c r="G97" s="114"/>
      <c r="H97" s="114"/>
      <c r="I97" s="114"/>
      <c r="J97" s="36"/>
      <c r="K97" s="36"/>
      <c r="L97" s="36"/>
    </row>
    <row r="98" spans="2:12" x14ac:dyDescent="0.2">
      <c r="B98" s="36"/>
      <c r="C98" s="114">
        <v>12</v>
      </c>
      <c r="D98" s="152">
        <v>3125.0502150000002</v>
      </c>
      <c r="E98" s="148">
        <v>44531</v>
      </c>
      <c r="F98" s="153">
        <v>2451.1713856666665</v>
      </c>
      <c r="G98" s="114"/>
      <c r="H98" s="114"/>
      <c r="I98" s="114"/>
      <c r="J98" s="36"/>
      <c r="K98" s="36"/>
      <c r="L98" s="36"/>
    </row>
    <row r="99" spans="2:12" x14ac:dyDescent="0.2">
      <c r="B99" s="36">
        <v>2016</v>
      </c>
      <c r="C99" s="114">
        <v>1</v>
      </c>
      <c r="D99" s="152">
        <v>2839.8805390000002</v>
      </c>
      <c r="E99" s="148">
        <v>44562</v>
      </c>
      <c r="F99" s="153">
        <v>2534.6130569166667</v>
      </c>
      <c r="G99" s="114"/>
      <c r="H99" s="114"/>
      <c r="I99" s="114"/>
      <c r="J99" s="36"/>
      <c r="K99" s="36"/>
      <c r="L99" s="36"/>
    </row>
    <row r="100" spans="2:12" x14ac:dyDescent="0.2">
      <c r="B100" s="36"/>
      <c r="C100" s="114">
        <v>2</v>
      </c>
      <c r="D100" s="152">
        <v>2713.999957</v>
      </c>
      <c r="E100" s="148">
        <v>44593</v>
      </c>
      <c r="F100" s="153">
        <v>2606.3569195</v>
      </c>
      <c r="G100" s="114"/>
      <c r="H100" s="114"/>
      <c r="I100" s="114"/>
      <c r="J100" s="36"/>
      <c r="K100" s="36"/>
      <c r="L100" s="36"/>
    </row>
    <row r="101" spans="2:12" x14ac:dyDescent="0.2">
      <c r="B101" s="36"/>
      <c r="C101" s="114">
        <v>3</v>
      </c>
      <c r="D101" s="152">
        <v>3397.829999</v>
      </c>
      <c r="E101" s="148">
        <v>44621</v>
      </c>
      <c r="F101" s="153">
        <v>2696.9475624166666</v>
      </c>
      <c r="G101" s="114"/>
      <c r="H101" s="114"/>
      <c r="I101" s="114"/>
      <c r="J101" s="36"/>
      <c r="K101" s="36"/>
      <c r="L101" s="36"/>
    </row>
    <row r="102" spans="2:12" x14ac:dyDescent="0.2">
      <c r="B102" s="36"/>
      <c r="C102" s="114">
        <v>4</v>
      </c>
      <c r="D102" s="152">
        <v>3212.6710509999998</v>
      </c>
      <c r="E102" s="148">
        <v>44652</v>
      </c>
      <c r="F102" s="153">
        <v>2778.2640678333337</v>
      </c>
      <c r="G102" s="114"/>
      <c r="H102" s="114"/>
      <c r="I102" s="114"/>
      <c r="J102" s="36"/>
      <c r="K102" s="36"/>
      <c r="L102" s="36"/>
    </row>
    <row r="103" spans="2:12" x14ac:dyDescent="0.2">
      <c r="B103" s="36"/>
      <c r="C103" s="114">
        <v>5</v>
      </c>
      <c r="D103" s="152">
        <v>3651.6979339999998</v>
      </c>
      <c r="E103" s="148">
        <v>44682</v>
      </c>
      <c r="F103" s="153">
        <v>2924.6817320000005</v>
      </c>
      <c r="G103" s="114"/>
      <c r="H103" s="114"/>
      <c r="I103" s="114"/>
      <c r="J103" s="36"/>
      <c r="K103" s="36"/>
      <c r="L103" s="36"/>
    </row>
    <row r="104" spans="2:12" x14ac:dyDescent="0.2">
      <c r="B104" s="36"/>
      <c r="C104" s="114">
        <v>6</v>
      </c>
      <c r="D104" s="152">
        <v>3002.899007</v>
      </c>
      <c r="E104" s="148">
        <v>44713</v>
      </c>
      <c r="F104" s="153">
        <v>2972.280616916667</v>
      </c>
      <c r="G104" s="114"/>
      <c r="H104" s="114"/>
      <c r="I104" s="114"/>
      <c r="J104" s="36"/>
      <c r="K104" s="36"/>
      <c r="L104" s="36"/>
    </row>
    <row r="105" spans="2:12" x14ac:dyDescent="0.2">
      <c r="B105" s="36"/>
      <c r="C105" s="114">
        <v>7</v>
      </c>
      <c r="D105" s="152">
        <v>1569.04007</v>
      </c>
      <c r="E105" s="148">
        <v>44743</v>
      </c>
      <c r="F105" s="153">
        <v>2912.9327533333339</v>
      </c>
      <c r="G105" s="114"/>
      <c r="H105" s="114"/>
      <c r="I105" s="114"/>
      <c r="J105" s="36"/>
      <c r="K105" s="36"/>
      <c r="L105" s="36"/>
    </row>
    <row r="106" spans="2:12" x14ac:dyDescent="0.2">
      <c r="B106" s="36"/>
      <c r="C106" s="114">
        <v>8</v>
      </c>
      <c r="D106" s="152">
        <v>3569.0241810000002</v>
      </c>
      <c r="E106" s="148">
        <v>44774</v>
      </c>
      <c r="F106" s="153">
        <v>2994.9125721666665</v>
      </c>
      <c r="G106" s="114"/>
      <c r="H106" s="114"/>
      <c r="I106" s="114"/>
      <c r="J106" s="36"/>
      <c r="K106" s="36"/>
      <c r="L106" s="36"/>
    </row>
    <row r="107" spans="2:12" x14ac:dyDescent="0.2">
      <c r="B107" s="36"/>
      <c r="C107" s="114">
        <v>9</v>
      </c>
      <c r="D107" s="152">
        <v>3325.3889869999998</v>
      </c>
      <c r="E107" s="148">
        <v>44805</v>
      </c>
      <c r="F107" s="153">
        <v>3036.4674409166669</v>
      </c>
      <c r="G107" s="114"/>
      <c r="H107" s="114"/>
      <c r="I107" s="114"/>
      <c r="J107" s="36"/>
      <c r="K107" s="36"/>
      <c r="L107" s="36"/>
    </row>
    <row r="108" spans="2:12" x14ac:dyDescent="0.2">
      <c r="B108" s="36"/>
      <c r="C108" s="114">
        <v>10</v>
      </c>
      <c r="D108" s="152">
        <v>3011.1685010000001</v>
      </c>
      <c r="E108" s="148">
        <v>44835</v>
      </c>
      <c r="F108" s="153">
        <v>3052.2361869166666</v>
      </c>
      <c r="G108" s="114"/>
      <c r="H108" s="114"/>
      <c r="I108" s="114"/>
      <c r="J108" s="36"/>
      <c r="K108" s="36"/>
      <c r="L108" s="36"/>
    </row>
    <row r="109" spans="2:12" x14ac:dyDescent="0.2">
      <c r="B109" s="36"/>
      <c r="C109" s="114">
        <v>11</v>
      </c>
      <c r="D109" s="152">
        <v>3118.5584600000002</v>
      </c>
      <c r="E109" s="148">
        <v>44866</v>
      </c>
      <c r="F109" s="153">
        <v>3044.7674084166665</v>
      </c>
      <c r="G109" s="114"/>
      <c r="H109" s="114"/>
      <c r="I109" s="114"/>
      <c r="J109" s="36"/>
      <c r="K109" s="36"/>
      <c r="L109" s="36"/>
    </row>
    <row r="110" spans="2:12" x14ac:dyDescent="0.2">
      <c r="B110" s="36"/>
      <c r="C110" s="114">
        <v>12</v>
      </c>
      <c r="D110" s="152">
        <v>2865.533308</v>
      </c>
      <c r="E110" s="148">
        <v>44896</v>
      </c>
      <c r="F110" s="153">
        <v>3023.1409994999995</v>
      </c>
      <c r="G110" s="114"/>
      <c r="H110" s="114"/>
      <c r="I110" s="114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4">
        <v>2933.6551589999999</v>
      </c>
      <c r="E111" s="148">
        <v>44927</v>
      </c>
      <c r="F111" s="153">
        <v>3030.9555511666663</v>
      </c>
      <c r="G111" s="114"/>
      <c r="H111" s="114"/>
      <c r="I111" s="114"/>
      <c r="J111" s="36"/>
      <c r="K111" s="36"/>
      <c r="L111" s="36"/>
    </row>
    <row r="112" spans="2:12" x14ac:dyDescent="0.2">
      <c r="B112" s="36"/>
      <c r="C112" s="114">
        <v>2</v>
      </c>
      <c r="D112" s="154">
        <v>2506.626323</v>
      </c>
      <c r="E112" s="148">
        <v>44958</v>
      </c>
      <c r="F112" s="153">
        <v>3013.6744149999995</v>
      </c>
      <c r="G112" s="114"/>
      <c r="H112" s="114"/>
      <c r="I112" s="114"/>
      <c r="J112" s="36"/>
      <c r="K112" s="36"/>
      <c r="L112" s="36"/>
    </row>
    <row r="113" spans="2:12" x14ac:dyDescent="0.2">
      <c r="B113" s="36"/>
      <c r="C113" s="114">
        <v>3</v>
      </c>
      <c r="D113" s="154">
        <v>2992.0726319999999</v>
      </c>
      <c r="E113" s="148">
        <v>44986</v>
      </c>
      <c r="F113" s="153">
        <v>2979.8613010833337</v>
      </c>
      <c r="G113" s="114"/>
      <c r="H113" s="114"/>
      <c r="I113" s="114"/>
      <c r="J113" s="36"/>
      <c r="K113" s="36"/>
      <c r="L113" s="36"/>
    </row>
    <row r="114" spans="2:12" x14ac:dyDescent="0.2">
      <c r="B114" s="36"/>
      <c r="C114" s="114">
        <v>4</v>
      </c>
      <c r="D114" s="154">
        <v>2410.5093550000001</v>
      </c>
      <c r="E114" s="148">
        <v>45017</v>
      </c>
      <c r="F114" s="153">
        <v>2913.0144930833335</v>
      </c>
      <c r="G114" s="114"/>
      <c r="H114" s="114"/>
      <c r="I114" s="114"/>
      <c r="J114" s="36"/>
      <c r="K114" s="36"/>
      <c r="L114" s="36"/>
    </row>
    <row r="115" spans="2:12" x14ac:dyDescent="0.2">
      <c r="B115" s="36"/>
      <c r="C115" s="114">
        <v>5</v>
      </c>
      <c r="D115" s="154">
        <v>2845.5117919999998</v>
      </c>
      <c r="E115" s="148">
        <v>45047</v>
      </c>
      <c r="F115" s="153">
        <v>2845.8323145833333</v>
      </c>
      <c r="G115" s="114"/>
      <c r="H115" s="114"/>
      <c r="I115" s="114"/>
      <c r="J115" s="36"/>
      <c r="K115" s="36"/>
      <c r="L115" s="36"/>
    </row>
    <row r="116" spans="2:12" x14ac:dyDescent="0.2">
      <c r="B116" s="36"/>
      <c r="C116" s="114">
        <v>6</v>
      </c>
      <c r="D116" s="154">
        <v>2496.0401080000001</v>
      </c>
      <c r="E116" s="148">
        <v>45078</v>
      </c>
      <c r="F116" s="153">
        <v>2803.5940730000002</v>
      </c>
      <c r="G116" s="114"/>
      <c r="H116" s="114"/>
      <c r="I116" s="114"/>
      <c r="J116" s="36"/>
      <c r="K116" s="36"/>
      <c r="L116" s="36"/>
    </row>
    <row r="117" spans="2:12" x14ac:dyDescent="0.2">
      <c r="B117" s="36"/>
      <c r="C117" s="114">
        <v>7</v>
      </c>
      <c r="D117" s="154">
        <v>2446.3121259999998</v>
      </c>
      <c r="E117" s="148">
        <v>45108</v>
      </c>
      <c r="F117" s="153">
        <v>2876.7000776666669</v>
      </c>
      <c r="G117" s="114"/>
      <c r="H117" s="114"/>
      <c r="I117" s="114"/>
      <c r="J117" s="36"/>
      <c r="K117" s="36"/>
      <c r="L117" s="36"/>
    </row>
    <row r="118" spans="2:12" x14ac:dyDescent="0.2">
      <c r="B118" s="36"/>
      <c r="C118" s="114">
        <v>8</v>
      </c>
      <c r="D118" s="154">
        <v>2604.190619</v>
      </c>
      <c r="E118" s="148">
        <v>45139</v>
      </c>
      <c r="F118" s="153">
        <v>2796.2972808333338</v>
      </c>
      <c r="G118" s="114"/>
      <c r="H118" s="114"/>
      <c r="I118" s="114"/>
      <c r="J118" s="36"/>
      <c r="K118" s="36"/>
      <c r="L118" s="36"/>
    </row>
    <row r="119" spans="2:12" x14ac:dyDescent="0.2">
      <c r="B119" s="36"/>
      <c r="C119" s="114">
        <v>9</v>
      </c>
      <c r="D119" s="154">
        <v>2358.1165569999998</v>
      </c>
      <c r="E119" s="148">
        <v>45170</v>
      </c>
      <c r="F119" s="153">
        <v>2715.6912450000004</v>
      </c>
      <c r="G119" s="114"/>
      <c r="H119" s="114"/>
      <c r="I119" s="114"/>
      <c r="J119" s="36"/>
      <c r="K119" s="36"/>
      <c r="L119" s="36"/>
    </row>
    <row r="120" spans="2:12" x14ac:dyDescent="0.2">
      <c r="B120" s="36"/>
      <c r="C120" s="114">
        <v>10</v>
      </c>
      <c r="D120" s="154">
        <v>2691.6679330000002</v>
      </c>
      <c r="E120" s="148">
        <v>45200</v>
      </c>
      <c r="F120" s="153">
        <v>2689.0661976666674</v>
      </c>
      <c r="G120" s="114"/>
      <c r="H120" s="114"/>
      <c r="I120" s="114"/>
      <c r="J120" s="36"/>
      <c r="K120" s="36"/>
      <c r="L120" s="36"/>
    </row>
    <row r="121" spans="2:12" x14ac:dyDescent="0.2">
      <c r="B121" s="36"/>
      <c r="C121" s="114">
        <v>11</v>
      </c>
      <c r="D121" s="154">
        <v>2659.808661</v>
      </c>
      <c r="E121" s="148">
        <v>45231</v>
      </c>
      <c r="F121" s="153">
        <v>2650.8370477500002</v>
      </c>
      <c r="G121" s="114"/>
      <c r="H121" s="114"/>
      <c r="I121" s="114"/>
      <c r="J121" s="36"/>
      <c r="K121" s="36"/>
      <c r="L121" s="36"/>
    </row>
    <row r="122" spans="2:12" x14ac:dyDescent="0.2">
      <c r="B122" s="36"/>
      <c r="C122" s="114">
        <v>12</v>
      </c>
      <c r="D122" s="154">
        <v>2657.3369729999999</v>
      </c>
      <c r="E122" s="148">
        <v>45261</v>
      </c>
      <c r="F122" s="153">
        <v>2633.4873531666667</v>
      </c>
      <c r="G122" s="114"/>
      <c r="H122" s="114"/>
      <c r="I122" s="114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4">
        <v>2446.6687449999999</v>
      </c>
      <c r="E123" s="148">
        <v>45292</v>
      </c>
      <c r="F123" s="153">
        <v>2592.9051520000003</v>
      </c>
      <c r="G123" s="114"/>
      <c r="H123" s="114"/>
      <c r="I123" s="114"/>
      <c r="J123" s="36"/>
      <c r="K123" s="36"/>
      <c r="L123" s="36"/>
    </row>
    <row r="124" spans="2:12" x14ac:dyDescent="0.2">
      <c r="B124" s="36"/>
      <c r="C124" s="114">
        <v>2</v>
      </c>
      <c r="D124" s="154">
        <v>2327.8868130000001</v>
      </c>
      <c r="E124" s="148">
        <v>45323</v>
      </c>
      <c r="F124" s="153">
        <v>2578.0101928333338</v>
      </c>
      <c r="G124" s="114"/>
      <c r="H124" s="114"/>
      <c r="I124" s="114"/>
      <c r="J124" s="36"/>
      <c r="K124" s="36"/>
      <c r="L124" s="36"/>
    </row>
    <row r="125" spans="2:12" x14ac:dyDescent="0.2">
      <c r="B125" s="36"/>
      <c r="C125" s="114">
        <v>3</v>
      </c>
      <c r="D125" s="154">
        <v>2379.381097</v>
      </c>
      <c r="E125" s="148">
        <v>45352</v>
      </c>
      <c r="F125" s="153">
        <v>2526.9525649166667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4">
        <v>4</v>
      </c>
      <c r="D126" s="154">
        <v>2929.8103289999999</v>
      </c>
      <c r="E126" s="148">
        <v>45383</v>
      </c>
      <c r="F126" s="153">
        <v>2570.2276460833336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4">
        <v>5</v>
      </c>
      <c r="D127" s="154">
        <v>2856.5630849999998</v>
      </c>
      <c r="E127" s="148">
        <v>45413</v>
      </c>
      <c r="F127" s="153">
        <v>2571.1485871666669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4">
        <v>6</v>
      </c>
      <c r="D128" s="154">
        <v>0</v>
      </c>
      <c r="E128" s="148">
        <v>45444</v>
      </c>
      <c r="F128" s="153">
        <v>2363.1452448333334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4">
        <v>7</v>
      </c>
      <c r="D129" s="154">
        <v>0</v>
      </c>
      <c r="E129" s="148">
        <v>45474</v>
      </c>
      <c r="F129" s="153">
        <v>2159.2859010000006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4">
        <v>8</v>
      </c>
      <c r="D130" s="154">
        <v>0</v>
      </c>
      <c r="E130" s="148">
        <v>45505</v>
      </c>
      <c r="F130" s="153">
        <v>1942.2700160833338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4">
        <v>9</v>
      </c>
      <c r="D131" s="154">
        <v>0</v>
      </c>
      <c r="E131" s="148">
        <v>45536</v>
      </c>
      <c r="F131" s="153">
        <v>1745.7603030000002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4">
        <v>10</v>
      </c>
      <c r="D132" s="154">
        <v>0</v>
      </c>
      <c r="E132" s="148">
        <v>45566</v>
      </c>
      <c r="F132" s="153">
        <v>1521.4546419166666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4">
        <v>0</v>
      </c>
      <c r="E133" s="148">
        <v>45597</v>
      </c>
      <c r="F133" s="153">
        <v>1299.8039201666668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4">
        <v>0</v>
      </c>
      <c r="E134" s="148">
        <v>45627</v>
      </c>
      <c r="F134" s="153">
        <v>1078.3591724166665</v>
      </c>
      <c r="G134" s="77"/>
      <c r="H134" s="77"/>
      <c r="I134" s="77"/>
      <c r="J134" s="36"/>
      <c r="K134" s="36"/>
      <c r="L134" s="36"/>
    </row>
    <row r="135" spans="2:12" x14ac:dyDescent="0.2">
      <c r="B135" s="77"/>
      <c r="C135" s="77"/>
      <c r="D135" s="154"/>
      <c r="E135" s="77"/>
      <c r="F135" s="155"/>
      <c r="G135" s="77"/>
      <c r="H135" s="77"/>
      <c r="I135" s="77"/>
    </row>
    <row r="136" spans="2:12" x14ac:dyDescent="0.2">
      <c r="B136" s="77"/>
      <c r="C136" s="77"/>
      <c r="D136" s="77"/>
      <c r="E136" s="77"/>
      <c r="F136" s="155"/>
      <c r="G136" s="77"/>
      <c r="H136" s="77"/>
      <c r="I136" s="77"/>
    </row>
    <row r="137" spans="2:12" x14ac:dyDescent="0.2">
      <c r="B137" s="77"/>
      <c r="C137" s="77"/>
      <c r="D137" s="77"/>
      <c r="E137" s="77"/>
      <c r="F137" s="155"/>
      <c r="G137" s="77"/>
      <c r="H137" s="77"/>
      <c r="I137" s="77"/>
    </row>
    <row r="138" spans="2:12" x14ac:dyDescent="0.2">
      <c r="B138" s="77"/>
      <c r="C138" s="77"/>
      <c r="D138" s="77"/>
      <c r="E138" s="77"/>
      <c r="F138" s="77"/>
      <c r="G138" s="77"/>
      <c r="H138" s="77"/>
      <c r="I138" s="77"/>
    </row>
    <row r="139" spans="2:12" x14ac:dyDescent="0.2">
      <c r="B139" s="77"/>
      <c r="C139" s="77"/>
      <c r="D139" s="77"/>
      <c r="E139" s="77"/>
      <c r="F139" s="77"/>
      <c r="G139" s="77"/>
      <c r="H139" s="77"/>
      <c r="I139" s="77"/>
    </row>
    <row r="140" spans="2:12" x14ac:dyDescent="0.2">
      <c r="B140" s="77"/>
      <c r="C140" s="77"/>
      <c r="D140" s="77"/>
      <c r="E140" s="77"/>
      <c r="F140" s="77"/>
      <c r="G140" s="77"/>
      <c r="H140" s="77"/>
      <c r="I140" s="77"/>
    </row>
    <row r="141" spans="2:12" x14ac:dyDescent="0.2">
      <c r="B141" s="77"/>
      <c r="C141" s="77"/>
      <c r="D141" s="77"/>
      <c r="E141" s="77"/>
      <c r="F141" s="77"/>
      <c r="G141" s="77"/>
      <c r="H141" s="77"/>
      <c r="I141" s="77"/>
    </row>
    <row r="142" spans="2:12" x14ac:dyDescent="0.2">
      <c r="B142" s="77"/>
      <c r="C142" s="77"/>
      <c r="D142" s="77"/>
      <c r="E142" s="77"/>
      <c r="F142" s="77"/>
      <c r="G142" s="77"/>
      <c r="H142" s="77"/>
      <c r="I142" s="77"/>
    </row>
    <row r="143" spans="2:12" x14ac:dyDescent="0.2">
      <c r="B143" s="77"/>
      <c r="C143" s="77"/>
      <c r="D143" s="77"/>
      <c r="E143" s="77"/>
      <c r="F143" s="77"/>
      <c r="G143" s="77"/>
      <c r="H143" s="77"/>
      <c r="I143" s="77"/>
    </row>
    <row r="144" spans="2:12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  <row r="191" spans="2:9" x14ac:dyDescent="0.2">
      <c r="B191" s="77"/>
      <c r="C191" s="77"/>
      <c r="D191" s="77"/>
      <c r="E191" s="77"/>
      <c r="F191" s="77"/>
      <c r="G191" s="77"/>
      <c r="H191" s="77"/>
      <c r="I191" s="77"/>
    </row>
    <row r="192" spans="2:9" x14ac:dyDescent="0.2">
      <c r="B192" s="77"/>
      <c r="C192" s="77"/>
      <c r="D192" s="77"/>
      <c r="E192" s="77"/>
      <c r="F192" s="77"/>
      <c r="G192" s="77"/>
      <c r="H192" s="77"/>
      <c r="I192" s="77"/>
    </row>
    <row r="193" spans="2:9" x14ac:dyDescent="0.2">
      <c r="B193" s="77"/>
      <c r="C193" s="77"/>
      <c r="D193" s="77"/>
      <c r="E193" s="77"/>
      <c r="F193" s="77"/>
      <c r="G193" s="77"/>
      <c r="H193" s="77"/>
      <c r="I193" s="77"/>
    </row>
    <row r="194" spans="2:9" x14ac:dyDescent="0.2">
      <c r="B194" s="77"/>
      <c r="C194" s="77"/>
      <c r="D194" s="77"/>
      <c r="E194" s="77"/>
      <c r="F194" s="77"/>
      <c r="G194" s="77"/>
      <c r="H194" s="77"/>
      <c r="I194" s="77"/>
    </row>
    <row r="195" spans="2:9" x14ac:dyDescent="0.2">
      <c r="B195" s="77"/>
      <c r="C195" s="77"/>
      <c r="D195" s="77"/>
      <c r="E195" s="77"/>
      <c r="F195" s="77"/>
      <c r="G195" s="77"/>
      <c r="H195" s="77"/>
      <c r="I195" s="77"/>
    </row>
    <row r="196" spans="2:9" x14ac:dyDescent="0.2">
      <c r="B196" s="77"/>
      <c r="C196" s="77"/>
      <c r="D196" s="77"/>
      <c r="E196" s="77"/>
      <c r="F196" s="77"/>
      <c r="G196" s="77"/>
      <c r="H196" s="77"/>
      <c r="I196" s="77"/>
    </row>
    <row r="197" spans="2:9" x14ac:dyDescent="0.2">
      <c r="B197" s="77"/>
      <c r="C197" s="77"/>
      <c r="D197" s="77"/>
      <c r="E197" s="77"/>
      <c r="F197" s="77"/>
      <c r="G197" s="77"/>
      <c r="H197" s="77"/>
      <c r="I197" s="77"/>
    </row>
    <row r="198" spans="2:9" x14ac:dyDescent="0.2">
      <c r="B198" s="77"/>
      <c r="C198" s="77"/>
      <c r="D198" s="77"/>
      <c r="E198" s="77"/>
      <c r="F198" s="77"/>
      <c r="G198" s="77"/>
      <c r="H198" s="77"/>
      <c r="I198" s="77"/>
    </row>
    <row r="199" spans="2:9" x14ac:dyDescent="0.2">
      <c r="B199" s="77"/>
      <c r="C199" s="77"/>
      <c r="D199" s="77"/>
      <c r="E199" s="77"/>
      <c r="F199" s="77"/>
      <c r="G199" s="77"/>
      <c r="H199" s="77"/>
      <c r="I199" s="77"/>
    </row>
    <row r="200" spans="2:9" x14ac:dyDescent="0.2">
      <c r="B200" s="77"/>
      <c r="C200" s="77"/>
      <c r="D200" s="77"/>
      <c r="E200" s="77"/>
      <c r="F200" s="77"/>
      <c r="G200" s="77"/>
      <c r="H200" s="77"/>
      <c r="I200" s="77"/>
    </row>
    <row r="201" spans="2:9" x14ac:dyDescent="0.2">
      <c r="B201" s="77"/>
      <c r="C201" s="77"/>
      <c r="D201" s="77"/>
      <c r="E201" s="77"/>
      <c r="F201" s="77"/>
      <c r="G201" s="77"/>
      <c r="H201" s="77"/>
      <c r="I201" s="77"/>
    </row>
    <row r="202" spans="2:9" x14ac:dyDescent="0.2">
      <c r="B202" s="77"/>
      <c r="C202" s="77"/>
      <c r="D202" s="77"/>
      <c r="E202" s="77"/>
      <c r="F202" s="77"/>
      <c r="G202" s="77"/>
      <c r="H202" s="77"/>
      <c r="I202" s="77"/>
    </row>
    <row r="203" spans="2:9" x14ac:dyDescent="0.2">
      <c r="B203" s="77"/>
      <c r="C203" s="77"/>
      <c r="D203" s="77"/>
      <c r="E203" s="77"/>
      <c r="F203" s="77"/>
      <c r="G203" s="77"/>
      <c r="H203" s="77"/>
      <c r="I203" s="77"/>
    </row>
    <row r="204" spans="2:9" x14ac:dyDescent="0.2">
      <c r="B204" s="77"/>
      <c r="C204" s="77"/>
      <c r="D204" s="77"/>
      <c r="E204" s="77"/>
      <c r="F204" s="77"/>
      <c r="G204" s="77"/>
      <c r="H204" s="77"/>
      <c r="I204" s="77"/>
    </row>
    <row r="205" spans="2:9" x14ac:dyDescent="0.2">
      <c r="B205" s="77"/>
      <c r="C205" s="77"/>
      <c r="D205" s="77"/>
      <c r="E205" s="77"/>
      <c r="F205" s="77"/>
      <c r="G205" s="77"/>
      <c r="H205" s="77"/>
      <c r="I205" s="77"/>
    </row>
    <row r="206" spans="2:9" x14ac:dyDescent="0.2">
      <c r="B206" s="77"/>
      <c r="C206" s="77"/>
      <c r="D206" s="77"/>
      <c r="E206" s="77"/>
      <c r="F206" s="77"/>
      <c r="G206" s="77"/>
      <c r="H206" s="77"/>
      <c r="I206" s="77"/>
    </row>
    <row r="207" spans="2:9" x14ac:dyDescent="0.2">
      <c r="B207" s="77"/>
      <c r="C207" s="77"/>
      <c r="D207" s="77"/>
      <c r="E207" s="77"/>
      <c r="F207" s="77"/>
      <c r="G207" s="77"/>
      <c r="H207" s="77"/>
      <c r="I207" s="77"/>
    </row>
    <row r="208" spans="2:9" x14ac:dyDescent="0.2">
      <c r="B208" s="77"/>
      <c r="C208" s="77"/>
      <c r="D208" s="77"/>
      <c r="E208" s="77"/>
      <c r="F208" s="77"/>
      <c r="G208" s="77"/>
      <c r="H208" s="77"/>
      <c r="I208" s="77"/>
    </row>
    <row r="209" spans="2:9" x14ac:dyDescent="0.2">
      <c r="B209" s="77"/>
      <c r="C209" s="77"/>
      <c r="D209" s="77"/>
      <c r="E209" s="77"/>
      <c r="F209" s="77"/>
      <c r="G209" s="77"/>
      <c r="H209" s="77"/>
      <c r="I209" s="77"/>
    </row>
    <row r="210" spans="2:9" x14ac:dyDescent="0.2">
      <c r="B210" s="77"/>
      <c r="C210" s="77"/>
      <c r="D210" s="77"/>
      <c r="E210" s="77"/>
      <c r="F210" s="77"/>
      <c r="G210" s="77"/>
      <c r="H210" s="77"/>
      <c r="I210" s="77"/>
    </row>
    <row r="211" spans="2:9" x14ac:dyDescent="0.2">
      <c r="B211" s="77"/>
      <c r="C211" s="77"/>
      <c r="D211" s="77"/>
      <c r="E211" s="77"/>
      <c r="F211" s="77"/>
      <c r="G211" s="77"/>
      <c r="H211" s="77"/>
      <c r="I211" s="77"/>
    </row>
    <row r="212" spans="2:9" x14ac:dyDescent="0.2">
      <c r="B212" s="77"/>
      <c r="C212" s="77"/>
      <c r="D212" s="77"/>
      <c r="E212" s="77"/>
      <c r="F212" s="77"/>
      <c r="G212" s="77"/>
      <c r="H212" s="77"/>
      <c r="I212" s="77"/>
    </row>
    <row r="213" spans="2:9" x14ac:dyDescent="0.2">
      <c r="B213" s="77"/>
      <c r="C213" s="77"/>
      <c r="D213" s="77"/>
      <c r="E213" s="77"/>
      <c r="F213" s="77"/>
      <c r="G213" s="77"/>
      <c r="H213" s="77"/>
      <c r="I213" s="77"/>
    </row>
    <row r="214" spans="2:9" x14ac:dyDescent="0.2">
      <c r="B214" s="77"/>
      <c r="C214" s="77"/>
      <c r="D214" s="77"/>
      <c r="E214" s="77"/>
      <c r="F214" s="77"/>
      <c r="G214" s="77"/>
      <c r="H214" s="77"/>
      <c r="I214" s="77"/>
    </row>
    <row r="215" spans="2:9" x14ac:dyDescent="0.2">
      <c r="B215" s="77"/>
      <c r="C215" s="77"/>
      <c r="D215" s="77"/>
      <c r="E215" s="77"/>
      <c r="F215" s="77"/>
      <c r="G215" s="77"/>
      <c r="H215" s="77"/>
      <c r="I215" s="77"/>
    </row>
    <row r="216" spans="2:9" x14ac:dyDescent="0.2">
      <c r="B216" s="77"/>
      <c r="C216" s="77"/>
      <c r="D216" s="77"/>
      <c r="E216" s="77"/>
      <c r="F216" s="77"/>
      <c r="G216" s="77"/>
      <c r="H216" s="77"/>
      <c r="I216" s="77"/>
    </row>
    <row r="217" spans="2:9" x14ac:dyDescent="0.2">
      <c r="B217" s="77"/>
      <c r="C217" s="77"/>
      <c r="D217" s="77"/>
      <c r="E217" s="77"/>
      <c r="F217" s="77"/>
      <c r="G217" s="77"/>
      <c r="H217" s="77"/>
      <c r="I217" s="77"/>
    </row>
    <row r="218" spans="2:9" x14ac:dyDescent="0.2">
      <c r="B218" s="77"/>
      <c r="C218" s="77"/>
      <c r="D218" s="77"/>
      <c r="E218" s="77"/>
      <c r="F218" s="77"/>
      <c r="G218" s="77"/>
      <c r="H218" s="77"/>
      <c r="I218" s="77"/>
    </row>
    <row r="219" spans="2:9" x14ac:dyDescent="0.2">
      <c r="B219" s="77"/>
      <c r="C219" s="77"/>
      <c r="D219" s="77"/>
      <c r="E219" s="77"/>
      <c r="F219" s="77"/>
      <c r="G219" s="77"/>
      <c r="H219" s="77"/>
      <c r="I219" s="77"/>
    </row>
    <row r="220" spans="2:9" x14ac:dyDescent="0.2">
      <c r="B220" s="77"/>
      <c r="C220" s="77"/>
      <c r="D220" s="77"/>
      <c r="E220" s="77"/>
      <c r="F220" s="77"/>
      <c r="G220" s="77"/>
      <c r="H220" s="77"/>
      <c r="I220" s="77"/>
    </row>
    <row r="221" spans="2:9" x14ac:dyDescent="0.2">
      <c r="B221" s="77"/>
      <c r="C221" s="77"/>
      <c r="D221" s="77"/>
      <c r="E221" s="77"/>
      <c r="F221" s="77"/>
      <c r="G221" s="77"/>
      <c r="H221" s="77"/>
      <c r="I221" s="77"/>
    </row>
    <row r="222" spans="2:9" x14ac:dyDescent="0.2">
      <c r="B222" s="77"/>
      <c r="C222" s="77"/>
      <c r="D222" s="77"/>
      <c r="E222" s="77"/>
      <c r="F222" s="77"/>
      <c r="G222" s="77"/>
      <c r="H222" s="77"/>
      <c r="I222" s="77"/>
    </row>
    <row r="223" spans="2:9" x14ac:dyDescent="0.2">
      <c r="B223" s="77"/>
      <c r="C223" s="77"/>
      <c r="D223" s="77"/>
      <c r="E223" s="77"/>
      <c r="F223" s="77"/>
      <c r="G223" s="77"/>
      <c r="H223" s="77"/>
      <c r="I223" s="77"/>
    </row>
    <row r="224" spans="2:9" x14ac:dyDescent="0.2">
      <c r="B224" s="77"/>
      <c r="C224" s="77"/>
      <c r="D224" s="77"/>
      <c r="E224" s="77"/>
      <c r="F224" s="77"/>
      <c r="G224" s="77"/>
      <c r="H224" s="77"/>
      <c r="I224" s="77"/>
    </row>
    <row r="225" spans="2:9" x14ac:dyDescent="0.2">
      <c r="B225" s="77"/>
      <c r="C225" s="77"/>
      <c r="D225" s="77"/>
      <c r="E225" s="77"/>
      <c r="F225" s="77"/>
      <c r="G225" s="77"/>
      <c r="H225" s="77"/>
      <c r="I225" s="77"/>
    </row>
    <row r="226" spans="2:9" x14ac:dyDescent="0.2">
      <c r="B226" s="77"/>
      <c r="C226" s="77"/>
      <c r="D226" s="77"/>
      <c r="E226" s="77"/>
      <c r="F226" s="77"/>
      <c r="G226" s="77"/>
      <c r="H226" s="77"/>
      <c r="I226" s="77"/>
    </row>
    <row r="227" spans="2:9" x14ac:dyDescent="0.2">
      <c r="B227" s="77"/>
      <c r="C227" s="77"/>
      <c r="D227" s="77"/>
      <c r="E227" s="77"/>
      <c r="F227" s="77"/>
      <c r="G227" s="77"/>
      <c r="H227" s="77"/>
      <c r="I227" s="77"/>
    </row>
    <row r="228" spans="2:9" x14ac:dyDescent="0.2">
      <c r="B228" s="77"/>
      <c r="C228" s="77"/>
      <c r="D228" s="77"/>
      <c r="E228" s="77"/>
      <c r="F228" s="77"/>
      <c r="G228" s="77"/>
      <c r="H228" s="77"/>
      <c r="I228" s="77"/>
    </row>
    <row r="229" spans="2:9" x14ac:dyDescent="0.2">
      <c r="B229" s="77"/>
      <c r="C229" s="77"/>
      <c r="D229" s="77"/>
      <c r="E229" s="77"/>
      <c r="F229" s="77"/>
      <c r="G229" s="77"/>
      <c r="H229" s="77"/>
      <c r="I229" s="77"/>
    </row>
    <row r="230" spans="2:9" x14ac:dyDescent="0.2">
      <c r="B230" s="77"/>
      <c r="C230" s="77"/>
      <c r="D230" s="77"/>
      <c r="E230" s="77"/>
      <c r="F230" s="77"/>
      <c r="G230" s="77"/>
      <c r="H230" s="77"/>
      <c r="I230" s="77"/>
    </row>
    <row r="231" spans="2:9" x14ac:dyDescent="0.2">
      <c r="B231" s="77"/>
      <c r="C231" s="77"/>
      <c r="D231" s="77"/>
      <c r="E231" s="77"/>
      <c r="F231" s="77"/>
      <c r="G231" s="77"/>
      <c r="H231" s="77"/>
      <c r="I231" s="77"/>
    </row>
    <row r="232" spans="2:9" x14ac:dyDescent="0.2">
      <c r="B232" s="77"/>
      <c r="C232" s="77"/>
      <c r="D232" s="77"/>
      <c r="E232" s="77"/>
      <c r="F232" s="77"/>
      <c r="G232" s="77"/>
      <c r="H232" s="77"/>
      <c r="I232" s="77"/>
    </row>
    <row r="233" spans="2:9" x14ac:dyDescent="0.2">
      <c r="B233" s="77"/>
      <c r="C233" s="77"/>
      <c r="D233" s="77"/>
      <c r="E233" s="77"/>
      <c r="F233" s="77"/>
      <c r="G233" s="77"/>
      <c r="H233" s="77"/>
      <c r="I233" s="77"/>
    </row>
    <row r="234" spans="2:9" x14ac:dyDescent="0.2">
      <c r="B234" s="77"/>
      <c r="C234" s="77"/>
      <c r="D234" s="77"/>
      <c r="E234" s="77"/>
      <c r="F234" s="77"/>
      <c r="G234" s="77"/>
      <c r="H234" s="77"/>
      <c r="I234" s="77"/>
    </row>
    <row r="235" spans="2:9" x14ac:dyDescent="0.2">
      <c r="B235" s="77"/>
      <c r="C235" s="77"/>
      <c r="D235" s="77"/>
      <c r="E235" s="77"/>
      <c r="F235" s="77"/>
      <c r="G235" s="77"/>
      <c r="H235" s="77"/>
      <c r="I235" s="77"/>
    </row>
    <row r="236" spans="2:9" x14ac:dyDescent="0.2">
      <c r="B236" s="77"/>
      <c r="C236" s="77"/>
      <c r="D236" s="77"/>
      <c r="E236" s="77"/>
      <c r="F236" s="77"/>
      <c r="G236" s="77"/>
      <c r="H236" s="77"/>
      <c r="I236" s="77"/>
    </row>
    <row r="237" spans="2:9" x14ac:dyDescent="0.2">
      <c r="B237" s="77"/>
      <c r="C237" s="77"/>
      <c r="D237" s="77"/>
      <c r="E237" s="77"/>
      <c r="F237" s="77"/>
      <c r="G237" s="77"/>
      <c r="H237" s="77"/>
      <c r="I237" s="77"/>
    </row>
    <row r="238" spans="2:9" x14ac:dyDescent="0.2">
      <c r="B238" s="77"/>
      <c r="C238" s="77"/>
      <c r="D238" s="77"/>
      <c r="E238" s="77"/>
      <c r="F238" s="77"/>
      <c r="G238" s="77"/>
      <c r="H238" s="77"/>
      <c r="I238" s="77"/>
    </row>
    <row r="239" spans="2:9" x14ac:dyDescent="0.2">
      <c r="B239" s="77"/>
      <c r="C239" s="77"/>
      <c r="D239" s="77"/>
      <c r="E239" s="77"/>
      <c r="F239" s="77"/>
      <c r="G239" s="77"/>
      <c r="H239" s="77"/>
      <c r="I239" s="77"/>
    </row>
    <row r="240" spans="2:9" x14ac:dyDescent="0.2">
      <c r="B240" s="77"/>
      <c r="C240" s="77"/>
      <c r="D240" s="77"/>
      <c r="E240" s="77"/>
      <c r="F240" s="77"/>
      <c r="G240" s="77"/>
      <c r="H240" s="77"/>
      <c r="I240" s="77"/>
    </row>
    <row r="241" spans="2:9" x14ac:dyDescent="0.2">
      <c r="B241" s="77"/>
      <c r="C241" s="77"/>
      <c r="D241" s="77"/>
      <c r="E241" s="77"/>
      <c r="F241" s="77"/>
      <c r="G241" s="77"/>
      <c r="H241" s="77"/>
      <c r="I241" s="77"/>
    </row>
    <row r="242" spans="2:9" x14ac:dyDescent="0.2">
      <c r="B242" s="77"/>
      <c r="C242" s="77"/>
      <c r="D242" s="77"/>
      <c r="E242" s="77"/>
      <c r="F242" s="77"/>
      <c r="G242" s="77"/>
      <c r="H242" s="77"/>
      <c r="I242" s="77"/>
    </row>
    <row r="243" spans="2:9" x14ac:dyDescent="0.2">
      <c r="B243" s="77"/>
      <c r="C243" s="77"/>
      <c r="D243" s="77"/>
      <c r="E243" s="77"/>
      <c r="F243" s="77"/>
      <c r="G243" s="77"/>
      <c r="H243" s="77"/>
      <c r="I243" s="77"/>
    </row>
    <row r="244" spans="2:9" x14ac:dyDescent="0.2">
      <c r="B244" s="77"/>
      <c r="C244" s="77"/>
      <c r="D244" s="77"/>
      <c r="E244" s="77"/>
      <c r="F244" s="77"/>
      <c r="G244" s="77"/>
      <c r="H244" s="77"/>
      <c r="I244" s="77"/>
    </row>
    <row r="245" spans="2:9" x14ac:dyDescent="0.2">
      <c r="B245" s="77"/>
      <c r="C245" s="77"/>
      <c r="D245" s="77"/>
      <c r="E245" s="77"/>
      <c r="F245" s="77"/>
      <c r="G245" s="77"/>
      <c r="H245" s="77"/>
      <c r="I245" s="77"/>
    </row>
    <row r="246" spans="2:9" x14ac:dyDescent="0.2">
      <c r="B246" s="77"/>
      <c r="C246" s="77"/>
      <c r="D246" s="77"/>
      <c r="E246" s="77"/>
      <c r="F246" s="77"/>
      <c r="G246" s="77"/>
      <c r="H246" s="77"/>
      <c r="I246" s="77"/>
    </row>
    <row r="247" spans="2:9" x14ac:dyDescent="0.2">
      <c r="B247" s="77"/>
      <c r="C247" s="77"/>
      <c r="D247" s="77"/>
      <c r="E247" s="77"/>
      <c r="F247" s="77"/>
      <c r="G247" s="77"/>
      <c r="H247" s="77"/>
      <c r="I247" s="77"/>
    </row>
    <row r="248" spans="2:9" x14ac:dyDescent="0.2">
      <c r="B248" s="77"/>
      <c r="C248" s="77"/>
      <c r="D248" s="77"/>
      <c r="E248" s="77"/>
      <c r="F248" s="77"/>
      <c r="G248" s="77"/>
      <c r="H248" s="77"/>
      <c r="I248" s="77"/>
    </row>
    <row r="249" spans="2:9" x14ac:dyDescent="0.2">
      <c r="B249" s="77"/>
      <c r="C249" s="77"/>
      <c r="D249" s="77"/>
      <c r="E249" s="77"/>
      <c r="F249" s="77"/>
      <c r="G249" s="77"/>
      <c r="H249" s="77"/>
      <c r="I249" s="77"/>
    </row>
    <row r="250" spans="2:9" x14ac:dyDescent="0.2">
      <c r="B250" s="77"/>
      <c r="C250" s="77"/>
      <c r="D250" s="77"/>
      <c r="E250" s="77"/>
      <c r="F250" s="77"/>
      <c r="G250" s="77"/>
      <c r="H250" s="77"/>
      <c r="I250" s="77"/>
    </row>
    <row r="251" spans="2:9" x14ac:dyDescent="0.2">
      <c r="B251" s="77"/>
      <c r="C251" s="77"/>
      <c r="D251" s="77"/>
      <c r="E251" s="77"/>
      <c r="F251" s="77"/>
      <c r="G251" s="77"/>
      <c r="H251" s="77"/>
      <c r="I251" s="77"/>
    </row>
    <row r="252" spans="2:9" x14ac:dyDescent="0.2">
      <c r="B252" s="77"/>
      <c r="C252" s="77"/>
      <c r="D252" s="77"/>
      <c r="E252" s="77"/>
      <c r="F252" s="77"/>
      <c r="G252" s="77"/>
      <c r="H252" s="77"/>
      <c r="I252" s="77"/>
    </row>
    <row r="253" spans="2:9" x14ac:dyDescent="0.2">
      <c r="B253" s="77"/>
      <c r="C253" s="77"/>
      <c r="D253" s="77"/>
      <c r="E253" s="77"/>
      <c r="F253" s="77"/>
      <c r="G253" s="77"/>
      <c r="H253" s="77"/>
      <c r="I253" s="77"/>
    </row>
    <row r="254" spans="2:9" x14ac:dyDescent="0.2">
      <c r="B254" s="77"/>
      <c r="C254" s="77"/>
      <c r="D254" s="77"/>
      <c r="E254" s="77"/>
      <c r="F254" s="77"/>
      <c r="G254" s="77"/>
      <c r="H254" s="77"/>
      <c r="I254" s="77"/>
    </row>
    <row r="255" spans="2:9" x14ac:dyDescent="0.2">
      <c r="B255" s="77"/>
      <c r="C255" s="77"/>
      <c r="D255" s="77"/>
      <c r="E255" s="77"/>
      <c r="F255" s="77"/>
      <c r="G255" s="77"/>
      <c r="H255" s="77"/>
      <c r="I255" s="77"/>
    </row>
    <row r="256" spans="2:9" x14ac:dyDescent="0.2">
      <c r="B256" s="77"/>
      <c r="C256" s="77"/>
      <c r="D256" s="77"/>
      <c r="E256" s="77"/>
      <c r="F256" s="77"/>
      <c r="G256" s="77"/>
      <c r="H256" s="77"/>
      <c r="I256" s="77"/>
    </row>
    <row r="257" spans="2:9" x14ac:dyDescent="0.2">
      <c r="B257" s="77"/>
      <c r="C257" s="77"/>
      <c r="D257" s="77"/>
      <c r="E257" s="77"/>
      <c r="F257" s="77"/>
      <c r="G257" s="77"/>
      <c r="H257" s="77"/>
      <c r="I257" s="77"/>
    </row>
    <row r="258" spans="2:9" x14ac:dyDescent="0.2">
      <c r="B258" s="77"/>
      <c r="C258" s="77"/>
      <c r="D258" s="77"/>
      <c r="E258" s="77"/>
      <c r="F258" s="77"/>
      <c r="G258" s="77"/>
      <c r="H258" s="77"/>
      <c r="I258" s="77"/>
    </row>
    <row r="259" spans="2:9" x14ac:dyDescent="0.2">
      <c r="B259" s="77"/>
      <c r="C259" s="77"/>
      <c r="D259" s="77"/>
      <c r="E259" s="77"/>
      <c r="F259" s="77"/>
      <c r="G259" s="77"/>
      <c r="H259" s="77"/>
      <c r="I259" s="77"/>
    </row>
    <row r="260" spans="2:9" x14ac:dyDescent="0.2">
      <c r="B260" s="77"/>
      <c r="C260" s="77"/>
      <c r="D260" s="77"/>
      <c r="E260" s="77"/>
      <c r="F260" s="77"/>
      <c r="G260" s="77"/>
      <c r="H260" s="77"/>
      <c r="I260" s="77"/>
    </row>
    <row r="261" spans="2:9" x14ac:dyDescent="0.2">
      <c r="B261" s="77"/>
      <c r="C261" s="77"/>
      <c r="D261" s="77"/>
      <c r="E261" s="77"/>
      <c r="F261" s="77"/>
      <c r="G261" s="77"/>
      <c r="H261" s="77"/>
      <c r="I261" s="77"/>
    </row>
    <row r="262" spans="2:9" x14ac:dyDescent="0.2">
      <c r="B262" s="77"/>
      <c r="C262" s="77"/>
      <c r="D262" s="77"/>
      <c r="E262" s="77"/>
      <c r="F262" s="77"/>
      <c r="G262" s="77"/>
      <c r="H262" s="77"/>
      <c r="I262" s="77"/>
    </row>
    <row r="263" spans="2:9" x14ac:dyDescent="0.2">
      <c r="B263" s="77"/>
      <c r="C263" s="77"/>
      <c r="D263" s="77"/>
      <c r="E263" s="77"/>
      <c r="F263" s="77"/>
      <c r="G263" s="77"/>
      <c r="H263" s="77"/>
      <c r="I263" s="77"/>
    </row>
    <row r="264" spans="2:9" x14ac:dyDescent="0.2">
      <c r="B264" s="77"/>
      <c r="C264" s="77"/>
      <c r="D264" s="77"/>
      <c r="E264" s="77"/>
      <c r="F264" s="77"/>
      <c r="G264" s="77"/>
      <c r="H264" s="77"/>
      <c r="I264" s="77"/>
    </row>
    <row r="265" spans="2:9" x14ac:dyDescent="0.2">
      <c r="B265" s="77"/>
      <c r="C265" s="77"/>
      <c r="D265" s="77"/>
      <c r="E265" s="77"/>
      <c r="F265" s="77"/>
      <c r="G265" s="77"/>
      <c r="H265" s="77"/>
      <c r="I265" s="77"/>
    </row>
    <row r="266" spans="2:9" x14ac:dyDescent="0.2">
      <c r="B266" s="77"/>
      <c r="C266" s="77"/>
      <c r="D266" s="77"/>
      <c r="E266" s="77"/>
      <c r="F266" s="77"/>
      <c r="G266" s="77"/>
      <c r="H266" s="77"/>
      <c r="I266" s="77"/>
    </row>
    <row r="267" spans="2:9" x14ac:dyDescent="0.2">
      <c r="B267" s="77"/>
      <c r="C267" s="77"/>
      <c r="D267" s="77"/>
      <c r="E267" s="77"/>
      <c r="F267" s="77"/>
      <c r="G267" s="77"/>
      <c r="H267" s="77"/>
      <c r="I267" s="77"/>
    </row>
    <row r="268" spans="2:9" x14ac:dyDescent="0.2">
      <c r="B268" s="77"/>
      <c r="C268" s="77"/>
      <c r="D268" s="77"/>
      <c r="E268" s="77"/>
      <c r="F268" s="77"/>
      <c r="G268" s="77"/>
      <c r="H268" s="77"/>
      <c r="I268" s="77"/>
    </row>
    <row r="269" spans="2:9" x14ac:dyDescent="0.2">
      <c r="B269" s="77"/>
      <c r="C269" s="77"/>
      <c r="D269" s="77"/>
      <c r="E269" s="77"/>
      <c r="F269" s="77"/>
      <c r="G269" s="77"/>
      <c r="H269" s="77"/>
      <c r="I269" s="77"/>
    </row>
    <row r="270" spans="2:9" x14ac:dyDescent="0.2">
      <c r="B270" s="77"/>
      <c r="C270" s="77"/>
      <c r="D270" s="77"/>
      <c r="E270" s="77"/>
      <c r="F270" s="77"/>
      <c r="G270" s="77"/>
      <c r="H270" s="77"/>
      <c r="I270" s="77"/>
    </row>
    <row r="271" spans="2:9" x14ac:dyDescent="0.2">
      <c r="B271" s="77"/>
      <c r="C271" s="77"/>
      <c r="D271" s="77"/>
      <c r="E271" s="77"/>
      <c r="F271" s="77"/>
      <c r="G271" s="77"/>
      <c r="H271" s="77"/>
      <c r="I271" s="77"/>
    </row>
    <row r="272" spans="2:9" x14ac:dyDescent="0.2">
      <c r="B272" s="77"/>
      <c r="C272" s="77"/>
      <c r="D272" s="77"/>
      <c r="E272" s="77"/>
      <c r="F272" s="77"/>
      <c r="G272" s="77"/>
      <c r="H272" s="77"/>
      <c r="I272" s="77"/>
    </row>
    <row r="273" spans="2:9" x14ac:dyDescent="0.2">
      <c r="B273" s="77"/>
      <c r="C273" s="77"/>
      <c r="D273" s="77"/>
      <c r="E273" s="77"/>
      <c r="F273" s="77"/>
      <c r="G273" s="77"/>
      <c r="H273" s="77"/>
      <c r="I273" s="77"/>
    </row>
    <row r="274" spans="2:9" x14ac:dyDescent="0.2">
      <c r="B274" s="77"/>
      <c r="C274" s="77"/>
      <c r="D274" s="77"/>
      <c r="E274" s="77"/>
      <c r="F274" s="77"/>
      <c r="G274" s="77"/>
      <c r="H274" s="77"/>
      <c r="I274" s="77"/>
    </row>
    <row r="275" spans="2:9" x14ac:dyDescent="0.2">
      <c r="B275" s="77"/>
      <c r="C275" s="77"/>
      <c r="D275" s="77"/>
      <c r="E275" s="77"/>
      <c r="F275" s="77"/>
      <c r="G275" s="77"/>
      <c r="H275" s="77"/>
      <c r="I275" s="77"/>
    </row>
    <row r="276" spans="2:9" x14ac:dyDescent="0.2">
      <c r="B276" s="77"/>
      <c r="C276" s="77"/>
      <c r="D276" s="77"/>
      <c r="E276" s="77"/>
      <c r="F276" s="77"/>
      <c r="G276" s="77"/>
      <c r="H276" s="77"/>
      <c r="I276" s="77"/>
    </row>
    <row r="277" spans="2:9" x14ac:dyDescent="0.2">
      <c r="B277" s="77"/>
      <c r="C277" s="77"/>
      <c r="D277" s="77"/>
      <c r="E277" s="77"/>
      <c r="F277" s="77"/>
      <c r="G277" s="77"/>
      <c r="H277" s="77"/>
      <c r="I277" s="77"/>
    </row>
    <row r="278" spans="2:9" x14ac:dyDescent="0.2">
      <c r="B278" s="77"/>
      <c r="C278" s="77"/>
      <c r="D278" s="77"/>
      <c r="E278" s="77"/>
      <c r="F278" s="77"/>
      <c r="G278" s="77"/>
      <c r="H278" s="77"/>
      <c r="I278" s="77"/>
    </row>
    <row r="279" spans="2:9" x14ac:dyDescent="0.2">
      <c r="B279" s="77"/>
      <c r="C279" s="77"/>
      <c r="D279" s="77"/>
      <c r="E279" s="77"/>
      <c r="F279" s="77"/>
      <c r="G279" s="77"/>
      <c r="H279" s="77"/>
      <c r="I279" s="77"/>
    </row>
    <row r="280" spans="2:9" x14ac:dyDescent="0.2">
      <c r="B280" s="77"/>
      <c r="C280" s="77"/>
      <c r="D280" s="77"/>
      <c r="E280" s="77"/>
      <c r="F280" s="77"/>
      <c r="G280" s="77"/>
      <c r="H280" s="77"/>
      <c r="I280" s="77"/>
    </row>
    <row r="281" spans="2:9" x14ac:dyDescent="0.2">
      <c r="B281" s="77"/>
      <c r="C281" s="77"/>
      <c r="D281" s="77"/>
      <c r="E281" s="77"/>
      <c r="F281" s="77"/>
      <c r="G281" s="77"/>
      <c r="H281" s="77"/>
      <c r="I281" s="77"/>
    </row>
    <row r="282" spans="2:9" x14ac:dyDescent="0.2">
      <c r="B282" s="77"/>
      <c r="C282" s="77"/>
      <c r="D282" s="77"/>
      <c r="E282" s="77"/>
      <c r="F282" s="77"/>
      <c r="G282" s="77"/>
      <c r="H282" s="77"/>
      <c r="I282" s="77"/>
    </row>
    <row r="283" spans="2:9" x14ac:dyDescent="0.2">
      <c r="B283" s="77"/>
      <c r="C283" s="77"/>
      <c r="D283" s="77"/>
      <c r="E283" s="77"/>
      <c r="F283" s="77"/>
      <c r="G283" s="77"/>
      <c r="H283" s="77"/>
      <c r="I283" s="77"/>
    </row>
    <row r="284" spans="2:9" x14ac:dyDescent="0.2">
      <c r="B284" s="77"/>
      <c r="C284" s="77"/>
      <c r="D284" s="77"/>
      <c r="E284" s="77"/>
      <c r="F284" s="77"/>
      <c r="G284" s="77"/>
      <c r="H284" s="77"/>
      <c r="I284" s="77"/>
    </row>
    <row r="285" spans="2:9" x14ac:dyDescent="0.2">
      <c r="B285" s="77"/>
      <c r="C285" s="77"/>
      <c r="D285" s="77"/>
      <c r="E285" s="77"/>
      <c r="F285" s="77"/>
      <c r="G285" s="77"/>
      <c r="H285" s="77"/>
      <c r="I285" s="77"/>
    </row>
    <row r="286" spans="2:9" x14ac:dyDescent="0.2">
      <c r="B286" s="77"/>
      <c r="C286" s="77"/>
      <c r="D286" s="77"/>
      <c r="E286" s="77"/>
      <c r="F286" s="77"/>
      <c r="G286" s="77"/>
      <c r="H286" s="77"/>
      <c r="I286" s="77"/>
    </row>
    <row r="287" spans="2:9" x14ac:dyDescent="0.2">
      <c r="B287" s="77"/>
      <c r="C287" s="77"/>
      <c r="D287" s="77"/>
      <c r="E287" s="77"/>
      <c r="F287" s="77"/>
      <c r="G287" s="77"/>
      <c r="H287" s="77"/>
      <c r="I287" s="77"/>
    </row>
    <row r="288" spans="2:9" x14ac:dyDescent="0.2">
      <c r="B288" s="77"/>
      <c r="C288" s="77"/>
      <c r="D288" s="77"/>
      <c r="E288" s="77"/>
      <c r="F288" s="77"/>
      <c r="G288" s="77"/>
      <c r="H288" s="77"/>
      <c r="I288" s="77"/>
    </row>
    <row r="289" spans="2:9" x14ac:dyDescent="0.2">
      <c r="B289" s="77"/>
      <c r="C289" s="77"/>
      <c r="D289" s="77"/>
      <c r="E289" s="77"/>
      <c r="F289" s="77"/>
      <c r="G289" s="77"/>
      <c r="H289" s="77"/>
      <c r="I289" s="77"/>
    </row>
    <row r="290" spans="2:9" x14ac:dyDescent="0.2">
      <c r="B290" s="77"/>
      <c r="C290" s="77"/>
      <c r="D290" s="77"/>
      <c r="E290" s="77"/>
      <c r="F290" s="77"/>
      <c r="G290" s="77"/>
      <c r="H290" s="77"/>
      <c r="I290" s="77"/>
    </row>
    <row r="291" spans="2:9" x14ac:dyDescent="0.2">
      <c r="B291" s="77"/>
      <c r="C291" s="77"/>
      <c r="D291" s="77"/>
      <c r="E291" s="77"/>
      <c r="F291" s="77"/>
      <c r="G291" s="77"/>
      <c r="H291" s="77"/>
      <c r="I291" s="77"/>
    </row>
    <row r="292" spans="2:9" x14ac:dyDescent="0.2">
      <c r="B292" s="77"/>
      <c r="C292" s="77"/>
      <c r="D292" s="77"/>
      <c r="E292" s="77"/>
      <c r="F292" s="77"/>
      <c r="G292" s="77"/>
      <c r="H292" s="77"/>
      <c r="I292" s="77"/>
    </row>
    <row r="293" spans="2:9" x14ac:dyDescent="0.2">
      <c r="B293" s="77"/>
      <c r="C293" s="77"/>
      <c r="D293" s="77"/>
      <c r="E293" s="77"/>
      <c r="F293" s="77"/>
      <c r="G293" s="77"/>
      <c r="H293" s="77"/>
      <c r="I293" s="77"/>
    </row>
    <row r="294" spans="2:9" x14ac:dyDescent="0.2">
      <c r="B294" s="77"/>
      <c r="C294" s="77"/>
      <c r="D294" s="77"/>
      <c r="E294" s="77"/>
      <c r="F294" s="77"/>
      <c r="G294" s="77"/>
      <c r="H294" s="77"/>
      <c r="I294" s="77"/>
    </row>
    <row r="295" spans="2:9" x14ac:dyDescent="0.2">
      <c r="B295" s="77"/>
      <c r="C295" s="77"/>
      <c r="D295" s="77"/>
      <c r="E295" s="77"/>
      <c r="F295" s="77"/>
      <c r="G295" s="77"/>
      <c r="H295" s="77"/>
      <c r="I295" s="77"/>
    </row>
    <row r="296" spans="2:9" x14ac:dyDescent="0.2">
      <c r="B296" s="77"/>
      <c r="C296" s="77"/>
      <c r="D296" s="77"/>
      <c r="E296" s="77"/>
      <c r="F296" s="77"/>
      <c r="G296" s="77"/>
      <c r="H296" s="77"/>
      <c r="I296" s="77"/>
    </row>
    <row r="297" spans="2:9" x14ac:dyDescent="0.2">
      <c r="B297" s="77"/>
      <c r="C297" s="77"/>
      <c r="D297" s="77"/>
      <c r="E297" s="77"/>
      <c r="F297" s="77"/>
      <c r="G297" s="77"/>
      <c r="H297" s="77"/>
      <c r="I297" s="77"/>
    </row>
    <row r="298" spans="2:9" x14ac:dyDescent="0.2">
      <c r="B298" s="77"/>
      <c r="C298" s="77"/>
      <c r="D298" s="77"/>
      <c r="E298" s="77"/>
      <c r="F298" s="77"/>
      <c r="G298" s="77"/>
      <c r="H298" s="77"/>
      <c r="I298" s="77"/>
    </row>
    <row r="299" spans="2:9" x14ac:dyDescent="0.2">
      <c r="B299" s="77"/>
      <c r="C299" s="77"/>
      <c r="D299" s="77"/>
      <c r="E299" s="77"/>
      <c r="F299" s="77"/>
      <c r="G299" s="77"/>
      <c r="H299" s="77"/>
      <c r="I299" s="77"/>
    </row>
    <row r="300" spans="2:9" x14ac:dyDescent="0.2">
      <c r="B300" s="77"/>
      <c r="C300" s="77"/>
      <c r="D300" s="77"/>
      <c r="E300" s="77"/>
      <c r="F300" s="77"/>
      <c r="G300" s="77"/>
      <c r="H300" s="77"/>
      <c r="I300" s="77"/>
    </row>
    <row r="301" spans="2:9" x14ac:dyDescent="0.2">
      <c r="B301" s="77"/>
      <c r="C301" s="77"/>
      <c r="D301" s="77"/>
      <c r="E301" s="77"/>
      <c r="F301" s="77"/>
      <c r="G301" s="77"/>
      <c r="H301" s="77"/>
      <c r="I301" s="77"/>
    </row>
    <row r="302" spans="2:9" x14ac:dyDescent="0.2">
      <c r="B302" s="77"/>
      <c r="C302" s="77"/>
      <c r="D302" s="77"/>
      <c r="E302" s="77"/>
      <c r="F302" s="77"/>
      <c r="G302" s="77"/>
      <c r="H302" s="77"/>
      <c r="I302" s="77"/>
    </row>
    <row r="303" spans="2:9" x14ac:dyDescent="0.2">
      <c r="B303" s="77"/>
      <c r="C303" s="77"/>
      <c r="D303" s="77"/>
      <c r="E303" s="77"/>
      <c r="F303" s="77"/>
      <c r="G303" s="77"/>
      <c r="H303" s="77"/>
      <c r="I303" s="77"/>
    </row>
    <row r="304" spans="2:9" x14ac:dyDescent="0.2">
      <c r="B304" s="77"/>
      <c r="C304" s="77"/>
      <c r="D304" s="77"/>
      <c r="E304" s="77"/>
      <c r="F304" s="77"/>
      <c r="G304" s="77"/>
      <c r="H304" s="77"/>
      <c r="I304" s="77"/>
    </row>
    <row r="305" spans="2:9" x14ac:dyDescent="0.2">
      <c r="B305" s="77"/>
      <c r="C305" s="77"/>
      <c r="D305" s="77"/>
      <c r="E305" s="77"/>
      <c r="F305" s="77"/>
      <c r="G305" s="77"/>
      <c r="H305" s="77"/>
      <c r="I305" s="77"/>
    </row>
    <row r="306" spans="2:9" x14ac:dyDescent="0.2">
      <c r="B306" s="77"/>
      <c r="C306" s="77"/>
      <c r="D306" s="77"/>
      <c r="E306" s="77"/>
      <c r="F306" s="77"/>
      <c r="G306" s="77"/>
      <c r="H306" s="77"/>
      <c r="I306" s="77"/>
    </row>
    <row r="307" spans="2:9" x14ac:dyDescent="0.2">
      <c r="B307" s="77"/>
      <c r="C307" s="77"/>
      <c r="D307" s="77"/>
      <c r="E307" s="77"/>
      <c r="F307" s="77"/>
      <c r="G307" s="77"/>
      <c r="H307" s="77"/>
      <c r="I307" s="77"/>
    </row>
    <row r="308" spans="2:9" x14ac:dyDescent="0.2">
      <c r="B308" s="77"/>
      <c r="C308" s="77"/>
      <c r="D308" s="77"/>
      <c r="E308" s="77"/>
      <c r="F308" s="77"/>
      <c r="G308" s="77"/>
      <c r="H308" s="77"/>
      <c r="I308" s="77"/>
    </row>
    <row r="309" spans="2:9" x14ac:dyDescent="0.2">
      <c r="B309" s="77"/>
      <c r="C309" s="77"/>
      <c r="D309" s="77"/>
      <c r="E309" s="77"/>
      <c r="F309" s="77"/>
      <c r="G309" s="77"/>
      <c r="H309" s="77"/>
      <c r="I309" s="77"/>
    </row>
    <row r="310" spans="2:9" x14ac:dyDescent="0.2">
      <c r="B310" s="77"/>
      <c r="C310" s="77"/>
      <c r="D310" s="77"/>
      <c r="E310" s="77"/>
      <c r="F310" s="77"/>
      <c r="G310" s="77"/>
      <c r="H310" s="77"/>
      <c r="I310" s="77"/>
    </row>
    <row r="311" spans="2:9" x14ac:dyDescent="0.2">
      <c r="B311" s="77"/>
      <c r="C311" s="77"/>
      <c r="D311" s="77"/>
      <c r="E311" s="77"/>
      <c r="F311" s="77"/>
      <c r="G311" s="77"/>
      <c r="H311" s="77"/>
      <c r="I311" s="77"/>
    </row>
    <row r="312" spans="2:9" x14ac:dyDescent="0.2">
      <c r="B312" s="77"/>
      <c r="C312" s="77"/>
      <c r="D312" s="77"/>
      <c r="E312" s="77"/>
      <c r="F312" s="77"/>
      <c r="G312" s="77"/>
      <c r="H312" s="77"/>
      <c r="I312" s="77"/>
    </row>
    <row r="313" spans="2:9" x14ac:dyDescent="0.2">
      <c r="B313" s="77"/>
      <c r="C313" s="77"/>
      <c r="D313" s="77"/>
      <c r="E313" s="77"/>
      <c r="F313" s="77"/>
      <c r="G313" s="77"/>
      <c r="H313" s="77"/>
      <c r="I313" s="77"/>
    </row>
    <row r="314" spans="2:9" x14ac:dyDescent="0.2">
      <c r="B314" s="77"/>
      <c r="C314" s="77"/>
      <c r="D314" s="77"/>
      <c r="E314" s="77"/>
      <c r="F314" s="77"/>
      <c r="G314" s="77"/>
      <c r="H314" s="77"/>
      <c r="I314" s="77"/>
    </row>
    <row r="315" spans="2:9" x14ac:dyDescent="0.2">
      <c r="B315" s="77"/>
      <c r="C315" s="77"/>
      <c r="D315" s="77"/>
      <c r="E315" s="77"/>
      <c r="F315" s="77"/>
      <c r="G315" s="77"/>
      <c r="H315" s="77"/>
      <c r="I315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T315"/>
  <sheetViews>
    <sheetView zoomScaleNormal="100" zoomScaleSheetLayoutView="50" workbookViewId="0">
      <selection activeCell="N4" sqref="N4"/>
    </sheetView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11.109375" style="76" customWidth="1"/>
    <col min="4" max="4" width="10.44140625" style="76" customWidth="1"/>
    <col min="5" max="5" width="9" style="76" customWidth="1"/>
    <col min="6" max="6" width="9.44140625" style="76" customWidth="1"/>
    <col min="7" max="7" width="9.66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20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8" customHeight="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ht="13.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ht="13.1" x14ac:dyDescent="0.25">
      <c r="A7" s="78"/>
      <c r="B7" s="79"/>
      <c r="C7" s="167" t="s">
        <v>129</v>
      </c>
      <c r="D7" s="167"/>
      <c r="E7" s="167"/>
      <c r="F7" s="167"/>
      <c r="G7" s="167"/>
      <c r="H7" s="167"/>
      <c r="I7" s="167"/>
      <c r="J7" s="167"/>
      <c r="K7" s="81"/>
    </row>
    <row r="8" spans="1:20" ht="13.1" x14ac:dyDescent="0.25">
      <c r="A8" s="78"/>
      <c r="B8" s="79"/>
      <c r="C8" s="161" t="s">
        <v>128</v>
      </c>
      <c r="D8" s="161"/>
      <c r="E8" s="161"/>
      <c r="F8" s="161"/>
      <c r="G8" s="161"/>
      <c r="H8" s="161"/>
      <c r="I8" s="161"/>
      <c r="J8" s="161"/>
      <c r="K8" s="81"/>
    </row>
    <row r="9" spans="1:20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5">
      <c r="A10" s="78"/>
      <c r="B10" s="83"/>
      <c r="C10" s="168" t="s">
        <v>1</v>
      </c>
      <c r="D10" s="168"/>
      <c r="E10" s="168"/>
      <c r="F10" s="168"/>
      <c r="G10" s="168"/>
      <c r="H10" s="163" t="s">
        <v>175</v>
      </c>
      <c r="I10" s="163" t="s">
        <v>177</v>
      </c>
      <c r="J10" s="163" t="s">
        <v>173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ht="13.1" x14ac:dyDescent="0.25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3"/>
      <c r="I11" s="163"/>
      <c r="J11" s="163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105</v>
      </c>
      <c r="C13" s="88">
        <v>146.758251</v>
      </c>
      <c r="D13" s="88">
        <v>121.375219</v>
      </c>
      <c r="E13" s="88">
        <v>179.880225</v>
      </c>
      <c r="F13" s="88">
        <v>217.44331299999999</v>
      </c>
      <c r="G13" s="88">
        <v>132.08996099999999</v>
      </c>
      <c r="H13" s="89">
        <v>-39.253151004004437</v>
      </c>
      <c r="I13" s="89">
        <v>60.746848995995563</v>
      </c>
      <c r="J13" s="89">
        <v>20.882277637800371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6</v>
      </c>
      <c r="C14" s="88">
        <v>119.813496</v>
      </c>
      <c r="D14" s="88">
        <v>113.99031600000001</v>
      </c>
      <c r="E14" s="88">
        <v>113.30938</v>
      </c>
      <c r="F14" s="88">
        <v>179.089234</v>
      </c>
      <c r="G14" s="88">
        <v>142.55641</v>
      </c>
      <c r="H14" s="89">
        <v>-20.39922958182958</v>
      </c>
      <c r="I14" s="89">
        <v>79.600770418170413</v>
      </c>
      <c r="J14" s="89">
        <v>58.053317386433491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7</v>
      </c>
      <c r="C15" s="88">
        <v>102.790509</v>
      </c>
      <c r="D15" s="88">
        <v>157.984668</v>
      </c>
      <c r="E15" s="88">
        <v>221.724616</v>
      </c>
      <c r="F15" s="88">
        <v>262.32702399999999</v>
      </c>
      <c r="G15" s="88">
        <v>211.49633800000001</v>
      </c>
      <c r="H15" s="89">
        <v>-19.376839345381359</v>
      </c>
      <c r="I15" s="89">
        <v>80.623160654618644</v>
      </c>
      <c r="J15" s="89">
        <v>18.312088541400385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8</v>
      </c>
      <c r="C16" s="88">
        <v>108.809584</v>
      </c>
      <c r="D16" s="88">
        <v>158.86858699999999</v>
      </c>
      <c r="E16" s="88">
        <v>244.22297900000001</v>
      </c>
      <c r="F16" s="88">
        <v>224.802458</v>
      </c>
      <c r="G16" s="88">
        <v>318.22482300000001</v>
      </c>
      <c r="H16" s="89">
        <v>41.557537151128486</v>
      </c>
      <c r="I16" s="89">
        <v>141.55753715112849</v>
      </c>
      <c r="J16" s="89">
        <v>-7.9519630296541415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ht="13.1" x14ac:dyDescent="0.25">
      <c r="A17" s="78"/>
      <c r="B17" s="87" t="s">
        <v>9</v>
      </c>
      <c r="C17" s="88">
        <v>109.089456</v>
      </c>
      <c r="D17" s="88">
        <v>128.58534399999999</v>
      </c>
      <c r="E17" s="88">
        <v>222.43835899999999</v>
      </c>
      <c r="F17" s="88">
        <v>284.41440899999998</v>
      </c>
      <c r="G17" s="50">
        <v>248.62374</v>
      </c>
      <c r="H17" s="68">
        <v>-12.583985855653324</v>
      </c>
      <c r="I17" s="68">
        <v>87.416014144346676</v>
      </c>
      <c r="J17" s="68">
        <v>27.862123366950399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10</v>
      </c>
      <c r="C18" s="88">
        <v>75.576189999999997</v>
      </c>
      <c r="D18" s="88">
        <v>152.75687099999999</v>
      </c>
      <c r="E18" s="88">
        <v>221.421783</v>
      </c>
      <c r="F18" s="88">
        <v>198.57289800000001</v>
      </c>
      <c r="G18" s="88"/>
      <c r="H18" s="89"/>
      <c r="I18" s="89"/>
      <c r="J18" s="89"/>
      <c r="K18" s="81"/>
      <c r="L18" s="77"/>
      <c r="M18" s="77" t="s">
        <v>273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11</v>
      </c>
      <c r="C19" s="88">
        <v>115.25434300000001</v>
      </c>
      <c r="D19" s="88">
        <v>174.00787099999999</v>
      </c>
      <c r="E19" s="88">
        <v>112.295069</v>
      </c>
      <c r="F19" s="88">
        <v>213.551738</v>
      </c>
      <c r="G19" s="88"/>
      <c r="H19" s="89"/>
      <c r="I19" s="89"/>
      <c r="J19" s="89"/>
      <c r="K19" s="81"/>
      <c r="L19" s="77"/>
      <c r="M19" s="77" t="s">
        <v>273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12</v>
      </c>
      <c r="C20" s="88">
        <v>107.643463</v>
      </c>
      <c r="D20" s="88">
        <v>221.88090099999999</v>
      </c>
      <c r="E20" s="88">
        <v>303.02278999999999</v>
      </c>
      <c r="F20" s="88">
        <v>283.83708300000001</v>
      </c>
      <c r="G20" s="88"/>
      <c r="H20" s="89"/>
      <c r="I20" s="89"/>
      <c r="J20" s="89"/>
      <c r="K20" s="81"/>
      <c r="L20" s="77"/>
      <c r="M20" s="77" t="s">
        <v>273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13</v>
      </c>
      <c r="C21" s="88">
        <v>103.008387</v>
      </c>
      <c r="D21" s="88">
        <v>148.762609</v>
      </c>
      <c r="E21" s="88">
        <v>173.24122399999999</v>
      </c>
      <c r="F21" s="88">
        <v>119.696135</v>
      </c>
      <c r="G21" s="88"/>
      <c r="H21" s="89"/>
      <c r="I21" s="89"/>
      <c r="J21" s="89"/>
      <c r="K21" s="81"/>
      <c r="L21" s="77"/>
      <c r="M21" s="77" t="s">
        <v>273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14</v>
      </c>
      <c r="C22" s="88">
        <v>130.31277600000001</v>
      </c>
      <c r="D22" s="88">
        <v>234.547167</v>
      </c>
      <c r="E22" s="88">
        <v>323.84575899999999</v>
      </c>
      <c r="F22" s="88">
        <v>257.505022</v>
      </c>
      <c r="G22" s="88"/>
      <c r="H22" s="89"/>
      <c r="I22" s="89"/>
      <c r="J22" s="89"/>
      <c r="K22" s="81"/>
      <c r="L22" s="77"/>
      <c r="M22" s="77" t="s">
        <v>273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15</v>
      </c>
      <c r="C23" s="88">
        <v>134.40422699999999</v>
      </c>
      <c r="D23" s="88">
        <v>140.92183</v>
      </c>
      <c r="E23" s="88">
        <v>225.60056599999999</v>
      </c>
      <c r="F23" s="88">
        <v>193.66081800000001</v>
      </c>
      <c r="G23" s="88"/>
      <c r="H23" s="89"/>
      <c r="I23" s="89"/>
      <c r="J23" s="89"/>
      <c r="K23" s="81"/>
      <c r="L23" s="77"/>
      <c r="M23" s="77" t="s">
        <v>273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16</v>
      </c>
      <c r="C24" s="88">
        <v>123.427272</v>
      </c>
      <c r="D24" s="88">
        <v>183.12235999999999</v>
      </c>
      <c r="E24" s="88">
        <v>156.91958500000001</v>
      </c>
      <c r="F24" s="88">
        <v>283.15388000000002</v>
      </c>
      <c r="G24" s="88"/>
      <c r="H24" s="89"/>
      <c r="I24" s="89"/>
      <c r="J24" s="89"/>
      <c r="K24" s="81"/>
      <c r="L24" s="77"/>
      <c r="M24" s="77" t="s">
        <v>273</v>
      </c>
      <c r="N24" s="77"/>
      <c r="O24" s="77"/>
      <c r="P24" s="77"/>
      <c r="Q24" s="77"/>
      <c r="R24" s="77"/>
      <c r="S24" s="77"/>
      <c r="T24" s="77"/>
    </row>
    <row r="25" spans="1:20" ht="13.1" x14ac:dyDescent="0.25">
      <c r="A25" s="78"/>
      <c r="B25" s="90" t="s">
        <v>21</v>
      </c>
      <c r="C25" s="91">
        <v>1376.8879539999998</v>
      </c>
      <c r="D25" s="91">
        <v>1936.8037430000002</v>
      </c>
      <c r="E25" s="91">
        <v>2497.9223350000002</v>
      </c>
      <c r="F25" s="91">
        <v>2718.0540119999996</v>
      </c>
      <c r="G25" s="50">
        <v>1052.991272</v>
      </c>
      <c r="H25" s="92"/>
      <c r="I25" s="92"/>
      <c r="J25" s="92"/>
      <c r="K25" s="81"/>
      <c r="M25" s="76"/>
    </row>
    <row r="26" spans="1:20" ht="13.1" x14ac:dyDescent="0.25">
      <c r="A26" s="78"/>
      <c r="B26" s="90" t="s">
        <v>17</v>
      </c>
      <c r="C26" s="93"/>
      <c r="D26" s="93">
        <v>40.665312480466412</v>
      </c>
      <c r="E26" s="93">
        <v>28.971370694010478</v>
      </c>
      <c r="F26" s="93">
        <v>8.8125909246894008</v>
      </c>
      <c r="G26" s="92"/>
      <c r="H26" s="92"/>
      <c r="I26" s="92"/>
      <c r="J26" s="92"/>
      <c r="K26" s="81"/>
    </row>
    <row r="27" spans="1:20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ht="13.1" x14ac:dyDescent="0.25">
      <c r="A28" s="78"/>
      <c r="B28" s="90" t="s">
        <v>18</v>
      </c>
      <c r="C28" s="91">
        <v>587.26129600000002</v>
      </c>
      <c r="D28" s="91">
        <v>680.80413399999998</v>
      </c>
      <c r="E28" s="91">
        <v>981.575559</v>
      </c>
      <c r="F28" s="91">
        <v>1168.0764380000001</v>
      </c>
      <c r="G28" s="50">
        <v>1052.991272</v>
      </c>
      <c r="H28" s="68">
        <v>-9.8525372360948271</v>
      </c>
      <c r="I28" s="68">
        <v>90.147462763905168</v>
      </c>
      <c r="J28" s="68">
        <v>19.000155137318366</v>
      </c>
      <c r="K28" s="81"/>
    </row>
    <row r="29" spans="1:20" ht="13.1" x14ac:dyDescent="0.25">
      <c r="A29" s="78"/>
      <c r="B29" s="90" t="s">
        <v>17</v>
      </c>
      <c r="C29" s="93"/>
      <c r="D29" s="93">
        <v>15.928657079420393</v>
      </c>
      <c r="E29" s="93">
        <v>44.178848214808284</v>
      </c>
      <c r="F29" s="93">
        <v>19.000155137318366</v>
      </c>
      <c r="G29" s="68">
        <v>-9.8525372360948271</v>
      </c>
      <c r="H29" s="92"/>
      <c r="I29" s="92"/>
      <c r="J29" s="92"/>
      <c r="K29" s="81"/>
    </row>
    <row r="30" spans="1:20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5">
      <c r="A31" s="78"/>
      <c r="B31" s="99"/>
      <c r="C31" s="166" t="s">
        <v>129</v>
      </c>
      <c r="D31" s="166"/>
      <c r="E31" s="166"/>
      <c r="F31" s="166"/>
      <c r="G31" s="166"/>
      <c r="H31" s="166"/>
      <c r="I31" s="166"/>
      <c r="J31" s="96"/>
      <c r="K31" s="81"/>
    </row>
    <row r="32" spans="1:20" s="102" customFormat="1" ht="13.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273</v>
      </c>
      <c r="N32" s="76"/>
    </row>
    <row r="33" spans="1:14" s="102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273</v>
      </c>
      <c r="N33" s="76"/>
    </row>
    <row r="34" spans="1:14" s="102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273</v>
      </c>
      <c r="N34" s="76"/>
    </row>
    <row r="35" spans="1:14" s="102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273</v>
      </c>
      <c r="N35" s="76"/>
    </row>
    <row r="36" spans="1:14" s="102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273</v>
      </c>
      <c r="N36" s="76"/>
    </row>
    <row r="37" spans="1:14" s="102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273</v>
      </c>
      <c r="N38" s="76"/>
    </row>
    <row r="39" spans="1:14" s="102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273</v>
      </c>
      <c r="N39" s="76"/>
    </row>
    <row r="40" spans="1:14" s="102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273</v>
      </c>
      <c r="N40" s="76"/>
    </row>
    <row r="41" spans="1:14" s="102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273</v>
      </c>
      <c r="N41" s="76"/>
    </row>
    <row r="42" spans="1:14" s="102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157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1">
        <v>94</v>
      </c>
      <c r="E51" s="142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1">
        <v>98</v>
      </c>
      <c r="E52" s="142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1">
        <v>132</v>
      </c>
      <c r="E53" s="142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1">
        <v>112</v>
      </c>
      <c r="E54" s="142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1">
        <v>95</v>
      </c>
      <c r="E55" s="142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1">
        <v>72</v>
      </c>
      <c r="E56" s="142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1">
        <v>75</v>
      </c>
      <c r="E57" s="142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1">
        <v>96</v>
      </c>
      <c r="E58" s="142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1">
        <v>86</v>
      </c>
      <c r="E59" s="142">
        <v>43344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1">
        <v>88</v>
      </c>
      <c r="E60" s="142">
        <v>43374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1">
        <v>103</v>
      </c>
      <c r="E61" s="142">
        <v>43405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1">
        <v>99</v>
      </c>
      <c r="E62" s="142">
        <v>43435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1">
        <v>100.38683899999999</v>
      </c>
      <c r="E63" s="142">
        <v>43466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1">
        <v>88.662051000000005</v>
      </c>
      <c r="E64" s="142">
        <v>43497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1">
        <v>112.776083</v>
      </c>
      <c r="E65" s="142">
        <v>43525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1">
        <v>124.767464</v>
      </c>
      <c r="E66" s="142">
        <v>43556</v>
      </c>
      <c r="F66" s="143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1">
        <v>114.89846300000001</v>
      </c>
      <c r="E67" s="142">
        <v>43586</v>
      </c>
      <c r="F67" s="143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1">
        <v>122.775549</v>
      </c>
      <c r="E68" s="142">
        <v>43617</v>
      </c>
      <c r="F68" s="143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1">
        <v>102.409901</v>
      </c>
      <c r="E69" s="142">
        <v>43647</v>
      </c>
      <c r="F69" s="143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1">
        <v>131.65455900000001</v>
      </c>
      <c r="E70" s="142">
        <v>43678</v>
      </c>
      <c r="F70" s="143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1">
        <v>123.593158</v>
      </c>
      <c r="E71" s="142">
        <v>43709</v>
      </c>
      <c r="F71" s="143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1">
        <v>117.857927</v>
      </c>
      <c r="E72" s="142">
        <v>43739</v>
      </c>
      <c r="F72" s="143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1">
        <v>132.12403399999999</v>
      </c>
      <c r="E73" s="142">
        <v>43770</v>
      </c>
      <c r="F73" s="143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1">
        <v>117.424232</v>
      </c>
      <c r="E74" s="142">
        <v>43800</v>
      </c>
      <c r="F74" s="143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1">
        <v>146.758251</v>
      </c>
      <c r="E75" s="142">
        <v>43831</v>
      </c>
      <c r="F75" s="143">
        <v>119.64180599999999</v>
      </c>
      <c r="G75" s="36"/>
      <c r="H75" s="36"/>
      <c r="I75" s="36"/>
    </row>
    <row r="76" spans="2:9" x14ac:dyDescent="0.2">
      <c r="B76" s="36"/>
      <c r="C76" s="36">
        <v>2</v>
      </c>
      <c r="D76" s="151">
        <v>119.813496</v>
      </c>
      <c r="E76" s="142">
        <v>43862</v>
      </c>
      <c r="F76" s="143">
        <v>122.23775975000001</v>
      </c>
      <c r="G76" s="36"/>
      <c r="H76" s="36"/>
      <c r="I76" s="36"/>
    </row>
    <row r="77" spans="2:9" x14ac:dyDescent="0.2">
      <c r="B77" s="36"/>
      <c r="C77" s="36">
        <v>3</v>
      </c>
      <c r="D77" s="151">
        <v>102.790509</v>
      </c>
      <c r="E77" s="142">
        <v>43891</v>
      </c>
      <c r="F77" s="143">
        <v>121.40562858333334</v>
      </c>
      <c r="G77" s="36"/>
      <c r="H77" s="36"/>
      <c r="I77" s="36"/>
    </row>
    <row r="78" spans="2:9" x14ac:dyDescent="0.2">
      <c r="B78" s="36"/>
      <c r="C78" s="36">
        <v>4</v>
      </c>
      <c r="D78" s="151">
        <v>108.809584</v>
      </c>
      <c r="E78" s="142">
        <v>43922</v>
      </c>
      <c r="F78" s="143">
        <v>120.07580525000002</v>
      </c>
      <c r="G78" s="36"/>
      <c r="H78" s="36"/>
      <c r="I78" s="36"/>
    </row>
    <row r="79" spans="2:9" x14ac:dyDescent="0.2">
      <c r="B79" s="36"/>
      <c r="C79" s="36">
        <v>5</v>
      </c>
      <c r="D79" s="151">
        <v>109.089456</v>
      </c>
      <c r="E79" s="142">
        <v>43952</v>
      </c>
      <c r="F79" s="143">
        <v>119.59172133333334</v>
      </c>
      <c r="G79" s="36"/>
      <c r="H79" s="36"/>
      <c r="I79" s="36"/>
    </row>
    <row r="80" spans="2:9" x14ac:dyDescent="0.2">
      <c r="B80" s="36"/>
      <c r="C80" s="36">
        <v>6</v>
      </c>
      <c r="D80" s="151">
        <v>75.576189999999997</v>
      </c>
      <c r="E80" s="142">
        <v>43983</v>
      </c>
      <c r="F80" s="143">
        <v>115.65844141666666</v>
      </c>
      <c r="G80" s="36"/>
      <c r="H80" s="36"/>
      <c r="I80" s="36"/>
    </row>
    <row r="81" spans="2:9" x14ac:dyDescent="0.2">
      <c r="B81" s="36"/>
      <c r="C81" s="36">
        <v>7</v>
      </c>
      <c r="D81" s="151">
        <v>115.25434300000001</v>
      </c>
      <c r="E81" s="142">
        <v>44013</v>
      </c>
      <c r="F81" s="143">
        <v>116.72881158333333</v>
      </c>
      <c r="G81" s="36"/>
      <c r="H81" s="36"/>
      <c r="I81" s="36"/>
    </row>
    <row r="82" spans="2:9" x14ac:dyDescent="0.2">
      <c r="B82" s="36"/>
      <c r="C82" s="36">
        <v>8</v>
      </c>
      <c r="D82" s="151">
        <v>107.643463</v>
      </c>
      <c r="E82" s="142">
        <v>44044</v>
      </c>
      <c r="F82" s="143">
        <v>114.72788691666669</v>
      </c>
      <c r="G82" s="36"/>
      <c r="H82" s="36"/>
      <c r="I82" s="36"/>
    </row>
    <row r="83" spans="2:9" x14ac:dyDescent="0.2">
      <c r="B83" s="36"/>
      <c r="C83" s="36">
        <v>9</v>
      </c>
      <c r="D83" s="151">
        <v>103.008387</v>
      </c>
      <c r="E83" s="142">
        <v>44075</v>
      </c>
      <c r="F83" s="143">
        <v>113.01248933333335</v>
      </c>
      <c r="G83" s="36"/>
      <c r="H83" s="36"/>
      <c r="I83" s="36"/>
    </row>
    <row r="84" spans="2:9" x14ac:dyDescent="0.2">
      <c r="B84" s="36"/>
      <c r="C84" s="36">
        <v>10</v>
      </c>
      <c r="D84" s="151">
        <v>130.31277600000001</v>
      </c>
      <c r="E84" s="142">
        <v>44105</v>
      </c>
      <c r="F84" s="143">
        <v>114.05039341666668</v>
      </c>
      <c r="G84" s="36"/>
      <c r="H84" s="36"/>
      <c r="I84" s="36"/>
    </row>
    <row r="85" spans="2:9" x14ac:dyDescent="0.2">
      <c r="B85" s="36"/>
      <c r="C85" s="36">
        <v>11</v>
      </c>
      <c r="D85" s="151">
        <v>134.40422699999999</v>
      </c>
      <c r="E85" s="142">
        <v>44136</v>
      </c>
      <c r="F85" s="143">
        <v>114.2404095</v>
      </c>
      <c r="G85" s="36"/>
      <c r="H85" s="36"/>
      <c r="I85" s="36"/>
    </row>
    <row r="86" spans="2:9" x14ac:dyDescent="0.2">
      <c r="B86" s="36"/>
      <c r="C86" s="36">
        <v>12</v>
      </c>
      <c r="D86" s="151">
        <v>123.427272</v>
      </c>
      <c r="E86" s="142">
        <v>44166</v>
      </c>
      <c r="F86" s="143">
        <v>114.74066283333332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1">
        <v>121.375219</v>
      </c>
      <c r="E87" s="142">
        <v>44197</v>
      </c>
      <c r="F87" s="143">
        <v>112.62541016666665</v>
      </c>
      <c r="G87" s="36"/>
      <c r="H87" s="36"/>
      <c r="I87" s="36"/>
    </row>
    <row r="88" spans="2:9" x14ac:dyDescent="0.2">
      <c r="B88" s="36"/>
      <c r="C88" s="36">
        <v>2</v>
      </c>
      <c r="D88" s="151">
        <v>113.99031600000001</v>
      </c>
      <c r="E88" s="142">
        <v>44228</v>
      </c>
      <c r="F88" s="143">
        <v>112.14014516666664</v>
      </c>
      <c r="G88" s="36"/>
      <c r="H88" s="36"/>
      <c r="I88" s="36"/>
    </row>
    <row r="89" spans="2:9" x14ac:dyDescent="0.2">
      <c r="B89" s="36"/>
      <c r="C89" s="36">
        <v>3</v>
      </c>
      <c r="D89" s="151">
        <v>157.984668</v>
      </c>
      <c r="E89" s="142">
        <v>44256</v>
      </c>
      <c r="F89" s="143">
        <v>116.73965841666666</v>
      </c>
      <c r="G89" s="36"/>
      <c r="H89" s="36"/>
      <c r="I89" s="36"/>
    </row>
    <row r="90" spans="2:9" x14ac:dyDescent="0.2">
      <c r="B90" s="36"/>
      <c r="C90" s="36">
        <v>4</v>
      </c>
      <c r="D90" s="151">
        <v>158.86858699999999</v>
      </c>
      <c r="E90" s="142">
        <v>44287</v>
      </c>
      <c r="F90" s="143">
        <v>120.911242</v>
      </c>
      <c r="G90" s="36"/>
      <c r="H90" s="36"/>
      <c r="I90" s="36"/>
    </row>
    <row r="91" spans="2:9" x14ac:dyDescent="0.2">
      <c r="B91" s="36"/>
      <c r="C91" s="36">
        <v>5</v>
      </c>
      <c r="D91" s="151">
        <v>128.58534399999999</v>
      </c>
      <c r="E91" s="142">
        <v>44317</v>
      </c>
      <c r="F91" s="143">
        <v>122.53589933333335</v>
      </c>
      <c r="G91" s="36"/>
      <c r="H91" s="36"/>
      <c r="I91" s="36"/>
    </row>
    <row r="92" spans="2:9" x14ac:dyDescent="0.2">
      <c r="B92" s="36"/>
      <c r="C92" s="36">
        <v>6</v>
      </c>
      <c r="D92" s="151">
        <v>152.75687099999999</v>
      </c>
      <c r="E92" s="142">
        <v>44348</v>
      </c>
      <c r="F92" s="143">
        <v>128.96762275</v>
      </c>
      <c r="G92" s="36"/>
      <c r="H92" s="36"/>
      <c r="I92" s="36"/>
    </row>
    <row r="93" spans="2:9" x14ac:dyDescent="0.2">
      <c r="B93" s="36"/>
      <c r="C93" s="36">
        <v>7</v>
      </c>
      <c r="D93" s="151">
        <v>174.00787099999999</v>
      </c>
      <c r="E93" s="142">
        <v>44378</v>
      </c>
      <c r="F93" s="143">
        <v>133.86375008333334</v>
      </c>
      <c r="G93" s="36"/>
      <c r="H93" s="36"/>
      <c r="I93" s="36"/>
    </row>
    <row r="94" spans="2:9" x14ac:dyDescent="0.2">
      <c r="B94" s="36"/>
      <c r="C94" s="36">
        <v>8</v>
      </c>
      <c r="D94" s="151">
        <v>221.88090099999999</v>
      </c>
      <c r="E94" s="142">
        <v>44409</v>
      </c>
      <c r="F94" s="143">
        <v>143.38353658333332</v>
      </c>
      <c r="G94" s="36"/>
      <c r="H94" s="36"/>
      <c r="I94" s="36"/>
    </row>
    <row r="95" spans="2:9" x14ac:dyDescent="0.2">
      <c r="B95" s="36"/>
      <c r="C95" s="36">
        <v>9</v>
      </c>
      <c r="D95" s="151">
        <v>148.762609</v>
      </c>
      <c r="E95" s="142">
        <v>44440</v>
      </c>
      <c r="F95" s="143">
        <v>147.19638841666668</v>
      </c>
      <c r="G95" s="36"/>
      <c r="H95" s="36"/>
      <c r="I95" s="36"/>
    </row>
    <row r="96" spans="2:9" x14ac:dyDescent="0.2">
      <c r="B96" s="36"/>
      <c r="C96" s="36">
        <v>10</v>
      </c>
      <c r="D96" s="151">
        <v>234.547167</v>
      </c>
      <c r="E96" s="142">
        <v>44470</v>
      </c>
      <c r="F96" s="143">
        <v>155.88258766666667</v>
      </c>
      <c r="G96" s="36"/>
      <c r="H96" s="36"/>
      <c r="I96" s="36"/>
    </row>
    <row r="97" spans="2:9" x14ac:dyDescent="0.2">
      <c r="B97" s="36"/>
      <c r="C97" s="36">
        <v>11</v>
      </c>
      <c r="D97" s="151">
        <v>140.92183</v>
      </c>
      <c r="E97" s="142">
        <v>44501</v>
      </c>
      <c r="F97" s="143">
        <v>156.42572125000001</v>
      </c>
      <c r="G97" s="36"/>
      <c r="H97" s="36"/>
      <c r="I97" s="36"/>
    </row>
    <row r="98" spans="2:9" x14ac:dyDescent="0.2">
      <c r="B98" s="36"/>
      <c r="C98" s="36">
        <v>12</v>
      </c>
      <c r="D98" s="151">
        <v>183.12235999999999</v>
      </c>
      <c r="E98" s="142">
        <v>44531</v>
      </c>
      <c r="F98" s="143">
        <v>161.40031191666668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1">
        <v>179.880225</v>
      </c>
      <c r="E99" s="142">
        <v>44562</v>
      </c>
      <c r="F99" s="143">
        <v>166.27572908333335</v>
      </c>
      <c r="G99" s="36"/>
      <c r="H99" s="36"/>
      <c r="I99" s="36"/>
    </row>
    <row r="100" spans="2:9" x14ac:dyDescent="0.2">
      <c r="B100" s="36"/>
      <c r="C100" s="36">
        <v>2</v>
      </c>
      <c r="D100" s="151">
        <v>113.30938</v>
      </c>
      <c r="E100" s="142">
        <v>44593</v>
      </c>
      <c r="F100" s="143">
        <v>166.21898441666664</v>
      </c>
      <c r="G100" s="36"/>
      <c r="H100" s="36"/>
      <c r="I100" s="36"/>
    </row>
    <row r="101" spans="2:9" x14ac:dyDescent="0.2">
      <c r="B101" s="36"/>
      <c r="C101" s="36">
        <v>3</v>
      </c>
      <c r="D101" s="151">
        <v>221.724616</v>
      </c>
      <c r="E101" s="142">
        <v>44621</v>
      </c>
      <c r="F101" s="143">
        <v>171.53064674999999</v>
      </c>
      <c r="G101" s="36"/>
      <c r="H101" s="36"/>
      <c r="I101" s="36"/>
    </row>
    <row r="102" spans="2:9" x14ac:dyDescent="0.2">
      <c r="B102" s="36"/>
      <c r="C102" s="36">
        <v>4</v>
      </c>
      <c r="D102" s="151">
        <v>244.22297900000001</v>
      </c>
      <c r="E102" s="142">
        <v>44652</v>
      </c>
      <c r="F102" s="143">
        <v>178.64351274999999</v>
      </c>
      <c r="G102" s="36"/>
      <c r="H102" s="36"/>
      <c r="I102" s="36"/>
    </row>
    <row r="103" spans="2:9" x14ac:dyDescent="0.2">
      <c r="B103" s="36"/>
      <c r="C103" s="36">
        <v>5</v>
      </c>
      <c r="D103" s="151">
        <v>222.43835899999999</v>
      </c>
      <c r="E103" s="142">
        <v>44682</v>
      </c>
      <c r="F103" s="143">
        <v>186.46459733333327</v>
      </c>
      <c r="G103" s="36"/>
      <c r="H103" s="36"/>
      <c r="I103" s="36"/>
    </row>
    <row r="104" spans="2:9" x14ac:dyDescent="0.2">
      <c r="B104" s="36"/>
      <c r="C104" s="36">
        <v>6</v>
      </c>
      <c r="D104" s="151">
        <v>221.421783</v>
      </c>
      <c r="E104" s="142">
        <v>44713</v>
      </c>
      <c r="F104" s="143">
        <v>192.18667333333329</v>
      </c>
      <c r="G104" s="36"/>
      <c r="H104" s="36"/>
      <c r="I104" s="36"/>
    </row>
    <row r="105" spans="2:9" x14ac:dyDescent="0.2">
      <c r="B105" s="36"/>
      <c r="C105" s="36">
        <v>7</v>
      </c>
      <c r="D105" s="151">
        <v>112.295069</v>
      </c>
      <c r="E105" s="142">
        <v>44743</v>
      </c>
      <c r="F105" s="143">
        <v>187.0439398333333</v>
      </c>
      <c r="G105" s="36"/>
      <c r="H105" s="36"/>
      <c r="I105" s="36"/>
    </row>
    <row r="106" spans="2:9" x14ac:dyDescent="0.2">
      <c r="B106" s="36"/>
      <c r="C106" s="36">
        <v>8</v>
      </c>
      <c r="D106" s="151">
        <v>303.02278999999999</v>
      </c>
      <c r="E106" s="142">
        <v>44774</v>
      </c>
      <c r="F106" s="143">
        <v>193.80576391666668</v>
      </c>
      <c r="G106" s="36"/>
      <c r="H106" s="36"/>
      <c r="I106" s="36"/>
    </row>
    <row r="107" spans="2:9" x14ac:dyDescent="0.2">
      <c r="B107" s="36"/>
      <c r="C107" s="36">
        <v>9</v>
      </c>
      <c r="D107" s="151">
        <v>173.24122399999999</v>
      </c>
      <c r="E107" s="142">
        <v>44805</v>
      </c>
      <c r="F107" s="143">
        <v>195.84564849999995</v>
      </c>
      <c r="G107" s="36"/>
      <c r="H107" s="36"/>
      <c r="I107" s="36"/>
    </row>
    <row r="108" spans="2:9" x14ac:dyDescent="0.2">
      <c r="B108" s="36"/>
      <c r="C108" s="36">
        <v>10</v>
      </c>
      <c r="D108" s="151">
        <v>323.84575899999999</v>
      </c>
      <c r="E108" s="142">
        <v>44835</v>
      </c>
      <c r="F108" s="143">
        <v>203.28719783333329</v>
      </c>
      <c r="G108" s="36"/>
      <c r="H108" s="36"/>
      <c r="I108" s="36"/>
    </row>
    <row r="109" spans="2:9" x14ac:dyDescent="0.2">
      <c r="B109" s="36"/>
      <c r="C109" s="36">
        <v>11</v>
      </c>
      <c r="D109" s="151">
        <v>225.60056599999999</v>
      </c>
      <c r="E109" s="142">
        <v>44866</v>
      </c>
      <c r="F109" s="143">
        <v>210.34375916666667</v>
      </c>
      <c r="G109" s="36"/>
      <c r="H109" s="36"/>
      <c r="I109" s="36"/>
    </row>
    <row r="110" spans="2:9" x14ac:dyDescent="0.2">
      <c r="B110" s="36"/>
      <c r="C110" s="36">
        <v>12</v>
      </c>
      <c r="D110" s="151">
        <v>156.91958500000001</v>
      </c>
      <c r="E110" s="142">
        <v>44896</v>
      </c>
      <c r="F110" s="143">
        <v>208.16019458333335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1">
        <v>217.44331299999999</v>
      </c>
      <c r="E111" s="142">
        <v>44927</v>
      </c>
      <c r="F111" s="143">
        <v>211.29045191666668</v>
      </c>
      <c r="G111" s="36"/>
      <c r="H111" s="36"/>
      <c r="I111" s="36"/>
    </row>
    <row r="112" spans="2:9" x14ac:dyDescent="0.2">
      <c r="B112" s="36"/>
      <c r="C112" s="36">
        <v>2</v>
      </c>
      <c r="D112" s="151">
        <v>179.089234</v>
      </c>
      <c r="E112" s="142">
        <v>44958</v>
      </c>
      <c r="F112" s="143">
        <v>216.77210641666662</v>
      </c>
      <c r="G112" s="36"/>
      <c r="H112" s="36"/>
      <c r="I112" s="36"/>
    </row>
    <row r="113" spans="2:9" x14ac:dyDescent="0.2">
      <c r="B113" s="36"/>
      <c r="C113" s="36">
        <v>3</v>
      </c>
      <c r="D113" s="151">
        <v>262.32702399999999</v>
      </c>
      <c r="E113" s="142">
        <v>44986</v>
      </c>
      <c r="F113" s="143">
        <v>220.15564041666667</v>
      </c>
      <c r="G113" s="36"/>
      <c r="H113" s="36"/>
      <c r="I113" s="36"/>
    </row>
    <row r="114" spans="2:9" x14ac:dyDescent="0.2">
      <c r="B114" s="36"/>
      <c r="C114" s="36">
        <v>4</v>
      </c>
      <c r="D114" s="151">
        <v>224.802458</v>
      </c>
      <c r="E114" s="142">
        <v>45017</v>
      </c>
      <c r="F114" s="143">
        <v>218.53726366666672</v>
      </c>
      <c r="G114" s="36"/>
      <c r="H114" s="36"/>
      <c r="I114" s="36"/>
    </row>
    <row r="115" spans="2:9" x14ac:dyDescent="0.2">
      <c r="B115" s="36"/>
      <c r="C115" s="36">
        <v>5</v>
      </c>
      <c r="D115" s="151">
        <v>284.41440899999998</v>
      </c>
      <c r="E115" s="142">
        <v>45047</v>
      </c>
      <c r="F115" s="143">
        <v>223.70193450000002</v>
      </c>
      <c r="G115" s="36"/>
      <c r="H115" s="36"/>
      <c r="I115" s="36"/>
    </row>
    <row r="116" spans="2:9" x14ac:dyDescent="0.2">
      <c r="B116" s="36"/>
      <c r="C116" s="36">
        <v>6</v>
      </c>
      <c r="D116" s="151">
        <v>198.57289800000001</v>
      </c>
      <c r="E116" s="142">
        <v>45078</v>
      </c>
      <c r="F116" s="143">
        <v>221.79786075000001</v>
      </c>
      <c r="G116" s="36"/>
      <c r="H116" s="36"/>
      <c r="I116" s="36"/>
    </row>
    <row r="117" spans="2:9" x14ac:dyDescent="0.2">
      <c r="B117" s="36"/>
      <c r="C117" s="36">
        <v>7</v>
      </c>
      <c r="D117" s="151">
        <v>213.551738</v>
      </c>
      <c r="E117" s="142">
        <v>45108</v>
      </c>
      <c r="F117" s="143">
        <v>230.2359165</v>
      </c>
      <c r="G117" s="36"/>
      <c r="H117" s="36"/>
      <c r="I117" s="36"/>
    </row>
    <row r="118" spans="2:9" x14ac:dyDescent="0.2">
      <c r="B118" s="36"/>
      <c r="C118" s="36">
        <v>8</v>
      </c>
      <c r="D118" s="151">
        <v>283.83708300000001</v>
      </c>
      <c r="E118" s="142">
        <v>45139</v>
      </c>
      <c r="F118" s="143">
        <v>228.63710758333332</v>
      </c>
      <c r="G118" s="36"/>
      <c r="H118" s="36"/>
      <c r="I118" s="36"/>
    </row>
    <row r="119" spans="2:9" x14ac:dyDescent="0.2">
      <c r="B119" s="36"/>
      <c r="C119" s="36">
        <v>9</v>
      </c>
      <c r="D119" s="151">
        <v>119.696135</v>
      </c>
      <c r="E119" s="142">
        <v>45170</v>
      </c>
      <c r="F119" s="143">
        <v>224.17501683333333</v>
      </c>
      <c r="G119" s="36"/>
      <c r="H119" s="36"/>
      <c r="I119" s="36"/>
    </row>
    <row r="120" spans="2:9" x14ac:dyDescent="0.2">
      <c r="B120" s="36"/>
      <c r="C120" s="36">
        <v>10</v>
      </c>
      <c r="D120" s="151">
        <v>257.505022</v>
      </c>
      <c r="E120" s="142">
        <v>45200</v>
      </c>
      <c r="F120" s="143">
        <v>218.64662208333331</v>
      </c>
      <c r="G120" s="36"/>
      <c r="H120" s="36"/>
      <c r="I120" s="36"/>
    </row>
    <row r="121" spans="2:9" x14ac:dyDescent="0.2">
      <c r="B121" s="36"/>
      <c r="C121" s="36">
        <v>11</v>
      </c>
      <c r="D121" s="151">
        <v>193.66081800000001</v>
      </c>
      <c r="E121" s="142">
        <v>45231</v>
      </c>
      <c r="F121" s="143">
        <v>215.98497641666665</v>
      </c>
      <c r="G121" s="36"/>
      <c r="H121" s="36"/>
      <c r="I121" s="36"/>
    </row>
    <row r="122" spans="2:9" x14ac:dyDescent="0.2">
      <c r="B122" s="77"/>
      <c r="C122" s="36">
        <v>12</v>
      </c>
      <c r="D122" s="151">
        <v>283.15388000000002</v>
      </c>
      <c r="E122" s="142">
        <v>45261</v>
      </c>
      <c r="F122" s="143">
        <v>226.50450099999998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1">
        <v>132.08996099999999</v>
      </c>
      <c r="E123" s="142">
        <v>45292</v>
      </c>
      <c r="F123" s="143">
        <v>219.39172166666663</v>
      </c>
      <c r="G123" s="77"/>
      <c r="H123" s="77"/>
      <c r="I123" s="77"/>
    </row>
    <row r="124" spans="2:9" x14ac:dyDescent="0.2">
      <c r="B124" s="77"/>
      <c r="C124" s="36">
        <v>2</v>
      </c>
      <c r="D124" s="151">
        <v>142.55641</v>
      </c>
      <c r="E124" s="142">
        <v>45323</v>
      </c>
      <c r="F124" s="143">
        <v>216.34731966666672</v>
      </c>
      <c r="G124" s="77"/>
      <c r="H124" s="77"/>
      <c r="I124" s="77"/>
    </row>
    <row r="125" spans="2:9" x14ac:dyDescent="0.2">
      <c r="B125" s="77"/>
      <c r="C125" s="36">
        <v>3</v>
      </c>
      <c r="D125" s="151">
        <v>211.49633800000001</v>
      </c>
      <c r="E125" s="142">
        <v>45352</v>
      </c>
      <c r="F125" s="143">
        <v>212.11142916666668</v>
      </c>
      <c r="G125" s="77"/>
      <c r="H125" s="77"/>
      <c r="I125" s="77"/>
    </row>
    <row r="126" spans="2:9" x14ac:dyDescent="0.2">
      <c r="B126" s="77"/>
      <c r="C126" s="36">
        <v>4</v>
      </c>
      <c r="D126" s="151">
        <v>318.22482300000001</v>
      </c>
      <c r="E126" s="142">
        <v>45383</v>
      </c>
      <c r="F126" s="143">
        <v>219.89662625000003</v>
      </c>
      <c r="G126" s="77"/>
      <c r="H126" s="77"/>
      <c r="I126" s="77"/>
    </row>
    <row r="127" spans="2:9" x14ac:dyDescent="0.2">
      <c r="B127" s="77"/>
      <c r="C127" s="36">
        <v>5</v>
      </c>
      <c r="D127" s="151">
        <v>248.62374</v>
      </c>
      <c r="E127" s="142">
        <v>45413</v>
      </c>
      <c r="F127" s="143">
        <v>216.91407049999998</v>
      </c>
      <c r="G127" s="77"/>
      <c r="H127" s="77"/>
      <c r="I127" s="77"/>
    </row>
    <row r="128" spans="2:9" x14ac:dyDescent="0.2">
      <c r="B128" s="77"/>
      <c r="C128" s="36">
        <v>6</v>
      </c>
      <c r="D128" s="151">
        <v>0</v>
      </c>
      <c r="E128" s="142">
        <v>45444</v>
      </c>
      <c r="F128" s="143">
        <v>200.36632899999998</v>
      </c>
      <c r="G128" s="77"/>
      <c r="H128" s="77"/>
      <c r="I128" s="77"/>
    </row>
    <row r="129" spans="2:9" x14ac:dyDescent="0.2">
      <c r="B129" s="77"/>
      <c r="C129" s="36">
        <v>7</v>
      </c>
      <c r="D129" s="151">
        <v>0</v>
      </c>
      <c r="E129" s="142">
        <v>45474</v>
      </c>
      <c r="F129" s="143">
        <v>182.57035083333335</v>
      </c>
      <c r="G129" s="77"/>
      <c r="H129" s="77"/>
      <c r="I129" s="77"/>
    </row>
    <row r="130" spans="2:9" x14ac:dyDescent="0.2">
      <c r="B130" s="77"/>
      <c r="C130" s="36">
        <v>8</v>
      </c>
      <c r="D130" s="151">
        <v>0</v>
      </c>
      <c r="E130" s="142">
        <v>45505</v>
      </c>
      <c r="F130" s="143">
        <v>158.91726058333333</v>
      </c>
      <c r="G130" s="77"/>
      <c r="H130" s="77"/>
      <c r="I130" s="77"/>
    </row>
    <row r="131" spans="2:9" x14ac:dyDescent="0.2">
      <c r="B131" s="77"/>
      <c r="C131" s="36">
        <v>9</v>
      </c>
      <c r="D131" s="151">
        <v>0</v>
      </c>
      <c r="E131" s="142">
        <v>45536</v>
      </c>
      <c r="F131" s="143">
        <v>148.94258266666665</v>
      </c>
      <c r="G131" s="77"/>
      <c r="H131" s="77"/>
      <c r="I131" s="77"/>
    </row>
    <row r="132" spans="2:9" x14ac:dyDescent="0.2">
      <c r="B132" s="77"/>
      <c r="C132" s="36">
        <v>10</v>
      </c>
      <c r="D132" s="151">
        <v>0</v>
      </c>
      <c r="E132" s="142">
        <v>45566</v>
      </c>
      <c r="F132" s="143">
        <v>127.48383083333334</v>
      </c>
      <c r="G132" s="77"/>
      <c r="H132" s="77"/>
      <c r="I132" s="77"/>
    </row>
    <row r="133" spans="2:9" x14ac:dyDescent="0.2">
      <c r="B133" s="77"/>
      <c r="C133" s="36">
        <v>11</v>
      </c>
      <c r="D133" s="151">
        <v>0</v>
      </c>
      <c r="E133" s="142">
        <v>45597</v>
      </c>
      <c r="F133" s="143">
        <v>111.34542933333334</v>
      </c>
      <c r="G133" s="77"/>
      <c r="H133" s="77"/>
      <c r="I133" s="77"/>
    </row>
    <row r="134" spans="2:9" x14ac:dyDescent="0.2">
      <c r="B134" s="77"/>
      <c r="C134" s="77">
        <v>12</v>
      </c>
      <c r="D134" s="151">
        <v>0</v>
      </c>
      <c r="E134" s="142">
        <v>45627</v>
      </c>
      <c r="F134" s="143">
        <v>87.74927266666667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  <row r="191" spans="2:9" x14ac:dyDescent="0.2">
      <c r="B191" s="77"/>
      <c r="C191" s="77"/>
      <c r="D191" s="77"/>
      <c r="E191" s="77"/>
      <c r="F191" s="77"/>
      <c r="G191" s="77"/>
      <c r="H191" s="77"/>
      <c r="I191" s="77"/>
    </row>
    <row r="192" spans="2:9" x14ac:dyDescent="0.2">
      <c r="B192" s="77"/>
      <c r="C192" s="77"/>
      <c r="D192" s="77"/>
      <c r="E192" s="77"/>
      <c r="F192" s="77"/>
      <c r="G192" s="77"/>
      <c r="H192" s="77"/>
      <c r="I192" s="77"/>
    </row>
    <row r="193" spans="2:9" x14ac:dyDescent="0.2">
      <c r="B193" s="77"/>
      <c r="C193" s="77"/>
      <c r="D193" s="77"/>
      <c r="E193" s="77"/>
      <c r="F193" s="77"/>
      <c r="G193" s="77"/>
      <c r="H193" s="77"/>
      <c r="I193" s="77"/>
    </row>
    <row r="194" spans="2:9" x14ac:dyDescent="0.2">
      <c r="B194" s="77"/>
      <c r="C194" s="77"/>
      <c r="D194" s="77"/>
      <c r="E194" s="77"/>
      <c r="F194" s="77"/>
      <c r="G194" s="77"/>
      <c r="H194" s="77"/>
      <c r="I194" s="77"/>
    </row>
    <row r="195" spans="2:9" x14ac:dyDescent="0.2">
      <c r="B195" s="77"/>
      <c r="C195" s="77"/>
      <c r="D195" s="77"/>
      <c r="E195" s="77"/>
      <c r="F195" s="77"/>
      <c r="G195" s="77"/>
      <c r="H195" s="77"/>
      <c r="I195" s="77"/>
    </row>
    <row r="196" spans="2:9" x14ac:dyDescent="0.2">
      <c r="B196" s="77"/>
      <c r="C196" s="77"/>
      <c r="D196" s="77"/>
      <c r="E196" s="77"/>
      <c r="F196" s="77"/>
      <c r="G196" s="77"/>
      <c r="H196" s="77"/>
      <c r="I196" s="77"/>
    </row>
    <row r="197" spans="2:9" x14ac:dyDescent="0.2">
      <c r="B197" s="77"/>
      <c r="C197" s="77"/>
      <c r="D197" s="77"/>
      <c r="E197" s="77"/>
      <c r="F197" s="77"/>
      <c r="G197" s="77"/>
      <c r="H197" s="77"/>
      <c r="I197" s="77"/>
    </row>
    <row r="198" spans="2:9" x14ac:dyDescent="0.2">
      <c r="B198" s="77"/>
      <c r="C198" s="77"/>
      <c r="D198" s="77"/>
      <c r="E198" s="77"/>
      <c r="F198" s="77"/>
      <c r="G198" s="77"/>
      <c r="H198" s="77"/>
      <c r="I198" s="77"/>
    </row>
    <row r="199" spans="2:9" x14ac:dyDescent="0.2">
      <c r="B199" s="77"/>
      <c r="C199" s="77"/>
      <c r="D199" s="77"/>
      <c r="E199" s="77"/>
      <c r="F199" s="77"/>
      <c r="G199" s="77"/>
      <c r="H199" s="77"/>
      <c r="I199" s="77"/>
    </row>
    <row r="200" spans="2:9" x14ac:dyDescent="0.2">
      <c r="B200" s="77"/>
      <c r="C200" s="77"/>
      <c r="D200" s="77"/>
      <c r="E200" s="77"/>
      <c r="F200" s="77"/>
      <c r="G200" s="77"/>
      <c r="H200" s="77"/>
      <c r="I200" s="77"/>
    </row>
    <row r="201" spans="2:9" x14ac:dyDescent="0.2">
      <c r="B201" s="77"/>
      <c r="C201" s="77"/>
      <c r="D201" s="77"/>
      <c r="E201" s="77"/>
      <c r="F201" s="77"/>
      <c r="G201" s="77"/>
      <c r="H201" s="77"/>
      <c r="I201" s="77"/>
    </row>
    <row r="202" spans="2:9" x14ac:dyDescent="0.2">
      <c r="B202" s="77"/>
      <c r="C202" s="77"/>
      <c r="D202" s="77"/>
      <c r="E202" s="77"/>
      <c r="F202" s="77"/>
      <c r="G202" s="77"/>
      <c r="H202" s="77"/>
      <c r="I202" s="77"/>
    </row>
    <row r="203" spans="2:9" x14ac:dyDescent="0.2">
      <c r="B203" s="77"/>
      <c r="C203" s="77"/>
      <c r="D203" s="77"/>
      <c r="E203" s="77"/>
      <c r="F203" s="77"/>
      <c r="G203" s="77"/>
      <c r="H203" s="77"/>
      <c r="I203" s="77"/>
    </row>
    <row r="204" spans="2:9" x14ac:dyDescent="0.2">
      <c r="B204" s="77"/>
      <c r="C204" s="77"/>
      <c r="D204" s="77"/>
      <c r="E204" s="77"/>
      <c r="F204" s="77"/>
      <c r="G204" s="77"/>
      <c r="H204" s="77"/>
      <c r="I204" s="77"/>
    </row>
    <row r="205" spans="2:9" x14ac:dyDescent="0.2">
      <c r="B205" s="77"/>
      <c r="C205" s="77"/>
      <c r="D205" s="77"/>
      <c r="E205" s="77"/>
      <c r="F205" s="77"/>
      <c r="G205" s="77"/>
      <c r="H205" s="77"/>
      <c r="I205" s="77"/>
    </row>
    <row r="206" spans="2:9" x14ac:dyDescent="0.2">
      <c r="B206" s="77"/>
      <c r="C206" s="77"/>
      <c r="D206" s="77"/>
      <c r="E206" s="77"/>
      <c r="F206" s="77"/>
      <c r="G206" s="77"/>
      <c r="H206" s="77"/>
      <c r="I206" s="77"/>
    </row>
    <row r="207" spans="2:9" x14ac:dyDescent="0.2">
      <c r="B207" s="77"/>
      <c r="C207" s="77"/>
      <c r="D207" s="77"/>
      <c r="E207" s="77"/>
      <c r="F207" s="77"/>
      <c r="G207" s="77"/>
      <c r="H207" s="77"/>
      <c r="I207" s="77"/>
    </row>
    <row r="208" spans="2:9" x14ac:dyDescent="0.2">
      <c r="B208" s="77"/>
      <c r="C208" s="77"/>
      <c r="D208" s="77"/>
      <c r="E208" s="77"/>
      <c r="F208" s="77"/>
      <c r="G208" s="77"/>
      <c r="H208" s="77"/>
      <c r="I208" s="77"/>
    </row>
    <row r="209" spans="2:9" x14ac:dyDescent="0.2">
      <c r="B209" s="77"/>
      <c r="C209" s="77"/>
      <c r="D209" s="77"/>
      <c r="E209" s="77"/>
      <c r="F209" s="77"/>
      <c r="G209" s="77"/>
      <c r="H209" s="77"/>
      <c r="I209" s="77"/>
    </row>
    <row r="210" spans="2:9" x14ac:dyDescent="0.2">
      <c r="B210" s="77"/>
      <c r="C210" s="77"/>
      <c r="D210" s="77"/>
      <c r="E210" s="77"/>
      <c r="F210" s="77"/>
      <c r="G210" s="77"/>
      <c r="H210" s="77"/>
      <c r="I210" s="77"/>
    </row>
    <row r="211" spans="2:9" x14ac:dyDescent="0.2">
      <c r="B211" s="77"/>
      <c r="C211" s="77"/>
      <c r="D211" s="77"/>
      <c r="E211" s="77"/>
      <c r="F211" s="77"/>
      <c r="G211" s="77"/>
      <c r="H211" s="77"/>
      <c r="I211" s="77"/>
    </row>
    <row r="212" spans="2:9" x14ac:dyDescent="0.2">
      <c r="B212" s="77"/>
      <c r="C212" s="77"/>
      <c r="D212" s="77"/>
      <c r="E212" s="77"/>
      <c r="F212" s="77"/>
      <c r="G212" s="77"/>
      <c r="H212" s="77"/>
      <c r="I212" s="77"/>
    </row>
    <row r="213" spans="2:9" x14ac:dyDescent="0.2">
      <c r="B213" s="77"/>
      <c r="C213" s="77"/>
      <c r="D213" s="77"/>
      <c r="E213" s="77"/>
      <c r="F213" s="77"/>
      <c r="G213" s="77"/>
      <c r="H213" s="77"/>
      <c r="I213" s="77"/>
    </row>
    <row r="214" spans="2:9" x14ac:dyDescent="0.2">
      <c r="B214" s="77"/>
      <c r="C214" s="77"/>
      <c r="D214" s="77"/>
      <c r="E214" s="77"/>
      <c r="F214" s="77"/>
      <c r="G214" s="77"/>
      <c r="H214" s="77"/>
      <c r="I214" s="77"/>
    </row>
    <row r="215" spans="2:9" x14ac:dyDescent="0.2">
      <c r="B215" s="77"/>
      <c r="C215" s="77"/>
      <c r="D215" s="77"/>
      <c r="E215" s="77"/>
      <c r="F215" s="77"/>
      <c r="G215" s="77"/>
      <c r="H215" s="77"/>
      <c r="I215" s="77"/>
    </row>
    <row r="216" spans="2:9" x14ac:dyDescent="0.2">
      <c r="B216" s="77"/>
      <c r="C216" s="77"/>
      <c r="D216" s="77"/>
      <c r="E216" s="77"/>
      <c r="F216" s="77"/>
      <c r="G216" s="77"/>
      <c r="H216" s="77"/>
      <c r="I216" s="77"/>
    </row>
    <row r="217" spans="2:9" x14ac:dyDescent="0.2">
      <c r="B217" s="77"/>
      <c r="C217" s="77"/>
      <c r="D217" s="77"/>
      <c r="E217" s="77"/>
      <c r="F217" s="77"/>
      <c r="G217" s="77"/>
      <c r="H217" s="77"/>
      <c r="I217" s="77"/>
    </row>
    <row r="218" spans="2:9" x14ac:dyDescent="0.2">
      <c r="B218" s="77"/>
      <c r="C218" s="77"/>
      <c r="D218" s="77"/>
      <c r="E218" s="77"/>
      <c r="F218" s="77"/>
      <c r="G218" s="77"/>
      <c r="H218" s="77"/>
      <c r="I218" s="77"/>
    </row>
    <row r="219" spans="2:9" x14ac:dyDescent="0.2">
      <c r="B219" s="77"/>
      <c r="C219" s="77"/>
      <c r="D219" s="77"/>
      <c r="E219" s="77"/>
      <c r="F219" s="77"/>
      <c r="G219" s="77"/>
      <c r="H219" s="77"/>
      <c r="I219" s="77"/>
    </row>
    <row r="220" spans="2:9" x14ac:dyDescent="0.2">
      <c r="B220" s="77"/>
      <c r="C220" s="77"/>
      <c r="D220" s="77"/>
      <c r="E220" s="77"/>
      <c r="F220" s="77"/>
      <c r="G220" s="77"/>
      <c r="H220" s="77"/>
      <c r="I220" s="77"/>
    </row>
    <row r="221" spans="2:9" x14ac:dyDescent="0.2">
      <c r="B221" s="77"/>
      <c r="C221" s="77"/>
      <c r="D221" s="77"/>
      <c r="E221" s="77"/>
      <c r="F221" s="77"/>
      <c r="G221" s="77"/>
      <c r="H221" s="77"/>
      <c r="I221" s="77"/>
    </row>
    <row r="222" spans="2:9" x14ac:dyDescent="0.2">
      <c r="B222" s="77"/>
      <c r="C222" s="77"/>
      <c r="D222" s="77"/>
      <c r="E222" s="77"/>
      <c r="F222" s="77"/>
      <c r="G222" s="77"/>
      <c r="H222" s="77"/>
      <c r="I222" s="77"/>
    </row>
    <row r="223" spans="2:9" x14ac:dyDescent="0.2">
      <c r="B223" s="77"/>
      <c r="C223" s="77"/>
      <c r="D223" s="77"/>
      <c r="E223" s="77"/>
      <c r="F223" s="77"/>
      <c r="G223" s="77"/>
      <c r="H223" s="77"/>
      <c r="I223" s="77"/>
    </row>
    <row r="224" spans="2:9" x14ac:dyDescent="0.2">
      <c r="B224" s="77"/>
      <c r="C224" s="77"/>
      <c r="D224" s="77"/>
      <c r="E224" s="77"/>
      <c r="F224" s="77"/>
      <c r="G224" s="77"/>
      <c r="H224" s="77"/>
      <c r="I224" s="77"/>
    </row>
    <row r="225" spans="2:9" x14ac:dyDescent="0.2">
      <c r="B225" s="77"/>
      <c r="C225" s="77"/>
      <c r="D225" s="77"/>
      <c r="E225" s="77"/>
      <c r="F225" s="77"/>
      <c r="G225" s="77"/>
      <c r="H225" s="77"/>
      <c r="I225" s="77"/>
    </row>
    <row r="226" spans="2:9" x14ac:dyDescent="0.2">
      <c r="B226" s="77"/>
      <c r="C226" s="77"/>
      <c r="D226" s="77"/>
      <c r="E226" s="77"/>
      <c r="F226" s="77"/>
      <c r="G226" s="77"/>
      <c r="H226" s="77"/>
      <c r="I226" s="77"/>
    </row>
    <row r="227" spans="2:9" x14ac:dyDescent="0.2">
      <c r="B227" s="77"/>
      <c r="C227" s="77"/>
      <c r="D227" s="77"/>
      <c r="E227" s="77"/>
      <c r="F227" s="77"/>
      <c r="G227" s="77"/>
      <c r="H227" s="77"/>
      <c r="I227" s="77"/>
    </row>
    <row r="228" spans="2:9" x14ac:dyDescent="0.2">
      <c r="B228" s="77"/>
      <c r="C228" s="77"/>
      <c r="D228" s="77"/>
      <c r="E228" s="77"/>
      <c r="F228" s="77"/>
      <c r="G228" s="77"/>
      <c r="H228" s="77"/>
      <c r="I228" s="77"/>
    </row>
    <row r="229" spans="2:9" x14ac:dyDescent="0.2">
      <c r="B229" s="77"/>
      <c r="C229" s="77"/>
      <c r="D229" s="77"/>
      <c r="E229" s="77"/>
      <c r="F229" s="77"/>
      <c r="G229" s="77"/>
      <c r="H229" s="77"/>
      <c r="I229" s="77"/>
    </row>
    <row r="230" spans="2:9" x14ac:dyDescent="0.2">
      <c r="B230" s="77"/>
      <c r="C230" s="77"/>
      <c r="D230" s="77"/>
      <c r="E230" s="77"/>
      <c r="F230" s="77"/>
      <c r="G230" s="77"/>
      <c r="H230" s="77"/>
      <c r="I230" s="77"/>
    </row>
    <row r="231" spans="2:9" x14ac:dyDescent="0.2">
      <c r="B231" s="77"/>
      <c r="C231" s="77"/>
      <c r="D231" s="77"/>
      <c r="E231" s="77"/>
      <c r="F231" s="77"/>
      <c r="G231" s="77"/>
      <c r="H231" s="77"/>
      <c r="I231" s="77"/>
    </row>
    <row r="232" spans="2:9" x14ac:dyDescent="0.2">
      <c r="B232" s="77"/>
      <c r="C232" s="77"/>
      <c r="D232" s="77"/>
      <c r="E232" s="77"/>
      <c r="F232" s="77"/>
      <c r="G232" s="77"/>
      <c r="H232" s="77"/>
      <c r="I232" s="77"/>
    </row>
    <row r="233" spans="2:9" x14ac:dyDescent="0.2">
      <c r="B233" s="77"/>
      <c r="C233" s="77"/>
      <c r="D233" s="77"/>
      <c r="E233" s="77"/>
      <c r="F233" s="77"/>
      <c r="G233" s="77"/>
      <c r="H233" s="77"/>
      <c r="I233" s="77"/>
    </row>
    <row r="234" spans="2:9" x14ac:dyDescent="0.2">
      <c r="B234" s="77"/>
      <c r="C234" s="77"/>
      <c r="D234" s="77"/>
      <c r="E234" s="77"/>
      <c r="F234" s="77"/>
      <c r="G234" s="77"/>
      <c r="H234" s="77"/>
      <c r="I234" s="77"/>
    </row>
    <row r="235" spans="2:9" x14ac:dyDescent="0.2">
      <c r="B235" s="77"/>
      <c r="C235" s="77"/>
      <c r="D235" s="77"/>
      <c r="E235" s="77"/>
      <c r="F235" s="77"/>
      <c r="G235" s="77"/>
      <c r="H235" s="77"/>
      <c r="I235" s="77"/>
    </row>
    <row r="236" spans="2:9" x14ac:dyDescent="0.2">
      <c r="B236" s="77"/>
      <c r="C236" s="77"/>
      <c r="D236" s="77"/>
      <c r="E236" s="77"/>
      <c r="F236" s="77"/>
      <c r="G236" s="77"/>
      <c r="H236" s="77"/>
      <c r="I236" s="77"/>
    </row>
    <row r="237" spans="2:9" x14ac:dyDescent="0.2">
      <c r="B237" s="77"/>
      <c r="C237" s="77"/>
      <c r="D237" s="77"/>
      <c r="E237" s="77"/>
      <c r="F237" s="77"/>
      <c r="G237" s="77"/>
      <c r="H237" s="77"/>
      <c r="I237" s="77"/>
    </row>
    <row r="238" spans="2:9" x14ac:dyDescent="0.2">
      <c r="B238" s="77"/>
      <c r="C238" s="77"/>
      <c r="D238" s="77"/>
      <c r="E238" s="77"/>
      <c r="F238" s="77"/>
      <c r="G238" s="77"/>
      <c r="H238" s="77"/>
      <c r="I238" s="77"/>
    </row>
    <row r="239" spans="2:9" x14ac:dyDescent="0.2">
      <c r="B239" s="77"/>
      <c r="C239" s="77"/>
      <c r="D239" s="77"/>
      <c r="E239" s="77"/>
      <c r="F239" s="77"/>
      <c r="G239" s="77"/>
      <c r="H239" s="77"/>
      <c r="I239" s="77"/>
    </row>
    <row r="240" spans="2:9" x14ac:dyDescent="0.2">
      <c r="B240" s="77"/>
      <c r="C240" s="77"/>
      <c r="D240" s="77"/>
      <c r="E240" s="77"/>
      <c r="F240" s="77"/>
      <c r="G240" s="77"/>
      <c r="H240" s="77"/>
      <c r="I240" s="77"/>
    </row>
    <row r="241" spans="2:9" x14ac:dyDescent="0.2">
      <c r="B241" s="77"/>
      <c r="C241" s="77"/>
      <c r="D241" s="77"/>
      <c r="E241" s="77"/>
      <c r="F241" s="77"/>
      <c r="G241" s="77"/>
      <c r="H241" s="77"/>
      <c r="I241" s="77"/>
    </row>
    <row r="242" spans="2:9" x14ac:dyDescent="0.2">
      <c r="B242" s="77"/>
      <c r="C242" s="77"/>
      <c r="D242" s="77"/>
      <c r="E242" s="77"/>
      <c r="F242" s="77"/>
      <c r="G242" s="77"/>
      <c r="H242" s="77"/>
      <c r="I242" s="77"/>
    </row>
    <row r="243" spans="2:9" x14ac:dyDescent="0.2">
      <c r="B243" s="77"/>
      <c r="C243" s="77"/>
      <c r="D243" s="77"/>
      <c r="E243" s="77"/>
      <c r="F243" s="77"/>
      <c r="G243" s="77"/>
      <c r="H243" s="77"/>
      <c r="I243" s="77"/>
    </row>
    <row r="244" spans="2:9" x14ac:dyDescent="0.2">
      <c r="B244" s="77"/>
      <c r="C244" s="77"/>
      <c r="D244" s="77"/>
      <c r="E244" s="77"/>
      <c r="F244" s="77"/>
      <c r="G244" s="77"/>
      <c r="H244" s="77"/>
      <c r="I244" s="77"/>
    </row>
    <row r="245" spans="2:9" x14ac:dyDescent="0.2">
      <c r="B245" s="77"/>
      <c r="C245" s="77"/>
      <c r="D245" s="77"/>
      <c r="E245" s="77"/>
      <c r="F245" s="77"/>
      <c r="G245" s="77"/>
      <c r="H245" s="77"/>
      <c r="I245" s="77"/>
    </row>
    <row r="246" spans="2:9" x14ac:dyDescent="0.2">
      <c r="B246" s="77"/>
      <c r="C246" s="77"/>
      <c r="D246" s="77"/>
      <c r="E246" s="77"/>
      <c r="F246" s="77"/>
      <c r="G246" s="77"/>
      <c r="H246" s="77"/>
      <c r="I246" s="77"/>
    </row>
    <row r="247" spans="2:9" x14ac:dyDescent="0.2">
      <c r="B247" s="77"/>
      <c r="C247" s="77"/>
      <c r="D247" s="77"/>
      <c r="E247" s="77"/>
      <c r="F247" s="77"/>
      <c r="G247" s="77"/>
      <c r="H247" s="77"/>
      <c r="I247" s="77"/>
    </row>
    <row r="248" spans="2:9" x14ac:dyDescent="0.2">
      <c r="B248" s="77"/>
      <c r="C248" s="77"/>
      <c r="D248" s="77"/>
      <c r="E248" s="77"/>
      <c r="F248" s="77"/>
      <c r="G248" s="77"/>
      <c r="H248" s="77"/>
      <c r="I248" s="77"/>
    </row>
    <row r="249" spans="2:9" x14ac:dyDescent="0.2">
      <c r="B249" s="77"/>
      <c r="C249" s="77"/>
      <c r="D249" s="77"/>
      <c r="E249" s="77"/>
      <c r="F249" s="77"/>
      <c r="G249" s="77"/>
      <c r="H249" s="77"/>
      <c r="I249" s="77"/>
    </row>
    <row r="250" spans="2:9" x14ac:dyDescent="0.2">
      <c r="B250" s="77"/>
      <c r="C250" s="77"/>
      <c r="D250" s="77"/>
      <c r="E250" s="77"/>
      <c r="F250" s="77"/>
      <c r="G250" s="77"/>
      <c r="H250" s="77"/>
      <c r="I250" s="77"/>
    </row>
    <row r="251" spans="2:9" x14ac:dyDescent="0.2">
      <c r="B251" s="77"/>
      <c r="C251" s="77"/>
      <c r="D251" s="77"/>
      <c r="E251" s="77"/>
      <c r="F251" s="77"/>
      <c r="G251" s="77"/>
      <c r="H251" s="77"/>
      <c r="I251" s="77"/>
    </row>
    <row r="252" spans="2:9" x14ac:dyDescent="0.2">
      <c r="B252" s="77"/>
      <c r="C252" s="77"/>
      <c r="D252" s="77"/>
      <c r="E252" s="77"/>
      <c r="F252" s="77"/>
      <c r="G252" s="77"/>
      <c r="H252" s="77"/>
      <c r="I252" s="77"/>
    </row>
    <row r="253" spans="2:9" x14ac:dyDescent="0.2">
      <c r="B253" s="77"/>
      <c r="C253" s="77"/>
      <c r="D253" s="77"/>
      <c r="E253" s="77"/>
      <c r="F253" s="77"/>
      <c r="G253" s="77"/>
      <c r="H253" s="77"/>
      <c r="I253" s="77"/>
    </row>
    <row r="254" spans="2:9" x14ac:dyDescent="0.2">
      <c r="B254" s="77"/>
      <c r="C254" s="77"/>
      <c r="D254" s="77"/>
      <c r="E254" s="77"/>
      <c r="F254" s="77"/>
      <c r="G254" s="77"/>
      <c r="H254" s="77"/>
      <c r="I254" s="77"/>
    </row>
    <row r="255" spans="2:9" x14ac:dyDescent="0.2">
      <c r="B255" s="77"/>
      <c r="C255" s="77"/>
      <c r="D255" s="77"/>
      <c r="E255" s="77"/>
      <c r="F255" s="77"/>
      <c r="G255" s="77"/>
      <c r="H255" s="77"/>
      <c r="I255" s="77"/>
    </row>
    <row r="256" spans="2:9" x14ac:dyDescent="0.2">
      <c r="B256" s="77"/>
      <c r="C256" s="77"/>
      <c r="D256" s="77"/>
      <c r="E256" s="77"/>
      <c r="F256" s="77"/>
      <c r="G256" s="77"/>
      <c r="H256" s="77"/>
      <c r="I256" s="77"/>
    </row>
    <row r="257" spans="2:9" x14ac:dyDescent="0.2">
      <c r="B257" s="77"/>
      <c r="C257" s="77"/>
      <c r="D257" s="77"/>
      <c r="E257" s="77"/>
      <c r="F257" s="77"/>
      <c r="G257" s="77"/>
      <c r="H257" s="77"/>
      <c r="I257" s="77"/>
    </row>
    <row r="258" spans="2:9" x14ac:dyDescent="0.2">
      <c r="B258" s="77"/>
      <c r="C258" s="77"/>
      <c r="D258" s="77"/>
      <c r="E258" s="77"/>
      <c r="F258" s="77"/>
      <c r="G258" s="77"/>
      <c r="H258" s="77"/>
      <c r="I258" s="77"/>
    </row>
    <row r="259" spans="2:9" x14ac:dyDescent="0.2">
      <c r="B259" s="77"/>
      <c r="C259" s="77"/>
      <c r="D259" s="77"/>
      <c r="E259" s="77"/>
      <c r="F259" s="77"/>
      <c r="G259" s="77"/>
      <c r="H259" s="77"/>
      <c r="I259" s="77"/>
    </row>
    <row r="260" spans="2:9" x14ac:dyDescent="0.2">
      <c r="B260" s="77"/>
      <c r="C260" s="77"/>
      <c r="D260" s="77"/>
      <c r="E260" s="77"/>
      <c r="F260" s="77"/>
      <c r="G260" s="77"/>
      <c r="H260" s="77"/>
      <c r="I260" s="77"/>
    </row>
    <row r="261" spans="2:9" x14ac:dyDescent="0.2">
      <c r="B261" s="77"/>
      <c r="C261" s="77"/>
      <c r="D261" s="77"/>
      <c r="E261" s="77"/>
      <c r="F261" s="77"/>
      <c r="G261" s="77"/>
      <c r="H261" s="77"/>
      <c r="I261" s="77"/>
    </row>
    <row r="262" spans="2:9" x14ac:dyDescent="0.2">
      <c r="B262" s="77"/>
      <c r="C262" s="77"/>
      <c r="D262" s="77"/>
      <c r="E262" s="77"/>
      <c r="F262" s="77"/>
      <c r="G262" s="77"/>
      <c r="H262" s="77"/>
      <c r="I262" s="77"/>
    </row>
    <row r="263" spans="2:9" x14ac:dyDescent="0.2">
      <c r="B263" s="77"/>
      <c r="C263" s="77"/>
      <c r="D263" s="77"/>
      <c r="E263" s="77"/>
      <c r="F263" s="77"/>
      <c r="G263" s="77"/>
      <c r="H263" s="77"/>
      <c r="I263" s="77"/>
    </row>
    <row r="264" spans="2:9" x14ac:dyDescent="0.2">
      <c r="B264" s="77"/>
      <c r="C264" s="77"/>
      <c r="D264" s="77"/>
      <c r="E264" s="77"/>
      <c r="F264" s="77"/>
      <c r="G264" s="77"/>
      <c r="H264" s="77"/>
      <c r="I264" s="77"/>
    </row>
    <row r="265" spans="2:9" x14ac:dyDescent="0.2">
      <c r="B265" s="77"/>
      <c r="C265" s="77"/>
      <c r="D265" s="77"/>
      <c r="E265" s="77"/>
      <c r="F265" s="77"/>
      <c r="G265" s="77"/>
      <c r="H265" s="77"/>
      <c r="I265" s="77"/>
    </row>
    <row r="266" spans="2:9" x14ac:dyDescent="0.2">
      <c r="B266" s="77"/>
      <c r="C266" s="77"/>
      <c r="D266" s="77"/>
      <c r="E266" s="77"/>
      <c r="F266" s="77"/>
      <c r="G266" s="77"/>
      <c r="H266" s="77"/>
      <c r="I266" s="77"/>
    </row>
    <row r="267" spans="2:9" x14ac:dyDescent="0.2">
      <c r="B267" s="77"/>
      <c r="C267" s="77"/>
      <c r="D267" s="77"/>
      <c r="E267" s="77"/>
      <c r="F267" s="77"/>
      <c r="G267" s="77"/>
      <c r="H267" s="77"/>
      <c r="I267" s="77"/>
    </row>
    <row r="268" spans="2:9" x14ac:dyDescent="0.2">
      <c r="B268" s="77"/>
      <c r="C268" s="77"/>
      <c r="D268" s="77"/>
      <c r="E268" s="77"/>
      <c r="F268" s="77"/>
      <c r="G268" s="77"/>
      <c r="H268" s="77"/>
      <c r="I268" s="77"/>
    </row>
    <row r="269" spans="2:9" x14ac:dyDescent="0.2">
      <c r="B269" s="77"/>
      <c r="C269" s="77"/>
      <c r="D269" s="77"/>
      <c r="E269" s="77"/>
      <c r="F269" s="77"/>
      <c r="G269" s="77"/>
      <c r="H269" s="77"/>
      <c r="I269" s="77"/>
    </row>
    <row r="270" spans="2:9" x14ac:dyDescent="0.2">
      <c r="B270" s="77"/>
      <c r="C270" s="77"/>
      <c r="D270" s="77"/>
      <c r="E270" s="77"/>
      <c r="F270" s="77"/>
      <c r="G270" s="77"/>
      <c r="H270" s="77"/>
      <c r="I270" s="77"/>
    </row>
    <row r="271" spans="2:9" x14ac:dyDescent="0.2">
      <c r="B271" s="77"/>
      <c r="C271" s="77"/>
      <c r="D271" s="77"/>
      <c r="E271" s="77"/>
      <c r="F271" s="77"/>
      <c r="G271" s="77"/>
      <c r="H271" s="77"/>
      <c r="I271" s="77"/>
    </row>
    <row r="272" spans="2:9" x14ac:dyDescent="0.2">
      <c r="B272" s="77"/>
      <c r="C272" s="77"/>
      <c r="D272" s="77"/>
      <c r="E272" s="77"/>
      <c r="F272" s="77"/>
      <c r="G272" s="77"/>
      <c r="H272" s="77"/>
      <c r="I272" s="77"/>
    </row>
    <row r="273" spans="2:9" x14ac:dyDescent="0.2">
      <c r="B273" s="77"/>
      <c r="C273" s="77"/>
      <c r="D273" s="77"/>
      <c r="E273" s="77"/>
      <c r="F273" s="77"/>
      <c r="G273" s="77"/>
      <c r="H273" s="77"/>
      <c r="I273" s="77"/>
    </row>
    <row r="274" spans="2:9" x14ac:dyDescent="0.2">
      <c r="B274" s="77"/>
      <c r="C274" s="77"/>
      <c r="D274" s="77"/>
      <c r="E274" s="77"/>
      <c r="F274" s="77"/>
      <c r="G274" s="77"/>
      <c r="H274" s="77"/>
      <c r="I274" s="77"/>
    </row>
    <row r="275" spans="2:9" x14ac:dyDescent="0.2">
      <c r="B275" s="77"/>
      <c r="C275" s="77"/>
      <c r="D275" s="77"/>
      <c r="E275" s="77"/>
      <c r="F275" s="77"/>
      <c r="G275" s="77"/>
      <c r="H275" s="77"/>
      <c r="I275" s="77"/>
    </row>
    <row r="276" spans="2:9" x14ac:dyDescent="0.2">
      <c r="B276" s="77"/>
      <c r="C276" s="77"/>
      <c r="D276" s="77"/>
      <c r="E276" s="77"/>
      <c r="F276" s="77"/>
      <c r="G276" s="77"/>
      <c r="H276" s="77"/>
      <c r="I276" s="77"/>
    </row>
    <row r="277" spans="2:9" x14ac:dyDescent="0.2">
      <c r="B277" s="77"/>
      <c r="C277" s="77"/>
      <c r="D277" s="77"/>
      <c r="E277" s="77"/>
      <c r="F277" s="77"/>
      <c r="G277" s="77"/>
      <c r="H277" s="77"/>
      <c r="I277" s="77"/>
    </row>
    <row r="278" spans="2:9" x14ac:dyDescent="0.2">
      <c r="B278" s="77"/>
      <c r="C278" s="77"/>
      <c r="D278" s="77"/>
      <c r="E278" s="77"/>
      <c r="F278" s="77"/>
      <c r="G278" s="77"/>
      <c r="H278" s="77"/>
      <c r="I278" s="77"/>
    </row>
    <row r="279" spans="2:9" x14ac:dyDescent="0.2">
      <c r="B279" s="77"/>
      <c r="C279" s="77"/>
      <c r="D279" s="77"/>
      <c r="E279" s="77"/>
      <c r="F279" s="77"/>
      <c r="G279" s="77"/>
      <c r="H279" s="77"/>
      <c r="I279" s="77"/>
    </row>
    <row r="280" spans="2:9" x14ac:dyDescent="0.2">
      <c r="B280" s="77"/>
      <c r="C280" s="77"/>
      <c r="D280" s="77"/>
      <c r="E280" s="77"/>
      <c r="F280" s="77"/>
      <c r="G280" s="77"/>
      <c r="H280" s="77"/>
      <c r="I280" s="77"/>
    </row>
    <row r="281" spans="2:9" x14ac:dyDescent="0.2">
      <c r="B281" s="77"/>
      <c r="C281" s="77"/>
      <c r="D281" s="77"/>
      <c r="E281" s="77"/>
      <c r="F281" s="77"/>
      <c r="G281" s="77"/>
      <c r="H281" s="77"/>
      <c r="I281" s="77"/>
    </row>
    <row r="282" spans="2:9" x14ac:dyDescent="0.2">
      <c r="B282" s="77"/>
      <c r="C282" s="77"/>
      <c r="D282" s="77"/>
      <c r="E282" s="77"/>
      <c r="F282" s="77"/>
      <c r="G282" s="77"/>
      <c r="H282" s="77"/>
      <c r="I282" s="77"/>
    </row>
    <row r="283" spans="2:9" x14ac:dyDescent="0.2">
      <c r="B283" s="77"/>
      <c r="C283" s="77"/>
      <c r="D283" s="77"/>
      <c r="E283" s="77"/>
      <c r="F283" s="77"/>
      <c r="G283" s="77"/>
      <c r="H283" s="77"/>
      <c r="I283" s="77"/>
    </row>
    <row r="284" spans="2:9" x14ac:dyDescent="0.2">
      <c r="B284" s="77"/>
      <c r="C284" s="77"/>
      <c r="D284" s="77"/>
      <c r="E284" s="77"/>
      <c r="F284" s="77"/>
      <c r="G284" s="77"/>
      <c r="H284" s="77"/>
      <c r="I284" s="77"/>
    </row>
    <row r="285" spans="2:9" x14ac:dyDescent="0.2">
      <c r="B285" s="77"/>
      <c r="C285" s="77"/>
      <c r="D285" s="77"/>
      <c r="E285" s="77"/>
      <c r="F285" s="77"/>
      <c r="G285" s="77"/>
      <c r="H285" s="77"/>
      <c r="I285" s="77"/>
    </row>
    <row r="286" spans="2:9" x14ac:dyDescent="0.2">
      <c r="B286" s="77"/>
      <c r="C286" s="77"/>
      <c r="D286" s="77"/>
      <c r="E286" s="77"/>
      <c r="F286" s="77"/>
      <c r="G286" s="77"/>
      <c r="H286" s="77"/>
      <c r="I286" s="77"/>
    </row>
    <row r="287" spans="2:9" x14ac:dyDescent="0.2">
      <c r="B287" s="77"/>
      <c r="C287" s="77"/>
      <c r="D287" s="77"/>
      <c r="E287" s="77"/>
      <c r="F287" s="77"/>
      <c r="G287" s="77"/>
      <c r="H287" s="77"/>
      <c r="I287" s="77"/>
    </row>
    <row r="288" spans="2:9" x14ac:dyDescent="0.2">
      <c r="B288" s="77"/>
      <c r="C288" s="77"/>
      <c r="D288" s="77"/>
      <c r="E288" s="77"/>
      <c r="F288" s="77"/>
      <c r="G288" s="77"/>
      <c r="H288" s="77"/>
      <c r="I288" s="77"/>
    </row>
    <row r="289" spans="2:9" x14ac:dyDescent="0.2">
      <c r="B289" s="77"/>
      <c r="C289" s="77"/>
      <c r="D289" s="77"/>
      <c r="E289" s="77"/>
      <c r="F289" s="77"/>
      <c r="G289" s="77"/>
      <c r="H289" s="77"/>
      <c r="I289" s="77"/>
    </row>
    <row r="290" spans="2:9" x14ac:dyDescent="0.2">
      <c r="B290" s="77"/>
      <c r="C290" s="77"/>
      <c r="D290" s="77"/>
      <c r="E290" s="77"/>
      <c r="F290" s="77"/>
      <c r="G290" s="77"/>
      <c r="H290" s="77"/>
      <c r="I290" s="77"/>
    </row>
    <row r="291" spans="2:9" x14ac:dyDescent="0.2">
      <c r="B291" s="77"/>
      <c r="C291" s="77"/>
      <c r="D291" s="77"/>
      <c r="E291" s="77"/>
      <c r="F291" s="77"/>
      <c r="G291" s="77"/>
      <c r="H291" s="77"/>
      <c r="I291" s="77"/>
    </row>
    <row r="292" spans="2:9" x14ac:dyDescent="0.2">
      <c r="B292" s="77"/>
      <c r="C292" s="77"/>
      <c r="D292" s="77"/>
      <c r="E292" s="77"/>
      <c r="F292" s="77"/>
      <c r="G292" s="77"/>
      <c r="H292" s="77"/>
      <c r="I292" s="77"/>
    </row>
    <row r="293" spans="2:9" x14ac:dyDescent="0.2">
      <c r="B293" s="77"/>
      <c r="C293" s="77"/>
      <c r="D293" s="77"/>
      <c r="E293" s="77"/>
      <c r="F293" s="77"/>
      <c r="G293" s="77"/>
      <c r="H293" s="77"/>
      <c r="I293" s="77"/>
    </row>
    <row r="294" spans="2:9" x14ac:dyDescent="0.2">
      <c r="B294" s="77"/>
      <c r="C294" s="77"/>
      <c r="D294" s="77"/>
      <c r="E294" s="77"/>
      <c r="F294" s="77"/>
      <c r="G294" s="77"/>
      <c r="H294" s="77"/>
      <c r="I294" s="77"/>
    </row>
    <row r="295" spans="2:9" x14ac:dyDescent="0.2">
      <c r="B295" s="77"/>
      <c r="C295" s="77"/>
      <c r="D295" s="77"/>
      <c r="E295" s="77"/>
      <c r="F295" s="77"/>
      <c r="G295" s="77"/>
      <c r="H295" s="77"/>
      <c r="I295" s="77"/>
    </row>
    <row r="296" spans="2:9" x14ac:dyDescent="0.2">
      <c r="B296" s="77"/>
      <c r="C296" s="77"/>
      <c r="D296" s="77"/>
      <c r="E296" s="77"/>
      <c r="F296" s="77"/>
      <c r="G296" s="77"/>
      <c r="H296" s="77"/>
      <c r="I296" s="77"/>
    </row>
    <row r="297" spans="2:9" x14ac:dyDescent="0.2">
      <c r="B297" s="77"/>
      <c r="C297" s="77"/>
      <c r="D297" s="77"/>
      <c r="E297" s="77"/>
      <c r="F297" s="77"/>
      <c r="G297" s="77"/>
      <c r="H297" s="77"/>
      <c r="I297" s="77"/>
    </row>
    <row r="298" spans="2:9" x14ac:dyDescent="0.2">
      <c r="B298" s="77"/>
      <c r="C298" s="77"/>
      <c r="D298" s="77"/>
      <c r="E298" s="77"/>
      <c r="F298" s="77"/>
      <c r="G298" s="77"/>
      <c r="H298" s="77"/>
      <c r="I298" s="77"/>
    </row>
    <row r="299" spans="2:9" x14ac:dyDescent="0.2">
      <c r="B299" s="77"/>
      <c r="C299" s="77"/>
      <c r="D299" s="77"/>
      <c r="E299" s="77"/>
      <c r="F299" s="77"/>
      <c r="G299" s="77"/>
      <c r="H299" s="77"/>
      <c r="I299" s="77"/>
    </row>
    <row r="300" spans="2:9" x14ac:dyDescent="0.2">
      <c r="B300" s="77"/>
      <c r="C300" s="77"/>
      <c r="D300" s="77"/>
      <c r="E300" s="77"/>
      <c r="F300" s="77"/>
      <c r="G300" s="77"/>
      <c r="H300" s="77"/>
      <c r="I300" s="77"/>
    </row>
    <row r="301" spans="2:9" x14ac:dyDescent="0.2">
      <c r="B301" s="77"/>
      <c r="C301" s="77"/>
      <c r="D301" s="77"/>
      <c r="E301" s="77"/>
      <c r="F301" s="77"/>
      <c r="G301" s="77"/>
      <c r="H301" s="77"/>
      <c r="I301" s="77"/>
    </row>
    <row r="302" spans="2:9" x14ac:dyDescent="0.2">
      <c r="B302" s="77"/>
      <c r="C302" s="77"/>
      <c r="D302" s="77"/>
      <c r="E302" s="77"/>
      <c r="F302" s="77"/>
      <c r="G302" s="77"/>
      <c r="H302" s="77"/>
      <c r="I302" s="77"/>
    </row>
    <row r="303" spans="2:9" x14ac:dyDescent="0.2">
      <c r="B303" s="77"/>
      <c r="C303" s="77"/>
      <c r="D303" s="77"/>
      <c r="E303" s="77"/>
      <c r="F303" s="77"/>
      <c r="G303" s="77"/>
      <c r="H303" s="77"/>
      <c r="I303" s="77"/>
    </row>
    <row r="304" spans="2:9" x14ac:dyDescent="0.2">
      <c r="B304" s="77"/>
      <c r="C304" s="77"/>
      <c r="D304" s="77"/>
      <c r="E304" s="77"/>
      <c r="F304" s="77"/>
      <c r="G304" s="77"/>
      <c r="H304" s="77"/>
      <c r="I304" s="77"/>
    </row>
    <row r="305" spans="2:9" x14ac:dyDescent="0.2">
      <c r="B305" s="77"/>
      <c r="C305" s="77"/>
      <c r="D305" s="77"/>
      <c r="E305" s="77"/>
      <c r="F305" s="77"/>
      <c r="G305" s="77"/>
      <c r="H305" s="77"/>
      <c r="I305" s="77"/>
    </row>
    <row r="306" spans="2:9" x14ac:dyDescent="0.2">
      <c r="B306" s="77"/>
      <c r="C306" s="77"/>
      <c r="D306" s="77"/>
      <c r="E306" s="77"/>
      <c r="F306" s="77"/>
      <c r="G306" s="77"/>
      <c r="H306" s="77"/>
      <c r="I306" s="77"/>
    </row>
    <row r="307" spans="2:9" x14ac:dyDescent="0.2">
      <c r="B307" s="77"/>
      <c r="C307" s="77"/>
      <c r="D307" s="77"/>
      <c r="E307" s="77"/>
      <c r="F307" s="77"/>
      <c r="G307" s="77"/>
      <c r="H307" s="77"/>
      <c r="I307" s="77"/>
    </row>
    <row r="308" spans="2:9" x14ac:dyDescent="0.2">
      <c r="B308" s="77"/>
      <c r="C308" s="77"/>
      <c r="D308" s="77"/>
      <c r="E308" s="77"/>
      <c r="F308" s="77"/>
      <c r="G308" s="77"/>
      <c r="H308" s="77"/>
      <c r="I308" s="77"/>
    </row>
    <row r="309" spans="2:9" x14ac:dyDescent="0.2">
      <c r="B309" s="77"/>
      <c r="C309" s="77"/>
      <c r="D309" s="77"/>
      <c r="E309" s="77"/>
      <c r="F309" s="77"/>
      <c r="G309" s="77"/>
      <c r="H309" s="77"/>
      <c r="I309" s="77"/>
    </row>
    <row r="310" spans="2:9" x14ac:dyDescent="0.2">
      <c r="B310" s="77"/>
      <c r="C310" s="77"/>
      <c r="D310" s="77"/>
      <c r="E310" s="77"/>
      <c r="F310" s="77"/>
      <c r="G310" s="77"/>
      <c r="H310" s="77"/>
      <c r="I310" s="77"/>
    </row>
    <row r="311" spans="2:9" x14ac:dyDescent="0.2">
      <c r="B311" s="77"/>
      <c r="C311" s="77"/>
      <c r="D311" s="77"/>
      <c r="E311" s="77"/>
      <c r="F311" s="77"/>
      <c r="G311" s="77"/>
      <c r="H311" s="77"/>
      <c r="I311" s="77"/>
    </row>
    <row r="312" spans="2:9" x14ac:dyDescent="0.2">
      <c r="B312" s="77"/>
      <c r="C312" s="77"/>
      <c r="D312" s="77"/>
      <c r="E312" s="77"/>
      <c r="F312" s="77"/>
      <c r="G312" s="77"/>
      <c r="H312" s="77"/>
      <c r="I312" s="77"/>
    </row>
    <row r="313" spans="2:9" x14ac:dyDescent="0.2">
      <c r="B313" s="77"/>
      <c r="C313" s="77"/>
      <c r="D313" s="77"/>
      <c r="E313" s="77"/>
      <c r="F313" s="77"/>
      <c r="G313" s="77"/>
      <c r="H313" s="77"/>
      <c r="I313" s="77"/>
    </row>
    <row r="314" spans="2:9" x14ac:dyDescent="0.2">
      <c r="B314" s="77"/>
      <c r="C314" s="77"/>
      <c r="D314" s="77"/>
      <c r="E314" s="77"/>
      <c r="F314" s="77"/>
      <c r="G314" s="77"/>
      <c r="H314" s="77"/>
      <c r="I314" s="77"/>
    </row>
    <row r="315" spans="2:9" x14ac:dyDescent="0.2">
      <c r="B315" s="77"/>
      <c r="C315" s="77"/>
      <c r="D315" s="77"/>
      <c r="E315" s="77"/>
      <c r="F315" s="77"/>
      <c r="G315" s="77"/>
      <c r="H315" s="77"/>
      <c r="I31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IL315"/>
  <sheetViews>
    <sheetView zoomScaleNormal="100" zoomScaleSheetLayoutView="50" workbookViewId="0">
      <selection activeCell="N4" sqref="N4"/>
    </sheetView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8.6640625" style="76" customWidth="1"/>
    <col min="4" max="4" width="9.5546875" style="76" customWidth="1"/>
    <col min="5" max="5" width="8.88671875" style="76" customWidth="1"/>
    <col min="6" max="6" width="10.33203125" style="76" customWidth="1"/>
    <col min="7" max="7" width="10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3.88671875" style="77" customWidth="1"/>
    <col min="14" max="16384" width="11.44140625" style="76"/>
  </cols>
  <sheetData>
    <row r="1" spans="1:15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.0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ht="13.1" x14ac:dyDescent="0.25">
      <c r="A7" s="78"/>
      <c r="B7" s="79"/>
      <c r="C7" s="167" t="s">
        <v>130</v>
      </c>
      <c r="D7" s="167"/>
      <c r="E7" s="167"/>
      <c r="F7" s="167"/>
      <c r="G7" s="167"/>
      <c r="H7" s="167"/>
      <c r="I7" s="167"/>
      <c r="J7" s="167"/>
      <c r="K7" s="81"/>
    </row>
    <row r="8" spans="1:15" ht="13.1" x14ac:dyDescent="0.25">
      <c r="A8" s="78"/>
      <c r="B8" s="79"/>
      <c r="C8" s="161" t="s">
        <v>128</v>
      </c>
      <c r="D8" s="161"/>
      <c r="E8" s="161"/>
      <c r="F8" s="161"/>
      <c r="G8" s="161"/>
      <c r="H8" s="161"/>
      <c r="I8" s="161"/>
      <c r="J8" s="161"/>
      <c r="K8" s="81"/>
    </row>
    <row r="9" spans="1:15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5">
      <c r="A10" s="78"/>
      <c r="B10" s="83"/>
      <c r="C10" s="168" t="s">
        <v>1</v>
      </c>
      <c r="D10" s="168"/>
      <c r="E10" s="168"/>
      <c r="F10" s="168"/>
      <c r="G10" s="168"/>
      <c r="H10" s="163" t="s">
        <v>175</v>
      </c>
      <c r="I10" s="163" t="s">
        <v>177</v>
      </c>
      <c r="J10" s="163" t="s">
        <v>173</v>
      </c>
      <c r="K10" s="81"/>
    </row>
    <row r="11" spans="1:15" ht="13.1" x14ac:dyDescent="0.25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3"/>
      <c r="I11" s="163"/>
      <c r="J11" s="163"/>
      <c r="K11" s="81"/>
      <c r="N11" s="85"/>
    </row>
    <row r="12" spans="1:15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1960.621836</v>
      </c>
      <c r="D13" s="88">
        <v>1683.2686630000001</v>
      </c>
      <c r="E13" s="88">
        <v>2612.7692769999999</v>
      </c>
      <c r="F13" s="88">
        <v>2653.365331</v>
      </c>
      <c r="G13" s="88">
        <v>2262.6998149999999</v>
      </c>
      <c r="H13" s="89">
        <v>-14.723397167956742</v>
      </c>
      <c r="I13" s="89">
        <v>85.276602832043253</v>
      </c>
      <c r="J13" s="89">
        <v>1.5537557930340062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1845.500489</v>
      </c>
      <c r="D14" s="88">
        <v>1699.0660330000001</v>
      </c>
      <c r="E14" s="88">
        <v>2547.4675440000001</v>
      </c>
      <c r="F14" s="88">
        <v>2271.020919</v>
      </c>
      <c r="G14" s="88">
        <v>2136.1471000000001</v>
      </c>
      <c r="H14" s="89">
        <v>-5.9389069414379936</v>
      </c>
      <c r="I14" s="89">
        <v>94.061093058562008</v>
      </c>
      <c r="J14" s="89">
        <v>-10.851821278395057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1725.9325980000001</v>
      </c>
      <c r="D15" s="88">
        <v>2109.3560830000001</v>
      </c>
      <c r="E15" s="88">
        <v>3114.1489689999999</v>
      </c>
      <c r="F15" s="88">
        <v>2675.6018749999998</v>
      </c>
      <c r="G15" s="88">
        <v>2122.7554930000001</v>
      </c>
      <c r="H15" s="89">
        <v>-20.662505403573906</v>
      </c>
      <c r="I15" s="89">
        <v>79.337494596426097</v>
      </c>
      <c r="J15" s="89">
        <v>-14.082405766889948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1358.135217</v>
      </c>
      <c r="D16" s="88">
        <v>2041.395141</v>
      </c>
      <c r="E16" s="88">
        <v>2913.6328979999998</v>
      </c>
      <c r="F16" s="88">
        <v>2137.791706</v>
      </c>
      <c r="G16" s="88">
        <v>2553.586233</v>
      </c>
      <c r="H16" s="89">
        <v>19.449721216197858</v>
      </c>
      <c r="I16" s="89">
        <v>119.44972121619786</v>
      </c>
      <c r="J16" s="89">
        <v>-26.627966499573752</v>
      </c>
      <c r="K16" s="81"/>
      <c r="L16" s="77"/>
      <c r="M16" s="77">
        <v>1</v>
      </c>
      <c r="N16" s="77"/>
      <c r="O16" s="77"/>
    </row>
    <row r="17" spans="1:246" ht="13.1" x14ac:dyDescent="0.25">
      <c r="A17" s="78"/>
      <c r="B17" s="87" t="s">
        <v>9</v>
      </c>
      <c r="C17" s="88">
        <v>1246.1136369999999</v>
      </c>
      <c r="D17" s="88">
        <v>1734.1032009999999</v>
      </c>
      <c r="E17" s="88">
        <v>3345.304826</v>
      </c>
      <c r="F17" s="88">
        <v>2509.7681200000002</v>
      </c>
      <c r="G17" s="50">
        <v>2553.4340219999999</v>
      </c>
      <c r="H17" s="68">
        <v>1.73983810105931</v>
      </c>
      <c r="I17" s="68">
        <v>101.73983810105931</v>
      </c>
      <c r="J17" s="68">
        <v>-24.976399744087175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10</v>
      </c>
      <c r="C18" s="88">
        <v>1334.958134</v>
      </c>
      <c r="D18" s="88">
        <v>2236.7350390000001</v>
      </c>
      <c r="E18" s="88">
        <v>2723.116442</v>
      </c>
      <c r="F18" s="88">
        <v>2253.6440990000001</v>
      </c>
      <c r="G18" s="88"/>
      <c r="H18" s="89"/>
      <c r="I18" s="89"/>
      <c r="J18" s="89"/>
      <c r="K18" s="81"/>
      <c r="L18" s="77"/>
      <c r="M18" s="77" t="s">
        <v>273</v>
      </c>
      <c r="N18" s="77"/>
      <c r="O18" s="77"/>
    </row>
    <row r="19" spans="1:246" x14ac:dyDescent="0.2">
      <c r="A19" s="78"/>
      <c r="B19" s="87" t="s">
        <v>11</v>
      </c>
      <c r="C19" s="88">
        <v>1730.5739189999999</v>
      </c>
      <c r="D19" s="88">
        <v>2061.0355340000001</v>
      </c>
      <c r="E19" s="88">
        <v>1421.6447820000001</v>
      </c>
      <c r="F19" s="88">
        <v>2184.7659250000002</v>
      </c>
      <c r="G19" s="88"/>
      <c r="H19" s="89"/>
      <c r="I19" s="89"/>
      <c r="J19" s="89"/>
      <c r="K19" s="81"/>
      <c r="L19" s="77"/>
      <c r="M19" s="77" t="s">
        <v>273</v>
      </c>
      <c r="N19" s="77"/>
      <c r="O19" s="77"/>
    </row>
    <row r="20" spans="1:246" x14ac:dyDescent="0.2">
      <c r="A20" s="78"/>
      <c r="B20" s="87" t="s">
        <v>12</v>
      </c>
      <c r="C20" s="88">
        <v>1732.9135799999999</v>
      </c>
      <c r="D20" s="88">
        <v>2318.3064589999999</v>
      </c>
      <c r="E20" s="88">
        <v>3186.2408540000001</v>
      </c>
      <c r="F20" s="88">
        <v>2268.0135829999999</v>
      </c>
      <c r="G20" s="88"/>
      <c r="H20" s="89"/>
      <c r="I20" s="89"/>
      <c r="J20" s="89"/>
      <c r="K20" s="81"/>
      <c r="L20" s="77"/>
      <c r="M20" s="77" t="s">
        <v>273</v>
      </c>
      <c r="N20" s="77"/>
      <c r="O20" s="77"/>
    </row>
    <row r="21" spans="1:246" x14ac:dyDescent="0.2">
      <c r="A21" s="78"/>
      <c r="B21" s="87" t="s">
        <v>13</v>
      </c>
      <c r="C21" s="88">
        <v>1650.63805</v>
      </c>
      <c r="D21" s="88">
        <v>2626.6074180000001</v>
      </c>
      <c r="E21" s="88">
        <v>3077.1729220000002</v>
      </c>
      <c r="F21" s="88">
        <v>2193.1527369999999</v>
      </c>
      <c r="G21" s="88"/>
      <c r="H21" s="89"/>
      <c r="I21" s="89"/>
      <c r="J21" s="89"/>
      <c r="K21" s="81"/>
      <c r="L21" s="77"/>
      <c r="M21" s="77" t="s">
        <v>273</v>
      </c>
      <c r="N21" s="77"/>
      <c r="O21" s="77"/>
    </row>
    <row r="22" spans="1:246" x14ac:dyDescent="0.2">
      <c r="A22" s="78"/>
      <c r="B22" s="87" t="s">
        <v>14</v>
      </c>
      <c r="C22" s="88">
        <v>1691.2017960000001</v>
      </c>
      <c r="D22" s="88">
        <v>2520.4775169999998</v>
      </c>
      <c r="E22" s="88">
        <v>2621.9460140000001</v>
      </c>
      <c r="F22" s="88">
        <v>2381.9593970000001</v>
      </c>
      <c r="G22" s="88"/>
      <c r="H22" s="89"/>
      <c r="I22" s="89"/>
      <c r="J22" s="89"/>
      <c r="K22" s="81"/>
      <c r="L22" s="77"/>
      <c r="M22" s="77" t="s">
        <v>273</v>
      </c>
      <c r="N22" s="77"/>
      <c r="O22" s="77"/>
    </row>
    <row r="23" spans="1:246" x14ac:dyDescent="0.2">
      <c r="A23" s="78"/>
      <c r="B23" s="87" t="s">
        <v>15</v>
      </c>
      <c r="C23" s="88">
        <v>2094.1074840000001</v>
      </c>
      <c r="D23" s="88">
        <v>3017.8990990000002</v>
      </c>
      <c r="E23" s="88">
        <v>2822.4438660000001</v>
      </c>
      <c r="F23" s="88">
        <v>2410.9077109999998</v>
      </c>
      <c r="G23" s="88"/>
      <c r="H23" s="89"/>
      <c r="I23" s="89"/>
      <c r="J23" s="89"/>
      <c r="K23" s="81"/>
      <c r="M23" s="77" t="s">
        <v>273</v>
      </c>
      <c r="N23" s="77"/>
    </row>
    <row r="24" spans="1:246" x14ac:dyDescent="0.2">
      <c r="A24" s="78"/>
      <c r="B24" s="87" t="s">
        <v>16</v>
      </c>
      <c r="C24" s="88">
        <v>1755.5162350000001</v>
      </c>
      <c r="D24" s="88">
        <v>2885.648377</v>
      </c>
      <c r="E24" s="88">
        <v>2641.7950689999998</v>
      </c>
      <c r="F24" s="88">
        <v>2318.8401330000002</v>
      </c>
      <c r="G24" s="88"/>
      <c r="H24" s="89"/>
      <c r="I24" s="89"/>
      <c r="J24" s="89"/>
      <c r="K24" s="81"/>
      <c r="M24" s="77" t="s">
        <v>273</v>
      </c>
      <c r="N24" s="77"/>
    </row>
    <row r="25" spans="1:246" ht="13.1" x14ac:dyDescent="0.25">
      <c r="A25" s="78"/>
      <c r="B25" s="90" t="s">
        <v>21</v>
      </c>
      <c r="C25" s="91">
        <v>20126.212974999999</v>
      </c>
      <c r="D25" s="91">
        <v>26933.898563999999</v>
      </c>
      <c r="E25" s="91">
        <v>33027.683463000001</v>
      </c>
      <c r="F25" s="91">
        <v>28258.831536000002</v>
      </c>
      <c r="G25" s="50">
        <v>11628.622663</v>
      </c>
      <c r="H25" s="92"/>
      <c r="I25" s="92"/>
      <c r="J25" s="92"/>
      <c r="K25" s="81"/>
      <c r="N25" s="77"/>
    </row>
    <row r="26" spans="1:246" ht="18.850000000000001" customHeight="1" x14ac:dyDescent="0.25">
      <c r="A26" s="78"/>
      <c r="B26" s="90" t="s">
        <v>17</v>
      </c>
      <c r="C26" s="93"/>
      <c r="D26" s="93">
        <v>33.824970437589251</v>
      </c>
      <c r="E26" s="93">
        <v>22.624964167441352</v>
      </c>
      <c r="F26" s="93">
        <v>-14.438953710884428</v>
      </c>
      <c r="G26" s="92"/>
      <c r="H26" s="92"/>
      <c r="I26" s="92"/>
      <c r="J26" s="92"/>
      <c r="K26" s="81"/>
      <c r="N26" s="77"/>
    </row>
    <row r="27" spans="1:246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850000000000001" customHeight="1" x14ac:dyDescent="0.25">
      <c r="A28" s="78"/>
      <c r="B28" s="90" t="s">
        <v>18</v>
      </c>
      <c r="C28" s="91">
        <v>8136.303777000001</v>
      </c>
      <c r="D28" s="91">
        <v>9267.1891209999994</v>
      </c>
      <c r="E28" s="91">
        <v>14533.323514</v>
      </c>
      <c r="F28" s="91">
        <v>12247.547951</v>
      </c>
      <c r="G28" s="50">
        <v>11628.622663</v>
      </c>
      <c r="H28" s="68">
        <v>-5.0534628684549503</v>
      </c>
      <c r="I28" s="68">
        <v>94.946537131545057</v>
      </c>
      <c r="J28" s="68">
        <v>-15.727824133262459</v>
      </c>
      <c r="K28" s="81"/>
    </row>
    <row r="29" spans="1:246" ht="18.850000000000001" customHeight="1" x14ac:dyDescent="0.25">
      <c r="A29" s="78"/>
      <c r="B29" s="90" t="s">
        <v>17</v>
      </c>
      <c r="C29" s="93"/>
      <c r="D29" s="93">
        <v>13.899251736357554</v>
      </c>
      <c r="E29" s="93">
        <v>56.825584589254021</v>
      </c>
      <c r="F29" s="93">
        <v>-15.727824133262459</v>
      </c>
      <c r="G29" s="68">
        <v>-5.0534628684549503</v>
      </c>
      <c r="H29" s="92"/>
      <c r="I29" s="92"/>
      <c r="J29" s="92"/>
      <c r="K29" s="81"/>
    </row>
    <row r="30" spans="1:246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5">
      <c r="A31" s="78"/>
      <c r="B31" s="99"/>
      <c r="C31" s="166" t="s">
        <v>130</v>
      </c>
      <c r="D31" s="166"/>
      <c r="E31" s="166"/>
      <c r="F31" s="166"/>
      <c r="G31" s="166"/>
      <c r="H31" s="166"/>
      <c r="I31" s="166"/>
      <c r="J31" s="96"/>
      <c r="K31" s="81"/>
    </row>
    <row r="32" spans="1:246" s="103" customFormat="1" ht="13.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273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273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273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273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273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273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273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273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273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158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5">
        <v>1471</v>
      </c>
      <c r="E51" s="142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5">
        <v>1701</v>
      </c>
      <c r="E52" s="142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5">
        <v>1818</v>
      </c>
      <c r="E53" s="142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5">
        <v>1711</v>
      </c>
      <c r="E54" s="142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5">
        <v>1715</v>
      </c>
      <c r="E55" s="142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5">
        <v>1667</v>
      </c>
      <c r="E56" s="142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5">
        <v>1839</v>
      </c>
      <c r="E57" s="142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5">
        <v>1849</v>
      </c>
      <c r="E58" s="142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5">
        <v>1732</v>
      </c>
      <c r="E59" s="142">
        <v>43344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45">
        <v>1815</v>
      </c>
      <c r="E60" s="142">
        <v>43374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45">
        <v>1810</v>
      </c>
      <c r="E61" s="142">
        <v>43405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45">
        <v>1707</v>
      </c>
      <c r="E62" s="142">
        <v>43435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0">
        <v>1726.0189969999999</v>
      </c>
      <c r="E63" s="142">
        <v>43466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0">
        <v>1634.5321039999999</v>
      </c>
      <c r="E64" s="142">
        <v>43497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0">
        <v>1709.6700080000001</v>
      </c>
      <c r="E65" s="142">
        <v>43525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0">
        <v>1888.9638050000001</v>
      </c>
      <c r="E66" s="142">
        <v>43556</v>
      </c>
      <c r="F66" s="143">
        <v>1757.7654094999998</v>
      </c>
      <c r="G66" s="36"/>
      <c r="H66" s="36"/>
      <c r="I66" s="36"/>
    </row>
    <row r="67" spans="2:9" x14ac:dyDescent="0.2">
      <c r="B67" s="36"/>
      <c r="C67" s="36">
        <v>5</v>
      </c>
      <c r="D67" s="150">
        <v>2107.8895010000001</v>
      </c>
      <c r="E67" s="142">
        <v>43586</v>
      </c>
      <c r="F67" s="143">
        <v>1790.50620125</v>
      </c>
      <c r="G67" s="36"/>
      <c r="H67" s="36"/>
      <c r="I67" s="36"/>
    </row>
    <row r="68" spans="2:9" x14ac:dyDescent="0.2">
      <c r="B68" s="36"/>
      <c r="C68" s="36">
        <v>6</v>
      </c>
      <c r="D68" s="150">
        <v>1944.920484</v>
      </c>
      <c r="E68" s="142">
        <v>43617</v>
      </c>
      <c r="F68" s="143">
        <v>1813.6662415833332</v>
      </c>
      <c r="G68" s="36"/>
      <c r="H68" s="36"/>
      <c r="I68" s="36"/>
    </row>
    <row r="69" spans="2:9" x14ac:dyDescent="0.2">
      <c r="B69" s="36"/>
      <c r="C69" s="36">
        <v>7</v>
      </c>
      <c r="D69" s="150">
        <v>2005.556053</v>
      </c>
      <c r="E69" s="142">
        <v>43647</v>
      </c>
      <c r="F69" s="143">
        <v>1827.5459126666665</v>
      </c>
      <c r="G69" s="36"/>
      <c r="H69" s="36"/>
      <c r="I69" s="36"/>
    </row>
    <row r="70" spans="2:9" x14ac:dyDescent="0.2">
      <c r="B70" s="36"/>
      <c r="C70" s="36">
        <v>8</v>
      </c>
      <c r="D70" s="150">
        <v>2008.87824</v>
      </c>
      <c r="E70" s="142">
        <v>43678</v>
      </c>
      <c r="F70" s="143">
        <v>1840.869099333333</v>
      </c>
      <c r="G70" s="36"/>
      <c r="H70" s="36"/>
      <c r="I70" s="36"/>
    </row>
    <row r="71" spans="2:9" x14ac:dyDescent="0.2">
      <c r="B71" s="36"/>
      <c r="C71" s="36">
        <v>9</v>
      </c>
      <c r="D71" s="150">
        <v>1898.6991069999999</v>
      </c>
      <c r="E71" s="142">
        <v>43709</v>
      </c>
      <c r="F71" s="143">
        <v>1854.7606915833337</v>
      </c>
      <c r="G71" s="36"/>
      <c r="H71" s="36"/>
      <c r="I71" s="36"/>
    </row>
    <row r="72" spans="2:9" x14ac:dyDescent="0.2">
      <c r="B72" s="36"/>
      <c r="C72" s="36">
        <v>10</v>
      </c>
      <c r="D72" s="150">
        <v>2519.4614889999998</v>
      </c>
      <c r="E72" s="142">
        <v>43739</v>
      </c>
      <c r="F72" s="143">
        <v>1913.4658156666665</v>
      </c>
      <c r="G72" s="36"/>
      <c r="H72" s="36"/>
      <c r="I72" s="36"/>
    </row>
    <row r="73" spans="2:9" x14ac:dyDescent="0.2">
      <c r="B73" s="36"/>
      <c r="C73" s="36">
        <v>11</v>
      </c>
      <c r="D73" s="150">
        <v>2114.5657679999999</v>
      </c>
      <c r="E73" s="142">
        <v>43770</v>
      </c>
      <c r="F73" s="143">
        <v>1938.8462963333334</v>
      </c>
      <c r="G73" s="36"/>
      <c r="H73" s="36"/>
      <c r="I73" s="36"/>
    </row>
    <row r="74" spans="2:9" x14ac:dyDescent="0.2">
      <c r="B74" s="36"/>
      <c r="C74" s="36">
        <v>12</v>
      </c>
      <c r="D74" s="150">
        <v>2050.6131610000002</v>
      </c>
      <c r="E74" s="142">
        <v>43800</v>
      </c>
      <c r="F74" s="143">
        <v>1967.4807264166668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0">
        <v>1960.621836</v>
      </c>
      <c r="E75" s="142">
        <v>43831</v>
      </c>
      <c r="F75" s="143">
        <v>1987.0309630000002</v>
      </c>
      <c r="G75" s="36"/>
      <c r="H75" s="36"/>
      <c r="I75" s="36"/>
    </row>
    <row r="76" spans="2:9" x14ac:dyDescent="0.2">
      <c r="B76" s="36"/>
      <c r="C76" s="36">
        <v>2</v>
      </c>
      <c r="D76" s="150">
        <v>1845.500489</v>
      </c>
      <c r="E76" s="142">
        <v>43862</v>
      </c>
      <c r="F76" s="143">
        <v>2004.6116617499999</v>
      </c>
      <c r="G76" s="36"/>
      <c r="H76" s="36"/>
      <c r="I76" s="36"/>
    </row>
    <row r="77" spans="2:9" x14ac:dyDescent="0.2">
      <c r="B77" s="36"/>
      <c r="C77" s="36">
        <v>3</v>
      </c>
      <c r="D77" s="150">
        <v>1725.9325980000001</v>
      </c>
      <c r="E77" s="142">
        <v>43891</v>
      </c>
      <c r="F77" s="143">
        <v>2005.9668775833331</v>
      </c>
      <c r="G77" s="36"/>
      <c r="H77" s="36"/>
      <c r="I77" s="36"/>
    </row>
    <row r="78" spans="2:9" x14ac:dyDescent="0.2">
      <c r="B78" s="36"/>
      <c r="C78" s="36">
        <v>4</v>
      </c>
      <c r="D78" s="150">
        <v>1358.135217</v>
      </c>
      <c r="E78" s="142">
        <v>43922</v>
      </c>
      <c r="F78" s="143">
        <v>1961.7311619166665</v>
      </c>
      <c r="G78" s="36"/>
      <c r="H78" s="36"/>
      <c r="I78" s="36"/>
    </row>
    <row r="79" spans="2:9" x14ac:dyDescent="0.2">
      <c r="B79" s="36"/>
      <c r="C79" s="36">
        <v>5</v>
      </c>
      <c r="D79" s="150">
        <v>1246.1136369999999</v>
      </c>
      <c r="E79" s="142">
        <v>43952</v>
      </c>
      <c r="F79" s="143">
        <v>1889.9165065833331</v>
      </c>
      <c r="G79" s="36"/>
      <c r="H79" s="36"/>
      <c r="I79" s="36"/>
    </row>
    <row r="80" spans="2:9" x14ac:dyDescent="0.2">
      <c r="B80" s="36"/>
      <c r="C80" s="36">
        <v>6</v>
      </c>
      <c r="D80" s="150">
        <v>1334.958134</v>
      </c>
      <c r="E80" s="142">
        <v>43983</v>
      </c>
      <c r="F80" s="143">
        <v>1839.0863107499999</v>
      </c>
      <c r="G80" s="36"/>
      <c r="H80" s="36"/>
      <c r="I80" s="36"/>
    </row>
    <row r="81" spans="2:9" x14ac:dyDescent="0.2">
      <c r="B81" s="36"/>
      <c r="C81" s="36">
        <v>7</v>
      </c>
      <c r="D81" s="150">
        <v>1730.5739189999999</v>
      </c>
      <c r="E81" s="142">
        <v>44013</v>
      </c>
      <c r="F81" s="143">
        <v>1816.1711329166665</v>
      </c>
      <c r="G81" s="36"/>
      <c r="H81" s="36"/>
      <c r="I81" s="36"/>
    </row>
    <row r="82" spans="2:9" x14ac:dyDescent="0.2">
      <c r="B82" s="36"/>
      <c r="C82" s="36">
        <v>8</v>
      </c>
      <c r="D82" s="150">
        <v>1732.9135799999999</v>
      </c>
      <c r="E82" s="142">
        <v>44044</v>
      </c>
      <c r="F82" s="143">
        <v>1793.1740779166664</v>
      </c>
      <c r="G82" s="36"/>
      <c r="H82" s="36"/>
      <c r="I82" s="36"/>
    </row>
    <row r="83" spans="2:9" x14ac:dyDescent="0.2">
      <c r="B83" s="36"/>
      <c r="C83" s="36">
        <v>9</v>
      </c>
      <c r="D83" s="150">
        <v>1650.63805</v>
      </c>
      <c r="E83" s="142">
        <v>44075</v>
      </c>
      <c r="F83" s="143">
        <v>1772.5023231666667</v>
      </c>
      <c r="G83" s="36"/>
      <c r="H83" s="36"/>
      <c r="I83" s="36"/>
    </row>
    <row r="84" spans="2:9" x14ac:dyDescent="0.2">
      <c r="B84" s="36"/>
      <c r="C84" s="36">
        <v>10</v>
      </c>
      <c r="D84" s="150">
        <v>1691.2017960000001</v>
      </c>
      <c r="E84" s="142">
        <v>44105</v>
      </c>
      <c r="F84" s="143">
        <v>1703.4806820833337</v>
      </c>
      <c r="G84" s="36"/>
      <c r="H84" s="36"/>
      <c r="I84" s="36"/>
    </row>
    <row r="85" spans="2:9" x14ac:dyDescent="0.2">
      <c r="B85" s="36"/>
      <c r="C85" s="36">
        <v>11</v>
      </c>
      <c r="D85" s="150">
        <v>2094.1074840000001</v>
      </c>
      <c r="E85" s="142">
        <v>44136</v>
      </c>
      <c r="F85" s="143">
        <v>1701.7758250833338</v>
      </c>
      <c r="G85" s="36"/>
      <c r="H85" s="36"/>
      <c r="I85" s="36"/>
    </row>
    <row r="86" spans="2:9" x14ac:dyDescent="0.2">
      <c r="B86" s="36"/>
      <c r="C86" s="36">
        <v>12</v>
      </c>
      <c r="D86" s="150">
        <v>1755.5162350000001</v>
      </c>
      <c r="E86" s="142">
        <v>44166</v>
      </c>
      <c r="F86" s="143">
        <v>1677.1844145833331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0">
        <v>1683.2686630000001</v>
      </c>
      <c r="E87" s="142">
        <v>44197</v>
      </c>
      <c r="F87" s="143">
        <v>1654.0716501666666</v>
      </c>
      <c r="G87" s="36"/>
      <c r="H87" s="36"/>
      <c r="I87" s="36"/>
    </row>
    <row r="88" spans="2:9" x14ac:dyDescent="0.2">
      <c r="B88" s="36"/>
      <c r="C88" s="36">
        <v>2</v>
      </c>
      <c r="D88" s="150">
        <v>1699.0660330000001</v>
      </c>
      <c r="E88" s="142">
        <v>44228</v>
      </c>
      <c r="F88" s="143">
        <v>1641.8687788333334</v>
      </c>
      <c r="G88" s="36"/>
      <c r="H88" s="36"/>
      <c r="I88" s="36"/>
    </row>
    <row r="89" spans="2:9" x14ac:dyDescent="0.2">
      <c r="B89" s="36"/>
      <c r="C89" s="36">
        <v>3</v>
      </c>
      <c r="D89" s="150">
        <v>2109.3560830000001</v>
      </c>
      <c r="E89" s="142">
        <v>44256</v>
      </c>
      <c r="F89" s="143">
        <v>1673.8207359166665</v>
      </c>
      <c r="G89" s="36"/>
      <c r="H89" s="36"/>
      <c r="I89" s="36"/>
    </row>
    <row r="90" spans="2:9" x14ac:dyDescent="0.2">
      <c r="B90" s="36"/>
      <c r="C90" s="36">
        <v>4</v>
      </c>
      <c r="D90" s="150">
        <v>2041.395141</v>
      </c>
      <c r="E90" s="142">
        <v>44287</v>
      </c>
      <c r="F90" s="143">
        <v>1730.7590629166668</v>
      </c>
      <c r="G90" s="36"/>
      <c r="H90" s="36"/>
      <c r="I90" s="36"/>
    </row>
    <row r="91" spans="2:9" x14ac:dyDescent="0.2">
      <c r="B91" s="36"/>
      <c r="C91" s="36">
        <v>5</v>
      </c>
      <c r="D91" s="150">
        <v>1734.1032009999999</v>
      </c>
      <c r="E91" s="142">
        <v>44317</v>
      </c>
      <c r="F91" s="143">
        <v>1771.4248599166665</v>
      </c>
      <c r="G91" s="36"/>
      <c r="H91" s="36"/>
      <c r="I91" s="36"/>
    </row>
    <row r="92" spans="2:9" x14ac:dyDescent="0.2">
      <c r="B92" s="36"/>
      <c r="C92" s="36">
        <v>6</v>
      </c>
      <c r="D92" s="150">
        <v>2236.7350390000001</v>
      </c>
      <c r="E92" s="142">
        <v>44348</v>
      </c>
      <c r="F92" s="143">
        <v>1846.5729353333336</v>
      </c>
      <c r="G92" s="36"/>
      <c r="H92" s="36"/>
      <c r="I92" s="36"/>
    </row>
    <row r="93" spans="2:9" x14ac:dyDescent="0.2">
      <c r="B93" s="36"/>
      <c r="C93" s="36">
        <v>7</v>
      </c>
      <c r="D93" s="150">
        <v>2061.0355340000001</v>
      </c>
      <c r="E93" s="142">
        <v>44378</v>
      </c>
      <c r="F93" s="143">
        <v>1874.11140325</v>
      </c>
      <c r="G93" s="36"/>
      <c r="H93" s="36"/>
      <c r="I93" s="36"/>
    </row>
    <row r="94" spans="2:9" x14ac:dyDescent="0.2">
      <c r="B94" s="36"/>
      <c r="C94" s="36">
        <v>8</v>
      </c>
      <c r="D94" s="150">
        <v>2318.3064589999999</v>
      </c>
      <c r="E94" s="142">
        <v>44409</v>
      </c>
      <c r="F94" s="143">
        <v>1922.8941431666665</v>
      </c>
      <c r="G94" s="36"/>
      <c r="H94" s="36"/>
      <c r="I94" s="36"/>
    </row>
    <row r="95" spans="2:9" x14ac:dyDescent="0.2">
      <c r="B95" s="36"/>
      <c r="C95" s="36">
        <v>9</v>
      </c>
      <c r="D95" s="150">
        <v>2626.6074180000001</v>
      </c>
      <c r="E95" s="142">
        <v>44440</v>
      </c>
      <c r="F95" s="143">
        <v>2004.2249238333334</v>
      </c>
      <c r="G95" s="36"/>
      <c r="H95" s="36"/>
      <c r="I95" s="36"/>
    </row>
    <row r="96" spans="2:9" x14ac:dyDescent="0.2">
      <c r="B96" s="36"/>
      <c r="C96" s="36">
        <v>10</v>
      </c>
      <c r="D96" s="150">
        <v>2520.4775169999998</v>
      </c>
      <c r="E96" s="142">
        <v>44470</v>
      </c>
      <c r="F96" s="143">
        <v>2073.3312339166664</v>
      </c>
      <c r="G96" s="36"/>
      <c r="H96" s="36"/>
      <c r="I96" s="36"/>
    </row>
    <row r="97" spans="2:9" x14ac:dyDescent="0.2">
      <c r="B97" s="36"/>
      <c r="C97" s="36">
        <v>11</v>
      </c>
      <c r="D97" s="150">
        <v>3017.8990990000002</v>
      </c>
      <c r="E97" s="142">
        <v>44501</v>
      </c>
      <c r="F97" s="143">
        <v>2150.3138684999999</v>
      </c>
      <c r="G97" s="36"/>
      <c r="H97" s="36"/>
      <c r="I97" s="36"/>
    </row>
    <row r="98" spans="2:9" x14ac:dyDescent="0.2">
      <c r="B98" s="36"/>
      <c r="C98" s="36">
        <v>12</v>
      </c>
      <c r="D98" s="150">
        <v>2885.648377</v>
      </c>
      <c r="E98" s="142">
        <v>44531</v>
      </c>
      <c r="F98" s="143">
        <v>2244.4915470000001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0">
        <v>2612.7692769999999</v>
      </c>
      <c r="E99" s="142">
        <v>44562</v>
      </c>
      <c r="F99" s="143">
        <v>2321.9499315000003</v>
      </c>
      <c r="G99" s="36"/>
      <c r="H99" s="36"/>
      <c r="I99" s="36"/>
    </row>
    <row r="100" spans="2:9" x14ac:dyDescent="0.2">
      <c r="B100" s="36"/>
      <c r="C100" s="36">
        <v>2</v>
      </c>
      <c r="D100" s="150">
        <v>2547.4675440000001</v>
      </c>
      <c r="E100" s="142">
        <v>44593</v>
      </c>
      <c r="F100" s="143">
        <v>2392.6500574166666</v>
      </c>
      <c r="G100" s="36"/>
      <c r="H100" s="36"/>
      <c r="I100" s="36"/>
    </row>
    <row r="101" spans="2:9" x14ac:dyDescent="0.2">
      <c r="B101" s="36"/>
      <c r="C101" s="36">
        <v>3</v>
      </c>
      <c r="D101" s="150">
        <v>3114.1489689999999</v>
      </c>
      <c r="E101" s="142">
        <v>44621</v>
      </c>
      <c r="F101" s="143">
        <v>2476.3827979166667</v>
      </c>
      <c r="G101" s="36"/>
      <c r="H101" s="36"/>
      <c r="I101" s="36"/>
    </row>
    <row r="102" spans="2:9" x14ac:dyDescent="0.2">
      <c r="B102" s="36"/>
      <c r="C102" s="36">
        <v>4</v>
      </c>
      <c r="D102" s="150">
        <v>2913.6328979999998</v>
      </c>
      <c r="E102" s="142">
        <v>44652</v>
      </c>
      <c r="F102" s="143">
        <v>2549.0692776666665</v>
      </c>
      <c r="G102" s="36"/>
      <c r="H102" s="36"/>
      <c r="I102" s="36"/>
    </row>
    <row r="103" spans="2:9" x14ac:dyDescent="0.2">
      <c r="B103" s="36"/>
      <c r="C103" s="36">
        <v>5</v>
      </c>
      <c r="D103" s="150">
        <v>3345.304826</v>
      </c>
      <c r="E103" s="142">
        <v>44682</v>
      </c>
      <c r="F103" s="143">
        <v>2683.33607975</v>
      </c>
      <c r="G103" s="36"/>
      <c r="H103" s="36"/>
      <c r="I103" s="36"/>
    </row>
    <row r="104" spans="2:9" x14ac:dyDescent="0.2">
      <c r="B104" s="36"/>
      <c r="C104" s="36">
        <v>6</v>
      </c>
      <c r="D104" s="150">
        <v>2723.116442</v>
      </c>
      <c r="E104" s="142">
        <v>44713</v>
      </c>
      <c r="F104" s="143">
        <v>2723.8678633333334</v>
      </c>
      <c r="G104" s="36"/>
      <c r="H104" s="36"/>
      <c r="I104" s="36"/>
    </row>
    <row r="105" spans="2:9" x14ac:dyDescent="0.2">
      <c r="B105" s="36"/>
      <c r="C105" s="36">
        <v>7</v>
      </c>
      <c r="D105" s="150">
        <v>1421.6447820000001</v>
      </c>
      <c r="E105" s="142">
        <v>44743</v>
      </c>
      <c r="F105" s="143">
        <v>2670.5853006666662</v>
      </c>
      <c r="G105" s="36"/>
      <c r="H105" s="36"/>
      <c r="I105" s="36"/>
    </row>
    <row r="106" spans="2:9" x14ac:dyDescent="0.2">
      <c r="B106" s="36"/>
      <c r="C106" s="36">
        <v>8</v>
      </c>
      <c r="D106" s="150">
        <v>3186.2408540000001</v>
      </c>
      <c r="E106" s="142">
        <v>44774</v>
      </c>
      <c r="F106" s="143">
        <v>2742.9131669166668</v>
      </c>
      <c r="G106" s="36"/>
      <c r="H106" s="36"/>
      <c r="I106" s="36"/>
    </row>
    <row r="107" spans="2:9" x14ac:dyDescent="0.2">
      <c r="B107" s="36"/>
      <c r="C107" s="36">
        <v>9</v>
      </c>
      <c r="D107" s="150">
        <v>3077.1729220000002</v>
      </c>
      <c r="E107" s="142">
        <v>44805</v>
      </c>
      <c r="F107" s="143">
        <v>2780.4602922499998</v>
      </c>
      <c r="G107" s="36"/>
      <c r="H107" s="36"/>
      <c r="I107" s="36"/>
    </row>
    <row r="108" spans="2:9" x14ac:dyDescent="0.2">
      <c r="B108" s="36"/>
      <c r="C108" s="36">
        <v>10</v>
      </c>
      <c r="D108" s="150">
        <v>2621.9460140000001</v>
      </c>
      <c r="E108" s="142">
        <v>44835</v>
      </c>
      <c r="F108" s="143">
        <v>2788.9160003333327</v>
      </c>
      <c r="G108" s="36"/>
      <c r="H108" s="36"/>
      <c r="I108" s="36"/>
    </row>
    <row r="109" spans="2:9" x14ac:dyDescent="0.2">
      <c r="B109" s="36"/>
      <c r="C109" s="36">
        <v>11</v>
      </c>
      <c r="D109" s="150">
        <v>2822.4438660000001</v>
      </c>
      <c r="E109" s="142">
        <v>44866</v>
      </c>
      <c r="F109" s="143">
        <v>2772.6280642500001</v>
      </c>
      <c r="G109" s="36"/>
      <c r="H109" s="36"/>
      <c r="I109" s="36"/>
    </row>
    <row r="110" spans="2:9" x14ac:dyDescent="0.2">
      <c r="B110" s="36"/>
      <c r="C110" s="36">
        <v>12</v>
      </c>
      <c r="D110" s="150">
        <v>2641.7950689999998</v>
      </c>
      <c r="E110" s="142">
        <v>44896</v>
      </c>
      <c r="F110" s="143">
        <v>2752.3069552500001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0">
        <v>2653.365331</v>
      </c>
      <c r="E111" s="142">
        <v>44927</v>
      </c>
      <c r="F111" s="143">
        <v>2755.6899597500001</v>
      </c>
      <c r="G111" s="36"/>
      <c r="H111" s="36"/>
      <c r="I111" s="36"/>
    </row>
    <row r="112" spans="2:9" x14ac:dyDescent="0.2">
      <c r="B112" s="36"/>
      <c r="C112" s="36">
        <v>2</v>
      </c>
      <c r="D112" s="150">
        <v>2271.020919</v>
      </c>
      <c r="E112" s="142">
        <v>44958</v>
      </c>
      <c r="F112" s="143">
        <v>2732.6527410000003</v>
      </c>
      <c r="G112" s="36"/>
      <c r="H112" s="36"/>
      <c r="I112" s="36"/>
    </row>
    <row r="113" spans="2:9" x14ac:dyDescent="0.2">
      <c r="B113" s="36"/>
      <c r="C113" s="36">
        <v>3</v>
      </c>
      <c r="D113" s="150">
        <v>2675.6018749999998</v>
      </c>
      <c r="E113" s="142">
        <v>44986</v>
      </c>
      <c r="F113" s="143">
        <v>2696.1071498333336</v>
      </c>
      <c r="G113" s="36"/>
      <c r="H113" s="36"/>
      <c r="I113" s="36"/>
    </row>
    <row r="114" spans="2:9" x14ac:dyDescent="0.2">
      <c r="B114" s="36"/>
      <c r="C114" s="36">
        <v>4</v>
      </c>
      <c r="D114" s="150">
        <v>2137.791706</v>
      </c>
      <c r="E114" s="142">
        <v>45017</v>
      </c>
      <c r="F114" s="143">
        <v>2631.4537171666666</v>
      </c>
      <c r="G114" s="36"/>
      <c r="H114" s="36"/>
      <c r="I114" s="36"/>
    </row>
    <row r="115" spans="2:9" x14ac:dyDescent="0.2">
      <c r="B115" s="36"/>
      <c r="C115" s="36">
        <v>5</v>
      </c>
      <c r="D115" s="150">
        <v>2509.7681200000002</v>
      </c>
      <c r="E115" s="142">
        <v>45047</v>
      </c>
      <c r="F115" s="143">
        <v>2561.8256583333332</v>
      </c>
      <c r="G115" s="36"/>
      <c r="H115" s="36"/>
      <c r="I115" s="36"/>
    </row>
    <row r="116" spans="2:9" x14ac:dyDescent="0.2">
      <c r="B116" s="36"/>
      <c r="C116" s="36">
        <v>6</v>
      </c>
      <c r="D116" s="150">
        <v>2253.6440990000001</v>
      </c>
      <c r="E116" s="142">
        <v>45078</v>
      </c>
      <c r="F116" s="143">
        <v>2522.7029630833335</v>
      </c>
      <c r="G116" s="36"/>
      <c r="H116" s="36"/>
      <c r="I116" s="36"/>
    </row>
    <row r="117" spans="2:9" x14ac:dyDescent="0.2">
      <c r="B117" s="36"/>
      <c r="C117" s="36">
        <v>7</v>
      </c>
      <c r="D117" s="150">
        <v>2184.7659250000002</v>
      </c>
      <c r="E117" s="142">
        <v>45108</v>
      </c>
      <c r="F117" s="143">
        <v>2586.2963916666668</v>
      </c>
      <c r="G117" s="36"/>
      <c r="H117" s="36"/>
      <c r="I117" s="36"/>
    </row>
    <row r="118" spans="2:9" x14ac:dyDescent="0.2">
      <c r="B118" s="36"/>
      <c r="C118" s="36">
        <v>8</v>
      </c>
      <c r="D118" s="150">
        <v>2268.0135829999999</v>
      </c>
      <c r="E118" s="142">
        <v>45139</v>
      </c>
      <c r="F118" s="143">
        <v>2509.7774524166666</v>
      </c>
      <c r="G118" s="36"/>
      <c r="H118" s="36"/>
      <c r="I118" s="36"/>
    </row>
    <row r="119" spans="2:9" x14ac:dyDescent="0.2">
      <c r="B119" s="36"/>
      <c r="C119" s="36">
        <v>9</v>
      </c>
      <c r="D119" s="150">
        <v>2193.1527369999999</v>
      </c>
      <c r="E119" s="142">
        <v>45170</v>
      </c>
      <c r="F119" s="143">
        <v>2436.1091036666671</v>
      </c>
      <c r="G119" s="36"/>
      <c r="H119" s="36"/>
      <c r="I119" s="36"/>
    </row>
    <row r="120" spans="2:9" x14ac:dyDescent="0.2">
      <c r="B120" s="36"/>
      <c r="C120" s="36">
        <v>10</v>
      </c>
      <c r="D120" s="150">
        <v>2381.9593970000001</v>
      </c>
      <c r="E120" s="142">
        <v>45200</v>
      </c>
      <c r="F120" s="143">
        <v>2416.1102189166663</v>
      </c>
      <c r="G120" s="36"/>
      <c r="H120" s="36"/>
      <c r="I120" s="36"/>
    </row>
    <row r="121" spans="2:9" x14ac:dyDescent="0.2">
      <c r="B121" s="77"/>
      <c r="C121" s="36">
        <v>11</v>
      </c>
      <c r="D121" s="150">
        <v>2410.9077109999998</v>
      </c>
      <c r="E121" s="142">
        <v>45231</v>
      </c>
      <c r="F121" s="143">
        <v>2381.8155393333332</v>
      </c>
      <c r="G121" s="77"/>
      <c r="H121" s="77"/>
      <c r="I121" s="77"/>
    </row>
    <row r="122" spans="2:9" x14ac:dyDescent="0.2">
      <c r="B122" s="77"/>
      <c r="C122" s="36">
        <v>12</v>
      </c>
      <c r="D122" s="150">
        <v>2318.8401330000002</v>
      </c>
      <c r="E122" s="142">
        <v>45261</v>
      </c>
      <c r="F122" s="143">
        <v>2354.9026280000003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0">
        <v>2262.6998149999999</v>
      </c>
      <c r="E123" s="142">
        <v>45292</v>
      </c>
      <c r="F123" s="143">
        <v>2322.3471683333332</v>
      </c>
      <c r="G123" s="77"/>
      <c r="H123" s="77"/>
      <c r="I123" s="77"/>
    </row>
    <row r="124" spans="2:9" x14ac:dyDescent="0.2">
      <c r="B124" s="77"/>
      <c r="C124" s="36">
        <v>2</v>
      </c>
      <c r="D124" s="150">
        <v>2136.1471000000001</v>
      </c>
      <c r="E124" s="142">
        <v>45323</v>
      </c>
      <c r="F124" s="143">
        <v>2311.107683416667</v>
      </c>
      <c r="G124" s="77"/>
      <c r="H124" s="77"/>
      <c r="I124" s="77"/>
    </row>
    <row r="125" spans="2:9" x14ac:dyDescent="0.2">
      <c r="B125" s="77"/>
      <c r="C125" s="36">
        <v>3</v>
      </c>
      <c r="D125" s="150">
        <v>2122.7554930000001</v>
      </c>
      <c r="E125" s="142">
        <v>45352</v>
      </c>
      <c r="F125" s="143">
        <v>2265.0371515833335</v>
      </c>
      <c r="G125" s="77"/>
      <c r="H125" s="77"/>
      <c r="I125" s="77"/>
    </row>
    <row r="126" spans="2:9" x14ac:dyDescent="0.2">
      <c r="B126" s="77"/>
      <c r="C126" s="36">
        <v>4</v>
      </c>
      <c r="D126" s="150">
        <v>2553.586233</v>
      </c>
      <c r="E126" s="142">
        <v>45383</v>
      </c>
      <c r="F126" s="143">
        <v>2299.6866955</v>
      </c>
      <c r="G126" s="77"/>
      <c r="H126" s="77"/>
      <c r="I126" s="77"/>
    </row>
    <row r="127" spans="2:9" x14ac:dyDescent="0.2">
      <c r="B127" s="77"/>
      <c r="C127" s="36">
        <v>5</v>
      </c>
      <c r="D127" s="150">
        <v>2553.4340219999999</v>
      </c>
      <c r="E127" s="142">
        <v>45413</v>
      </c>
      <c r="F127" s="143">
        <v>2303.3255206666668</v>
      </c>
      <c r="G127" s="77"/>
      <c r="H127" s="77"/>
      <c r="I127" s="77"/>
    </row>
    <row r="128" spans="2:9" x14ac:dyDescent="0.2">
      <c r="B128" s="77"/>
      <c r="C128" s="36">
        <v>6</v>
      </c>
      <c r="D128" s="150">
        <v>0</v>
      </c>
      <c r="E128" s="142">
        <v>45444</v>
      </c>
      <c r="F128" s="143">
        <v>2115.52184575</v>
      </c>
      <c r="G128" s="77"/>
      <c r="H128" s="77"/>
      <c r="I128" s="77"/>
    </row>
    <row r="129" spans="2:9" x14ac:dyDescent="0.2">
      <c r="B129" s="77"/>
      <c r="C129" s="36">
        <v>7</v>
      </c>
      <c r="D129" s="150">
        <v>0</v>
      </c>
      <c r="E129" s="142">
        <v>45474</v>
      </c>
      <c r="F129" s="143">
        <v>1933.4580186666669</v>
      </c>
      <c r="G129" s="77"/>
      <c r="H129" s="77"/>
      <c r="I129" s="77"/>
    </row>
    <row r="130" spans="2:9" x14ac:dyDescent="0.2">
      <c r="B130" s="77"/>
      <c r="C130" s="36">
        <v>8</v>
      </c>
      <c r="D130" s="150">
        <v>0</v>
      </c>
      <c r="E130" s="142">
        <v>45505</v>
      </c>
      <c r="F130" s="143">
        <v>1744.4568867500002</v>
      </c>
      <c r="G130" s="77"/>
      <c r="H130" s="77"/>
      <c r="I130" s="77"/>
    </row>
    <row r="131" spans="2:9" x14ac:dyDescent="0.2">
      <c r="B131" s="77"/>
      <c r="C131" s="36">
        <v>9</v>
      </c>
      <c r="D131" s="150">
        <v>0</v>
      </c>
      <c r="E131" s="142">
        <v>45536</v>
      </c>
      <c r="F131" s="143">
        <v>1561.6941586666669</v>
      </c>
      <c r="G131" s="77"/>
      <c r="H131" s="77"/>
      <c r="I131" s="77"/>
    </row>
    <row r="132" spans="2:9" x14ac:dyDescent="0.2">
      <c r="B132" s="77"/>
      <c r="C132" s="36">
        <v>10</v>
      </c>
      <c r="D132" s="150">
        <v>0</v>
      </c>
      <c r="E132" s="142">
        <v>45566</v>
      </c>
      <c r="F132" s="143">
        <v>1363.19754225</v>
      </c>
      <c r="G132" s="77"/>
      <c r="H132" s="77"/>
      <c r="I132" s="77"/>
    </row>
    <row r="133" spans="2:9" x14ac:dyDescent="0.2">
      <c r="B133" s="77"/>
      <c r="C133" s="36">
        <v>11</v>
      </c>
      <c r="D133" s="150">
        <v>0</v>
      </c>
      <c r="E133" s="142">
        <v>45597</v>
      </c>
      <c r="F133" s="143">
        <v>1162.2885663333334</v>
      </c>
      <c r="G133" s="77"/>
      <c r="H133" s="77"/>
      <c r="I133" s="77"/>
    </row>
    <row r="134" spans="2:9" x14ac:dyDescent="0.2">
      <c r="B134" s="77"/>
      <c r="C134" s="36">
        <v>12</v>
      </c>
      <c r="D134" s="150">
        <v>0</v>
      </c>
      <c r="E134" s="142">
        <v>45627</v>
      </c>
      <c r="F134" s="143">
        <v>969.05188858333338</v>
      </c>
      <c r="G134" s="77"/>
      <c r="H134" s="77"/>
      <c r="I134" s="77"/>
    </row>
    <row r="135" spans="2:9" x14ac:dyDescent="0.2">
      <c r="B135" s="77"/>
      <c r="C135" s="36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  <row r="191" spans="2:9" x14ac:dyDescent="0.2">
      <c r="B191" s="77"/>
      <c r="C191" s="77"/>
      <c r="D191" s="77"/>
      <c r="E191" s="77"/>
      <c r="F191" s="77"/>
      <c r="G191" s="77"/>
      <c r="H191" s="77"/>
      <c r="I191" s="77"/>
    </row>
    <row r="192" spans="2:9" x14ac:dyDescent="0.2">
      <c r="B192" s="77"/>
      <c r="C192" s="77"/>
      <c r="D192" s="77"/>
      <c r="E192" s="77"/>
      <c r="F192" s="77"/>
      <c r="G192" s="77"/>
      <c r="H192" s="77"/>
      <c r="I192" s="77"/>
    </row>
    <row r="193" spans="2:9" x14ac:dyDescent="0.2">
      <c r="B193" s="77"/>
      <c r="C193" s="77"/>
      <c r="D193" s="77"/>
      <c r="E193" s="77"/>
      <c r="F193" s="77"/>
      <c r="G193" s="77"/>
      <c r="H193" s="77"/>
      <c r="I193" s="77"/>
    </row>
    <row r="194" spans="2:9" x14ac:dyDescent="0.2">
      <c r="B194" s="77"/>
      <c r="C194" s="77"/>
      <c r="D194" s="77"/>
      <c r="E194" s="77"/>
      <c r="F194" s="77"/>
      <c r="G194" s="77"/>
      <c r="H194" s="77"/>
      <c r="I194" s="77"/>
    </row>
    <row r="195" spans="2:9" x14ac:dyDescent="0.2">
      <c r="B195" s="77"/>
      <c r="C195" s="77"/>
      <c r="D195" s="77"/>
      <c r="E195" s="77"/>
      <c r="F195" s="77"/>
      <c r="G195" s="77"/>
      <c r="H195" s="77"/>
      <c r="I195" s="77"/>
    </row>
    <row r="196" spans="2:9" x14ac:dyDescent="0.2">
      <c r="B196" s="77"/>
      <c r="C196" s="77"/>
      <c r="D196" s="77"/>
      <c r="E196" s="77"/>
      <c r="F196" s="77"/>
      <c r="G196" s="77"/>
      <c r="H196" s="77"/>
      <c r="I196" s="77"/>
    </row>
    <row r="197" spans="2:9" x14ac:dyDescent="0.2">
      <c r="B197" s="77"/>
      <c r="C197" s="77"/>
      <c r="D197" s="77"/>
      <c r="E197" s="77"/>
      <c r="F197" s="77"/>
      <c r="G197" s="77"/>
      <c r="H197" s="77"/>
      <c r="I197" s="77"/>
    </row>
    <row r="198" spans="2:9" x14ac:dyDescent="0.2">
      <c r="B198" s="77"/>
      <c r="C198" s="77"/>
      <c r="D198" s="77"/>
      <c r="E198" s="77"/>
      <c r="F198" s="77"/>
      <c r="G198" s="77"/>
      <c r="H198" s="77"/>
      <c r="I198" s="77"/>
    </row>
    <row r="199" spans="2:9" x14ac:dyDescent="0.2">
      <c r="B199" s="77"/>
      <c r="C199" s="77"/>
      <c r="D199" s="77"/>
      <c r="E199" s="77"/>
      <c r="F199" s="77"/>
      <c r="G199" s="77"/>
      <c r="H199" s="77"/>
      <c r="I199" s="77"/>
    </row>
    <row r="200" spans="2:9" x14ac:dyDescent="0.2">
      <c r="B200" s="77"/>
      <c r="C200" s="77"/>
      <c r="D200" s="77"/>
      <c r="E200" s="77"/>
      <c r="F200" s="77"/>
      <c r="G200" s="77"/>
      <c r="H200" s="77"/>
      <c r="I200" s="77"/>
    </row>
    <row r="201" spans="2:9" x14ac:dyDescent="0.2">
      <c r="B201" s="77"/>
      <c r="C201" s="77"/>
      <c r="D201" s="77"/>
      <c r="E201" s="77"/>
      <c r="F201" s="77"/>
      <c r="G201" s="77"/>
      <c r="H201" s="77"/>
      <c r="I201" s="77"/>
    </row>
    <row r="202" spans="2:9" x14ac:dyDescent="0.2">
      <c r="B202" s="77"/>
      <c r="C202" s="77"/>
      <c r="D202" s="77"/>
      <c r="E202" s="77"/>
      <c r="F202" s="77"/>
      <c r="G202" s="77"/>
      <c r="H202" s="77"/>
      <c r="I202" s="77"/>
    </row>
    <row r="203" spans="2:9" x14ac:dyDescent="0.2">
      <c r="B203" s="77"/>
      <c r="C203" s="77"/>
      <c r="D203" s="77"/>
      <c r="E203" s="77"/>
      <c r="F203" s="77"/>
      <c r="G203" s="77"/>
      <c r="H203" s="77"/>
      <c r="I203" s="77"/>
    </row>
    <row r="204" spans="2:9" x14ac:dyDescent="0.2">
      <c r="B204" s="77"/>
      <c r="C204" s="77"/>
      <c r="D204" s="77"/>
      <c r="E204" s="77"/>
      <c r="F204" s="77"/>
      <c r="G204" s="77"/>
      <c r="H204" s="77"/>
      <c r="I204" s="77"/>
    </row>
    <row r="205" spans="2:9" x14ac:dyDescent="0.2">
      <c r="B205" s="77"/>
      <c r="C205" s="77"/>
      <c r="D205" s="77"/>
      <c r="E205" s="77"/>
      <c r="F205" s="77"/>
      <c r="G205" s="77"/>
      <c r="H205" s="77"/>
      <c r="I205" s="77"/>
    </row>
    <row r="206" spans="2:9" x14ac:dyDescent="0.2">
      <c r="B206" s="77"/>
      <c r="C206" s="77"/>
      <c r="D206" s="77"/>
      <c r="E206" s="77"/>
      <c r="F206" s="77"/>
      <c r="G206" s="77"/>
      <c r="H206" s="77"/>
      <c r="I206" s="77"/>
    </row>
    <row r="207" spans="2:9" x14ac:dyDescent="0.2">
      <c r="B207" s="77"/>
      <c r="C207" s="77"/>
      <c r="D207" s="77"/>
      <c r="E207" s="77"/>
      <c r="F207" s="77"/>
      <c r="G207" s="77"/>
      <c r="H207" s="77"/>
      <c r="I207" s="77"/>
    </row>
    <row r="208" spans="2:9" x14ac:dyDescent="0.2">
      <c r="B208" s="77"/>
      <c r="C208" s="77"/>
      <c r="D208" s="77"/>
      <c r="E208" s="77"/>
      <c r="F208" s="77"/>
      <c r="G208" s="77"/>
      <c r="H208" s="77"/>
      <c r="I208" s="77"/>
    </row>
    <row r="209" spans="2:9" x14ac:dyDescent="0.2">
      <c r="B209" s="77"/>
      <c r="C209" s="77"/>
      <c r="D209" s="77"/>
      <c r="E209" s="77"/>
      <c r="F209" s="77"/>
      <c r="G209" s="77"/>
      <c r="H209" s="77"/>
      <c r="I209" s="77"/>
    </row>
    <row r="210" spans="2:9" x14ac:dyDescent="0.2">
      <c r="B210" s="77"/>
      <c r="C210" s="77"/>
      <c r="D210" s="77"/>
      <c r="E210" s="77"/>
      <c r="F210" s="77"/>
      <c r="G210" s="77"/>
      <c r="H210" s="77"/>
      <c r="I210" s="77"/>
    </row>
    <row r="211" spans="2:9" x14ac:dyDescent="0.2">
      <c r="B211" s="77"/>
      <c r="C211" s="77"/>
      <c r="D211" s="77"/>
      <c r="E211" s="77"/>
      <c r="F211" s="77"/>
      <c r="G211" s="77"/>
      <c r="H211" s="77"/>
      <c r="I211" s="77"/>
    </row>
    <row r="212" spans="2:9" x14ac:dyDescent="0.2">
      <c r="B212" s="77"/>
      <c r="C212" s="77"/>
      <c r="D212" s="77"/>
      <c r="E212" s="77"/>
      <c r="F212" s="77"/>
      <c r="G212" s="77"/>
      <c r="H212" s="77"/>
      <c r="I212" s="77"/>
    </row>
    <row r="213" spans="2:9" x14ac:dyDescent="0.2">
      <c r="B213" s="77"/>
      <c r="C213" s="77"/>
      <c r="D213" s="77"/>
      <c r="E213" s="77"/>
      <c r="F213" s="77"/>
      <c r="G213" s="77"/>
      <c r="H213" s="77"/>
      <c r="I213" s="77"/>
    </row>
    <row r="214" spans="2:9" x14ac:dyDescent="0.2">
      <c r="B214" s="77"/>
      <c r="C214" s="77"/>
      <c r="D214" s="77"/>
      <c r="E214" s="77"/>
      <c r="F214" s="77"/>
      <c r="G214" s="77"/>
      <c r="H214" s="77"/>
      <c r="I214" s="77"/>
    </row>
    <row r="215" spans="2:9" x14ac:dyDescent="0.2">
      <c r="B215" s="77"/>
      <c r="C215" s="77"/>
      <c r="D215" s="77"/>
      <c r="E215" s="77"/>
      <c r="F215" s="77"/>
      <c r="G215" s="77"/>
      <c r="H215" s="77"/>
      <c r="I215" s="77"/>
    </row>
    <row r="216" spans="2:9" x14ac:dyDescent="0.2">
      <c r="B216" s="77"/>
      <c r="C216" s="77"/>
      <c r="D216" s="77"/>
      <c r="E216" s="77"/>
      <c r="F216" s="77"/>
      <c r="G216" s="77"/>
      <c r="H216" s="77"/>
      <c r="I216" s="77"/>
    </row>
    <row r="217" spans="2:9" x14ac:dyDescent="0.2">
      <c r="B217" s="77"/>
      <c r="C217" s="77"/>
      <c r="D217" s="77"/>
      <c r="E217" s="77"/>
      <c r="F217" s="77"/>
      <c r="G217" s="77"/>
      <c r="H217" s="77"/>
      <c r="I217" s="77"/>
    </row>
    <row r="218" spans="2:9" x14ac:dyDescent="0.2">
      <c r="B218" s="77"/>
      <c r="C218" s="77"/>
      <c r="D218" s="77"/>
      <c r="E218" s="77"/>
      <c r="F218" s="77"/>
      <c r="G218" s="77"/>
      <c r="H218" s="77"/>
      <c r="I218" s="77"/>
    </row>
    <row r="219" spans="2:9" x14ac:dyDescent="0.2">
      <c r="B219" s="77"/>
      <c r="C219" s="77"/>
      <c r="D219" s="77"/>
      <c r="E219" s="77"/>
      <c r="F219" s="77"/>
      <c r="G219" s="77"/>
      <c r="H219" s="77"/>
      <c r="I219" s="77"/>
    </row>
    <row r="220" spans="2:9" x14ac:dyDescent="0.2">
      <c r="B220" s="77"/>
      <c r="C220" s="77"/>
      <c r="D220" s="77"/>
      <c r="E220" s="77"/>
      <c r="F220" s="77"/>
      <c r="G220" s="77"/>
      <c r="H220" s="77"/>
      <c r="I220" s="77"/>
    </row>
    <row r="221" spans="2:9" x14ac:dyDescent="0.2">
      <c r="B221" s="77"/>
      <c r="C221" s="77"/>
      <c r="D221" s="77"/>
      <c r="E221" s="77"/>
      <c r="F221" s="77"/>
      <c r="G221" s="77"/>
      <c r="H221" s="77"/>
      <c r="I221" s="77"/>
    </row>
    <row r="222" spans="2:9" x14ac:dyDescent="0.2">
      <c r="B222" s="77"/>
      <c r="C222" s="77"/>
      <c r="D222" s="77"/>
      <c r="E222" s="77"/>
      <c r="F222" s="77"/>
      <c r="G222" s="77"/>
      <c r="H222" s="77"/>
      <c r="I222" s="77"/>
    </row>
    <row r="223" spans="2:9" x14ac:dyDescent="0.2">
      <c r="B223" s="77"/>
      <c r="C223" s="77"/>
      <c r="D223" s="77"/>
      <c r="E223" s="77"/>
      <c r="F223" s="77"/>
      <c r="G223" s="77"/>
      <c r="H223" s="77"/>
      <c r="I223" s="77"/>
    </row>
    <row r="224" spans="2:9" x14ac:dyDescent="0.2">
      <c r="B224" s="77"/>
      <c r="C224" s="77"/>
      <c r="D224" s="77"/>
      <c r="E224" s="77"/>
      <c r="F224" s="77"/>
      <c r="G224" s="77"/>
      <c r="H224" s="77"/>
      <c r="I224" s="77"/>
    </row>
    <row r="225" spans="2:9" x14ac:dyDescent="0.2">
      <c r="B225" s="77"/>
      <c r="C225" s="77"/>
      <c r="D225" s="77"/>
      <c r="E225" s="77"/>
      <c r="F225" s="77"/>
      <c r="G225" s="77"/>
      <c r="H225" s="77"/>
      <c r="I225" s="77"/>
    </row>
    <row r="226" spans="2:9" x14ac:dyDescent="0.2">
      <c r="B226" s="77"/>
      <c r="C226" s="77"/>
      <c r="D226" s="77"/>
      <c r="E226" s="77"/>
      <c r="F226" s="77"/>
      <c r="G226" s="77"/>
      <c r="H226" s="77"/>
      <c r="I226" s="77"/>
    </row>
    <row r="227" spans="2:9" x14ac:dyDescent="0.2">
      <c r="B227" s="77"/>
      <c r="C227" s="77"/>
      <c r="D227" s="77"/>
      <c r="E227" s="77"/>
      <c r="F227" s="77"/>
      <c r="G227" s="77"/>
      <c r="H227" s="77"/>
      <c r="I227" s="77"/>
    </row>
    <row r="228" spans="2:9" x14ac:dyDescent="0.2">
      <c r="B228" s="77"/>
      <c r="C228" s="77"/>
      <c r="D228" s="77"/>
      <c r="E228" s="77"/>
      <c r="F228" s="77"/>
      <c r="G228" s="77"/>
      <c r="H228" s="77"/>
      <c r="I228" s="77"/>
    </row>
    <row r="229" spans="2:9" x14ac:dyDescent="0.2">
      <c r="B229" s="77"/>
      <c r="C229" s="77"/>
      <c r="D229" s="77"/>
      <c r="E229" s="77"/>
      <c r="F229" s="77"/>
      <c r="G229" s="77"/>
      <c r="H229" s="77"/>
      <c r="I229" s="77"/>
    </row>
    <row r="230" spans="2:9" x14ac:dyDescent="0.2">
      <c r="B230" s="77"/>
      <c r="C230" s="77"/>
      <c r="D230" s="77"/>
      <c r="E230" s="77"/>
      <c r="F230" s="77"/>
      <c r="G230" s="77"/>
      <c r="H230" s="77"/>
      <c r="I230" s="77"/>
    </row>
    <row r="231" spans="2:9" x14ac:dyDescent="0.2">
      <c r="B231" s="77"/>
      <c r="C231" s="77"/>
      <c r="D231" s="77"/>
      <c r="E231" s="77"/>
      <c r="F231" s="77"/>
      <c r="G231" s="77"/>
      <c r="H231" s="77"/>
      <c r="I231" s="77"/>
    </row>
    <row r="232" spans="2:9" x14ac:dyDescent="0.2">
      <c r="B232" s="77"/>
      <c r="C232" s="77"/>
      <c r="D232" s="77"/>
      <c r="E232" s="77"/>
      <c r="F232" s="77"/>
      <c r="G232" s="77"/>
      <c r="H232" s="77"/>
      <c r="I232" s="77"/>
    </row>
    <row r="233" spans="2:9" x14ac:dyDescent="0.2">
      <c r="B233" s="77"/>
      <c r="C233" s="77"/>
      <c r="D233" s="77"/>
      <c r="E233" s="77"/>
      <c r="F233" s="77"/>
      <c r="G233" s="77"/>
      <c r="H233" s="77"/>
      <c r="I233" s="77"/>
    </row>
    <row r="234" spans="2:9" x14ac:dyDescent="0.2">
      <c r="B234" s="77"/>
      <c r="C234" s="77"/>
      <c r="D234" s="77"/>
      <c r="E234" s="77"/>
      <c r="F234" s="77"/>
      <c r="G234" s="77"/>
      <c r="H234" s="77"/>
      <c r="I234" s="77"/>
    </row>
    <row r="235" spans="2:9" x14ac:dyDescent="0.2">
      <c r="B235" s="77"/>
      <c r="C235" s="77"/>
      <c r="D235" s="77"/>
      <c r="E235" s="77"/>
      <c r="F235" s="77"/>
      <c r="G235" s="77"/>
      <c r="H235" s="77"/>
      <c r="I235" s="77"/>
    </row>
    <row r="236" spans="2:9" x14ac:dyDescent="0.2">
      <c r="B236" s="77"/>
      <c r="C236" s="77"/>
      <c r="D236" s="77"/>
      <c r="E236" s="77"/>
      <c r="F236" s="77"/>
      <c r="G236" s="77"/>
      <c r="H236" s="77"/>
      <c r="I236" s="77"/>
    </row>
    <row r="237" spans="2:9" x14ac:dyDescent="0.2">
      <c r="B237" s="77"/>
      <c r="C237" s="77"/>
      <c r="D237" s="77"/>
      <c r="E237" s="77"/>
      <c r="F237" s="77"/>
      <c r="G237" s="77"/>
      <c r="H237" s="77"/>
      <c r="I237" s="77"/>
    </row>
    <row r="238" spans="2:9" x14ac:dyDescent="0.2">
      <c r="B238" s="77"/>
      <c r="C238" s="77"/>
      <c r="D238" s="77"/>
      <c r="E238" s="77"/>
      <c r="F238" s="77"/>
      <c r="G238" s="77"/>
      <c r="H238" s="77"/>
      <c r="I238" s="77"/>
    </row>
    <row r="239" spans="2:9" x14ac:dyDescent="0.2">
      <c r="B239" s="77"/>
      <c r="C239" s="77"/>
      <c r="D239" s="77"/>
      <c r="E239" s="77"/>
      <c r="F239" s="77"/>
      <c r="G239" s="77"/>
      <c r="H239" s="77"/>
      <c r="I239" s="77"/>
    </row>
    <row r="240" spans="2:9" x14ac:dyDescent="0.2">
      <c r="B240" s="77"/>
      <c r="C240" s="77"/>
      <c r="D240" s="77"/>
      <c r="E240" s="77"/>
      <c r="F240" s="77"/>
      <c r="G240" s="77"/>
      <c r="H240" s="77"/>
      <c r="I240" s="77"/>
    </row>
    <row r="241" spans="2:9" x14ac:dyDescent="0.2">
      <c r="B241" s="77"/>
      <c r="C241" s="77"/>
      <c r="D241" s="77"/>
      <c r="E241" s="77"/>
      <c r="F241" s="77"/>
      <c r="G241" s="77"/>
      <c r="H241" s="77"/>
      <c r="I241" s="77"/>
    </row>
    <row r="242" spans="2:9" x14ac:dyDescent="0.2">
      <c r="B242" s="77"/>
      <c r="C242" s="77"/>
      <c r="D242" s="77"/>
      <c r="E242" s="77"/>
      <c r="F242" s="77"/>
      <c r="G242" s="77"/>
      <c r="H242" s="77"/>
      <c r="I242" s="77"/>
    </row>
    <row r="243" spans="2:9" x14ac:dyDescent="0.2">
      <c r="B243" s="77"/>
      <c r="C243" s="77"/>
      <c r="D243" s="77"/>
      <c r="E243" s="77"/>
      <c r="F243" s="77"/>
      <c r="G243" s="77"/>
      <c r="H243" s="77"/>
      <c r="I243" s="77"/>
    </row>
    <row r="244" spans="2:9" x14ac:dyDescent="0.2">
      <c r="B244" s="77"/>
      <c r="C244" s="77"/>
      <c r="D244" s="77"/>
      <c r="E244" s="77"/>
      <c r="F244" s="77"/>
      <c r="G244" s="77"/>
      <c r="H244" s="77"/>
      <c r="I244" s="77"/>
    </row>
    <row r="245" spans="2:9" x14ac:dyDescent="0.2">
      <c r="B245" s="77"/>
      <c r="C245" s="77"/>
      <c r="D245" s="77"/>
      <c r="E245" s="77"/>
      <c r="F245" s="77"/>
      <c r="G245" s="77"/>
      <c r="H245" s="77"/>
      <c r="I245" s="77"/>
    </row>
    <row r="246" spans="2:9" x14ac:dyDescent="0.2">
      <c r="B246" s="77"/>
      <c r="C246" s="77"/>
      <c r="D246" s="77"/>
      <c r="E246" s="77"/>
      <c r="F246" s="77"/>
      <c r="G246" s="77"/>
      <c r="H246" s="77"/>
      <c r="I246" s="77"/>
    </row>
    <row r="247" spans="2:9" x14ac:dyDescent="0.2">
      <c r="B247" s="77"/>
      <c r="C247" s="77"/>
      <c r="D247" s="77"/>
      <c r="E247" s="77"/>
      <c r="F247" s="77"/>
      <c r="G247" s="77"/>
      <c r="H247" s="77"/>
      <c r="I247" s="77"/>
    </row>
    <row r="248" spans="2:9" x14ac:dyDescent="0.2">
      <c r="B248" s="77"/>
      <c r="C248" s="77"/>
      <c r="D248" s="77"/>
      <c r="E248" s="77"/>
      <c r="F248" s="77"/>
      <c r="G248" s="77"/>
      <c r="H248" s="77"/>
      <c r="I248" s="77"/>
    </row>
    <row r="249" spans="2:9" x14ac:dyDescent="0.2">
      <c r="B249" s="77"/>
      <c r="C249" s="77"/>
      <c r="D249" s="77"/>
      <c r="E249" s="77"/>
      <c r="F249" s="77"/>
      <c r="G249" s="77"/>
      <c r="H249" s="77"/>
      <c r="I249" s="77"/>
    </row>
    <row r="250" spans="2:9" x14ac:dyDescent="0.2">
      <c r="B250" s="77"/>
      <c r="C250" s="77"/>
      <c r="D250" s="77"/>
      <c r="E250" s="77"/>
      <c r="F250" s="77"/>
      <c r="G250" s="77"/>
      <c r="H250" s="77"/>
      <c r="I250" s="77"/>
    </row>
    <row r="251" spans="2:9" x14ac:dyDescent="0.2">
      <c r="B251" s="77"/>
      <c r="C251" s="77"/>
      <c r="D251" s="77"/>
      <c r="E251" s="77"/>
      <c r="F251" s="77"/>
      <c r="G251" s="77"/>
      <c r="H251" s="77"/>
      <c r="I251" s="77"/>
    </row>
    <row r="252" spans="2:9" x14ac:dyDescent="0.2">
      <c r="B252" s="77"/>
      <c r="C252" s="77"/>
      <c r="D252" s="77"/>
      <c r="E252" s="77"/>
      <c r="F252" s="77"/>
      <c r="G252" s="77"/>
      <c r="H252" s="77"/>
      <c r="I252" s="77"/>
    </row>
    <row r="253" spans="2:9" x14ac:dyDescent="0.2">
      <c r="B253" s="77"/>
      <c r="C253" s="77"/>
      <c r="D253" s="77"/>
      <c r="E253" s="77"/>
      <c r="F253" s="77"/>
      <c r="G253" s="77"/>
      <c r="H253" s="77"/>
      <c r="I253" s="77"/>
    </row>
    <row r="254" spans="2:9" x14ac:dyDescent="0.2">
      <c r="B254" s="77"/>
      <c r="C254" s="77"/>
      <c r="D254" s="77"/>
      <c r="E254" s="77"/>
      <c r="F254" s="77"/>
      <c r="G254" s="77"/>
      <c r="H254" s="77"/>
      <c r="I254" s="77"/>
    </row>
    <row r="255" spans="2:9" x14ac:dyDescent="0.2">
      <c r="B255" s="77"/>
      <c r="C255" s="77"/>
      <c r="D255" s="77"/>
      <c r="E255" s="77"/>
      <c r="F255" s="77"/>
      <c r="G255" s="77"/>
      <c r="H255" s="77"/>
      <c r="I255" s="77"/>
    </row>
    <row r="256" spans="2:9" x14ac:dyDescent="0.2">
      <c r="B256" s="77"/>
      <c r="C256" s="77"/>
      <c r="D256" s="77"/>
      <c r="E256" s="77"/>
      <c r="F256" s="77"/>
      <c r="G256" s="77"/>
      <c r="H256" s="77"/>
      <c r="I256" s="77"/>
    </row>
    <row r="257" spans="2:9" x14ac:dyDescent="0.2">
      <c r="B257" s="77"/>
      <c r="C257" s="77"/>
      <c r="D257" s="77"/>
      <c r="E257" s="77"/>
      <c r="F257" s="77"/>
      <c r="G257" s="77"/>
      <c r="H257" s="77"/>
      <c r="I257" s="77"/>
    </row>
    <row r="258" spans="2:9" x14ac:dyDescent="0.2">
      <c r="B258" s="77"/>
      <c r="C258" s="77"/>
      <c r="D258" s="77"/>
      <c r="E258" s="77"/>
      <c r="F258" s="77"/>
      <c r="G258" s="77"/>
      <c r="H258" s="77"/>
      <c r="I258" s="77"/>
    </row>
    <row r="259" spans="2:9" x14ac:dyDescent="0.2">
      <c r="B259" s="77"/>
      <c r="C259" s="77"/>
      <c r="D259" s="77"/>
      <c r="E259" s="77"/>
      <c r="F259" s="77"/>
      <c r="G259" s="77"/>
      <c r="H259" s="77"/>
      <c r="I259" s="77"/>
    </row>
    <row r="260" spans="2:9" x14ac:dyDescent="0.2">
      <c r="B260" s="77"/>
      <c r="C260" s="77"/>
      <c r="D260" s="77"/>
      <c r="E260" s="77"/>
      <c r="F260" s="77"/>
      <c r="G260" s="77"/>
      <c r="H260" s="77"/>
      <c r="I260" s="77"/>
    </row>
    <row r="261" spans="2:9" x14ac:dyDescent="0.2">
      <c r="B261" s="77"/>
      <c r="C261" s="77"/>
      <c r="D261" s="77"/>
      <c r="E261" s="77"/>
      <c r="F261" s="77"/>
      <c r="G261" s="77"/>
      <c r="H261" s="77"/>
      <c r="I261" s="77"/>
    </row>
    <row r="262" spans="2:9" x14ac:dyDescent="0.2">
      <c r="B262" s="77"/>
      <c r="C262" s="77"/>
      <c r="D262" s="77"/>
      <c r="E262" s="77"/>
      <c r="F262" s="77"/>
      <c r="G262" s="77"/>
      <c r="H262" s="77"/>
      <c r="I262" s="77"/>
    </row>
    <row r="263" spans="2:9" x14ac:dyDescent="0.2">
      <c r="B263" s="77"/>
      <c r="C263" s="77"/>
      <c r="D263" s="77"/>
      <c r="E263" s="77"/>
      <c r="F263" s="77"/>
      <c r="G263" s="77"/>
      <c r="H263" s="77"/>
      <c r="I263" s="77"/>
    </row>
    <row r="264" spans="2:9" x14ac:dyDescent="0.2">
      <c r="B264" s="77"/>
      <c r="C264" s="77"/>
      <c r="D264" s="77"/>
      <c r="E264" s="77"/>
      <c r="F264" s="77"/>
      <c r="G264" s="77"/>
      <c r="H264" s="77"/>
      <c r="I264" s="77"/>
    </row>
    <row r="265" spans="2:9" x14ac:dyDescent="0.2">
      <c r="B265" s="77"/>
      <c r="C265" s="77"/>
      <c r="D265" s="77"/>
      <c r="E265" s="77"/>
      <c r="F265" s="77"/>
      <c r="G265" s="77"/>
      <c r="H265" s="77"/>
      <c r="I265" s="77"/>
    </row>
    <row r="266" spans="2:9" x14ac:dyDescent="0.2">
      <c r="B266" s="77"/>
      <c r="C266" s="77"/>
      <c r="D266" s="77"/>
      <c r="E266" s="77"/>
      <c r="F266" s="77"/>
      <c r="G266" s="77"/>
      <c r="H266" s="77"/>
      <c r="I266" s="77"/>
    </row>
    <row r="267" spans="2:9" x14ac:dyDescent="0.2">
      <c r="B267" s="77"/>
      <c r="C267" s="77"/>
      <c r="D267" s="77"/>
      <c r="E267" s="77"/>
      <c r="F267" s="77"/>
      <c r="G267" s="77"/>
      <c r="H267" s="77"/>
      <c r="I267" s="77"/>
    </row>
    <row r="268" spans="2:9" x14ac:dyDescent="0.2">
      <c r="B268" s="77"/>
      <c r="C268" s="77"/>
      <c r="D268" s="77"/>
      <c r="E268" s="77"/>
      <c r="F268" s="77"/>
      <c r="G268" s="77"/>
      <c r="H268" s="77"/>
      <c r="I268" s="77"/>
    </row>
    <row r="269" spans="2:9" x14ac:dyDescent="0.2">
      <c r="B269" s="77"/>
      <c r="C269" s="77"/>
      <c r="D269" s="77"/>
      <c r="E269" s="77"/>
      <c r="F269" s="77"/>
      <c r="G269" s="77"/>
      <c r="H269" s="77"/>
      <c r="I269" s="77"/>
    </row>
    <row r="270" spans="2:9" x14ac:dyDescent="0.2">
      <c r="B270" s="77"/>
      <c r="C270" s="77"/>
      <c r="D270" s="77"/>
      <c r="E270" s="77"/>
      <c r="F270" s="77"/>
      <c r="G270" s="77"/>
      <c r="H270" s="77"/>
      <c r="I270" s="77"/>
    </row>
    <row r="271" spans="2:9" x14ac:dyDescent="0.2">
      <c r="B271" s="77"/>
      <c r="C271" s="77"/>
      <c r="D271" s="77"/>
      <c r="E271" s="77"/>
      <c r="F271" s="77"/>
      <c r="G271" s="77"/>
      <c r="H271" s="77"/>
      <c r="I271" s="77"/>
    </row>
    <row r="272" spans="2:9" x14ac:dyDescent="0.2">
      <c r="B272" s="77"/>
      <c r="C272" s="77"/>
      <c r="D272" s="77"/>
      <c r="E272" s="77"/>
      <c r="F272" s="77"/>
      <c r="G272" s="77"/>
      <c r="H272" s="77"/>
      <c r="I272" s="77"/>
    </row>
    <row r="273" spans="2:9" x14ac:dyDescent="0.2">
      <c r="B273" s="77"/>
      <c r="C273" s="77"/>
      <c r="D273" s="77"/>
      <c r="E273" s="77"/>
      <c r="F273" s="77"/>
      <c r="G273" s="77"/>
      <c r="H273" s="77"/>
      <c r="I273" s="77"/>
    </row>
    <row r="274" spans="2:9" x14ac:dyDescent="0.2">
      <c r="B274" s="77"/>
      <c r="C274" s="77"/>
      <c r="D274" s="77"/>
      <c r="E274" s="77"/>
      <c r="F274" s="77"/>
      <c r="G274" s="77"/>
      <c r="H274" s="77"/>
      <c r="I274" s="77"/>
    </row>
    <row r="275" spans="2:9" x14ac:dyDescent="0.2">
      <c r="B275" s="77"/>
      <c r="C275" s="77"/>
      <c r="D275" s="77"/>
      <c r="E275" s="77"/>
      <c r="F275" s="77"/>
      <c r="G275" s="77"/>
      <c r="H275" s="77"/>
      <c r="I275" s="77"/>
    </row>
    <row r="276" spans="2:9" x14ac:dyDescent="0.2">
      <c r="B276" s="77"/>
      <c r="C276" s="77"/>
      <c r="D276" s="77"/>
      <c r="E276" s="77"/>
      <c r="F276" s="77"/>
      <c r="G276" s="77"/>
      <c r="H276" s="77"/>
      <c r="I276" s="77"/>
    </row>
    <row r="277" spans="2:9" x14ac:dyDescent="0.2">
      <c r="B277" s="77"/>
      <c r="C277" s="77"/>
      <c r="D277" s="77"/>
      <c r="E277" s="77"/>
      <c r="F277" s="77"/>
      <c r="G277" s="77"/>
      <c r="H277" s="77"/>
      <c r="I277" s="77"/>
    </row>
    <row r="278" spans="2:9" x14ac:dyDescent="0.2">
      <c r="B278" s="77"/>
      <c r="C278" s="77"/>
      <c r="D278" s="77"/>
      <c r="E278" s="77"/>
      <c r="F278" s="77"/>
      <c r="G278" s="77"/>
      <c r="H278" s="77"/>
      <c r="I278" s="77"/>
    </row>
    <row r="279" spans="2:9" x14ac:dyDescent="0.2">
      <c r="B279" s="77"/>
      <c r="C279" s="77"/>
      <c r="D279" s="77"/>
      <c r="E279" s="77"/>
      <c r="F279" s="77"/>
      <c r="G279" s="77"/>
      <c r="H279" s="77"/>
      <c r="I279" s="77"/>
    </row>
    <row r="280" spans="2:9" x14ac:dyDescent="0.2">
      <c r="B280" s="77"/>
      <c r="C280" s="77"/>
      <c r="D280" s="77"/>
      <c r="E280" s="77"/>
      <c r="F280" s="77"/>
      <c r="G280" s="77"/>
      <c r="H280" s="77"/>
      <c r="I280" s="77"/>
    </row>
    <row r="281" spans="2:9" x14ac:dyDescent="0.2">
      <c r="B281" s="77"/>
      <c r="C281" s="77"/>
      <c r="D281" s="77"/>
      <c r="E281" s="77"/>
      <c r="F281" s="77"/>
      <c r="G281" s="77"/>
      <c r="H281" s="77"/>
      <c r="I281" s="77"/>
    </row>
    <row r="282" spans="2:9" x14ac:dyDescent="0.2">
      <c r="B282" s="77"/>
      <c r="C282" s="77"/>
      <c r="D282" s="77"/>
      <c r="E282" s="77"/>
      <c r="F282" s="77"/>
      <c r="G282" s="77"/>
      <c r="H282" s="77"/>
      <c r="I282" s="77"/>
    </row>
    <row r="283" spans="2:9" x14ac:dyDescent="0.2">
      <c r="B283" s="77"/>
      <c r="C283" s="77"/>
      <c r="D283" s="77"/>
      <c r="E283" s="77"/>
      <c r="F283" s="77"/>
      <c r="G283" s="77"/>
      <c r="H283" s="77"/>
      <c r="I283" s="77"/>
    </row>
    <row r="284" spans="2:9" x14ac:dyDescent="0.2">
      <c r="B284" s="77"/>
      <c r="C284" s="77"/>
      <c r="D284" s="77"/>
      <c r="E284" s="77"/>
      <c r="F284" s="77"/>
      <c r="G284" s="77"/>
      <c r="H284" s="77"/>
      <c r="I284" s="77"/>
    </row>
    <row r="285" spans="2:9" x14ac:dyDescent="0.2">
      <c r="B285" s="77"/>
      <c r="C285" s="77"/>
      <c r="D285" s="77"/>
      <c r="E285" s="77"/>
      <c r="F285" s="77"/>
      <c r="G285" s="77"/>
      <c r="H285" s="77"/>
      <c r="I285" s="77"/>
    </row>
    <row r="286" spans="2:9" x14ac:dyDescent="0.2">
      <c r="B286" s="77"/>
      <c r="C286" s="77"/>
      <c r="D286" s="77"/>
      <c r="E286" s="77"/>
      <c r="F286" s="77"/>
      <c r="G286" s="77"/>
      <c r="H286" s="77"/>
      <c r="I286" s="77"/>
    </row>
    <row r="287" spans="2:9" x14ac:dyDescent="0.2">
      <c r="B287" s="77"/>
      <c r="C287" s="77"/>
      <c r="D287" s="77"/>
      <c r="E287" s="77"/>
      <c r="F287" s="77"/>
      <c r="G287" s="77"/>
      <c r="H287" s="77"/>
      <c r="I287" s="77"/>
    </row>
    <row r="288" spans="2:9" x14ac:dyDescent="0.2">
      <c r="B288" s="77"/>
      <c r="C288" s="77"/>
      <c r="D288" s="77"/>
      <c r="E288" s="77"/>
      <c r="F288" s="77"/>
      <c r="G288" s="77"/>
      <c r="H288" s="77"/>
      <c r="I288" s="77"/>
    </row>
    <row r="289" spans="2:9" x14ac:dyDescent="0.2">
      <c r="B289" s="77"/>
      <c r="C289" s="77"/>
      <c r="D289" s="77"/>
      <c r="E289" s="77"/>
      <c r="F289" s="77"/>
      <c r="G289" s="77"/>
      <c r="H289" s="77"/>
      <c r="I289" s="77"/>
    </row>
    <row r="290" spans="2:9" x14ac:dyDescent="0.2">
      <c r="B290" s="77"/>
      <c r="C290" s="77"/>
      <c r="D290" s="77"/>
      <c r="E290" s="77"/>
      <c r="F290" s="77"/>
      <c r="G290" s="77"/>
      <c r="H290" s="77"/>
      <c r="I290" s="77"/>
    </row>
    <row r="291" spans="2:9" x14ac:dyDescent="0.2">
      <c r="B291" s="77"/>
      <c r="C291" s="77"/>
      <c r="D291" s="77"/>
      <c r="E291" s="77"/>
      <c r="F291" s="77"/>
      <c r="G291" s="77"/>
      <c r="H291" s="77"/>
      <c r="I291" s="77"/>
    </row>
    <row r="292" spans="2:9" x14ac:dyDescent="0.2">
      <c r="B292" s="77"/>
      <c r="C292" s="77"/>
      <c r="D292" s="77"/>
      <c r="E292" s="77"/>
      <c r="F292" s="77"/>
      <c r="G292" s="77"/>
      <c r="H292" s="77"/>
      <c r="I292" s="77"/>
    </row>
    <row r="293" spans="2:9" x14ac:dyDescent="0.2">
      <c r="B293" s="77"/>
      <c r="C293" s="77"/>
      <c r="D293" s="77"/>
      <c r="E293" s="77"/>
      <c r="F293" s="77"/>
      <c r="G293" s="77"/>
      <c r="H293" s="77"/>
      <c r="I293" s="77"/>
    </row>
    <row r="294" spans="2:9" x14ac:dyDescent="0.2">
      <c r="B294" s="77"/>
      <c r="C294" s="77"/>
      <c r="D294" s="77"/>
      <c r="E294" s="77"/>
      <c r="F294" s="77"/>
      <c r="G294" s="77"/>
      <c r="H294" s="77"/>
      <c r="I294" s="77"/>
    </row>
    <row r="295" spans="2:9" x14ac:dyDescent="0.2">
      <c r="B295" s="77"/>
      <c r="C295" s="77"/>
      <c r="D295" s="77"/>
      <c r="E295" s="77"/>
      <c r="F295" s="77"/>
      <c r="G295" s="77"/>
      <c r="H295" s="77"/>
      <c r="I295" s="77"/>
    </row>
    <row r="296" spans="2:9" x14ac:dyDescent="0.2">
      <c r="B296" s="77"/>
      <c r="C296" s="77"/>
      <c r="D296" s="77"/>
      <c r="E296" s="77"/>
      <c r="F296" s="77"/>
      <c r="G296" s="77"/>
      <c r="H296" s="77"/>
      <c r="I296" s="77"/>
    </row>
    <row r="297" spans="2:9" x14ac:dyDescent="0.2">
      <c r="B297" s="77"/>
      <c r="C297" s="77"/>
      <c r="D297" s="77"/>
      <c r="E297" s="77"/>
      <c r="F297" s="77"/>
      <c r="G297" s="77"/>
      <c r="H297" s="77"/>
      <c r="I297" s="77"/>
    </row>
    <row r="298" spans="2:9" x14ac:dyDescent="0.2">
      <c r="B298" s="77"/>
      <c r="C298" s="77"/>
      <c r="D298" s="77"/>
      <c r="E298" s="77"/>
      <c r="F298" s="77"/>
      <c r="G298" s="77"/>
      <c r="H298" s="77"/>
      <c r="I298" s="77"/>
    </row>
    <row r="299" spans="2:9" x14ac:dyDescent="0.2">
      <c r="B299" s="77"/>
      <c r="C299" s="77"/>
      <c r="D299" s="77"/>
      <c r="E299" s="77"/>
      <c r="F299" s="77"/>
      <c r="G299" s="77"/>
      <c r="H299" s="77"/>
      <c r="I299" s="77"/>
    </row>
    <row r="300" spans="2:9" x14ac:dyDescent="0.2">
      <c r="B300" s="77"/>
      <c r="C300" s="77"/>
      <c r="D300" s="77"/>
      <c r="E300" s="77"/>
      <c r="F300" s="77"/>
      <c r="G300" s="77"/>
      <c r="H300" s="77"/>
      <c r="I300" s="77"/>
    </row>
    <row r="301" spans="2:9" x14ac:dyDescent="0.2">
      <c r="B301" s="77"/>
      <c r="C301" s="77"/>
      <c r="D301" s="77"/>
      <c r="E301" s="77"/>
      <c r="F301" s="77"/>
      <c r="G301" s="77"/>
      <c r="H301" s="77"/>
      <c r="I301" s="77"/>
    </row>
    <row r="302" spans="2:9" x14ac:dyDescent="0.2">
      <c r="B302" s="77"/>
      <c r="C302" s="77"/>
      <c r="D302" s="77"/>
      <c r="E302" s="77"/>
      <c r="F302" s="77"/>
      <c r="G302" s="77"/>
      <c r="H302" s="77"/>
      <c r="I302" s="77"/>
    </row>
    <row r="303" spans="2:9" x14ac:dyDescent="0.2">
      <c r="B303" s="77"/>
      <c r="C303" s="77"/>
      <c r="D303" s="77"/>
      <c r="E303" s="77"/>
      <c r="F303" s="77"/>
      <c r="G303" s="77"/>
      <c r="H303" s="77"/>
      <c r="I303" s="77"/>
    </row>
    <row r="304" spans="2:9" x14ac:dyDescent="0.2">
      <c r="B304" s="77"/>
      <c r="C304" s="77"/>
      <c r="D304" s="77"/>
      <c r="E304" s="77"/>
      <c r="F304" s="77"/>
      <c r="G304" s="77"/>
      <c r="H304" s="77"/>
      <c r="I304" s="77"/>
    </row>
    <row r="305" spans="2:9" x14ac:dyDescent="0.2">
      <c r="B305" s="77"/>
      <c r="C305" s="77"/>
      <c r="D305" s="77"/>
      <c r="E305" s="77"/>
      <c r="F305" s="77"/>
      <c r="G305" s="77"/>
      <c r="H305" s="77"/>
      <c r="I305" s="77"/>
    </row>
    <row r="306" spans="2:9" x14ac:dyDescent="0.2">
      <c r="B306" s="77"/>
      <c r="C306" s="77"/>
      <c r="D306" s="77"/>
      <c r="E306" s="77"/>
      <c r="F306" s="77"/>
      <c r="G306" s="77"/>
      <c r="H306" s="77"/>
      <c r="I306" s="77"/>
    </row>
    <row r="307" spans="2:9" x14ac:dyDescent="0.2">
      <c r="B307" s="77"/>
      <c r="C307" s="77"/>
      <c r="D307" s="77"/>
      <c r="E307" s="77"/>
      <c r="F307" s="77"/>
      <c r="G307" s="77"/>
      <c r="H307" s="77"/>
      <c r="I307" s="77"/>
    </row>
    <row r="308" spans="2:9" x14ac:dyDescent="0.2">
      <c r="B308" s="77"/>
      <c r="C308" s="77"/>
      <c r="D308" s="77"/>
      <c r="E308" s="77"/>
      <c r="F308" s="77"/>
      <c r="G308" s="77"/>
      <c r="H308" s="77"/>
      <c r="I308" s="77"/>
    </row>
    <row r="309" spans="2:9" x14ac:dyDescent="0.2">
      <c r="B309" s="77"/>
      <c r="C309" s="77"/>
      <c r="D309" s="77"/>
      <c r="E309" s="77"/>
      <c r="F309" s="77"/>
      <c r="G309" s="77"/>
      <c r="H309" s="77"/>
      <c r="I309" s="77"/>
    </row>
    <row r="310" spans="2:9" x14ac:dyDescent="0.2">
      <c r="B310" s="77"/>
      <c r="C310" s="77"/>
      <c r="D310" s="77"/>
      <c r="E310" s="77"/>
      <c r="F310" s="77"/>
      <c r="G310" s="77"/>
      <c r="H310" s="77"/>
      <c r="I310" s="77"/>
    </row>
    <row r="311" spans="2:9" x14ac:dyDescent="0.2">
      <c r="B311" s="77"/>
      <c r="C311" s="77"/>
      <c r="D311" s="77"/>
      <c r="E311" s="77"/>
      <c r="F311" s="77"/>
      <c r="G311" s="77"/>
      <c r="H311" s="77"/>
      <c r="I311" s="77"/>
    </row>
    <row r="312" spans="2:9" x14ac:dyDescent="0.2">
      <c r="B312" s="77"/>
      <c r="C312" s="77"/>
      <c r="D312" s="77"/>
      <c r="E312" s="77"/>
      <c r="F312" s="77"/>
      <c r="G312" s="77"/>
      <c r="H312" s="77"/>
      <c r="I312" s="77"/>
    </row>
    <row r="313" spans="2:9" x14ac:dyDescent="0.2">
      <c r="B313" s="77"/>
      <c r="C313" s="77"/>
      <c r="D313" s="77"/>
      <c r="E313" s="77"/>
      <c r="F313" s="77"/>
      <c r="G313" s="77"/>
      <c r="H313" s="77"/>
      <c r="I313" s="77"/>
    </row>
    <row r="314" spans="2:9" x14ac:dyDescent="0.2">
      <c r="B314" s="77"/>
      <c r="C314" s="77"/>
      <c r="D314" s="77"/>
      <c r="E314" s="77"/>
      <c r="F314" s="77"/>
      <c r="G314" s="77"/>
      <c r="H314" s="77"/>
      <c r="I314" s="77"/>
    </row>
    <row r="315" spans="2:9" x14ac:dyDescent="0.2">
      <c r="B315" s="77"/>
      <c r="C315" s="77"/>
      <c r="D315" s="77"/>
      <c r="E315" s="77"/>
      <c r="F315" s="77"/>
      <c r="G315" s="77"/>
      <c r="H315" s="77"/>
      <c r="I31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G315"/>
  <sheetViews>
    <sheetView zoomScaleNormal="100" zoomScaleSheetLayoutView="50" workbookViewId="0">
      <selection activeCell="N4" sqref="N4"/>
    </sheetView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10.5546875" style="76" customWidth="1"/>
    <col min="4" max="4" width="10.44140625" style="76" customWidth="1"/>
    <col min="5" max="5" width="9.5546875" style="76" customWidth="1"/>
    <col min="6" max="6" width="10.109375" style="76" customWidth="1"/>
    <col min="7" max="7" width="11.109375" style="76" customWidth="1"/>
    <col min="8" max="8" width="11.6640625" style="76" customWidth="1"/>
    <col min="9" max="9" width="13.88671875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15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ht="13.1" x14ac:dyDescent="0.25">
      <c r="A7" s="78"/>
      <c r="B7" s="79"/>
      <c r="C7" s="167" t="s">
        <v>131</v>
      </c>
      <c r="D7" s="167"/>
      <c r="E7" s="167"/>
      <c r="F7" s="167"/>
      <c r="G7" s="167"/>
      <c r="H7" s="167"/>
      <c r="I7" s="167"/>
      <c r="J7" s="167"/>
      <c r="K7" s="81"/>
    </row>
    <row r="8" spans="1:15" ht="13.1" x14ac:dyDescent="0.25">
      <c r="A8" s="78"/>
      <c r="B8" s="79"/>
      <c r="C8" s="161" t="s">
        <v>128</v>
      </c>
      <c r="D8" s="161"/>
      <c r="E8" s="161"/>
      <c r="F8" s="161"/>
      <c r="G8" s="161"/>
      <c r="H8" s="161"/>
      <c r="I8" s="161"/>
      <c r="J8" s="161"/>
      <c r="K8" s="81"/>
    </row>
    <row r="9" spans="1:15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5">
      <c r="A10" s="78"/>
      <c r="B10" s="83"/>
      <c r="C10" s="168" t="s">
        <v>1</v>
      </c>
      <c r="D10" s="168"/>
      <c r="E10" s="168"/>
      <c r="F10" s="168"/>
      <c r="G10" s="168"/>
      <c r="H10" s="163" t="s">
        <v>175</v>
      </c>
      <c r="I10" s="163" t="s">
        <v>177</v>
      </c>
      <c r="J10" s="163" t="s">
        <v>173</v>
      </c>
      <c r="K10" s="81"/>
      <c r="L10" s="77"/>
      <c r="N10" s="77"/>
      <c r="O10" s="77"/>
    </row>
    <row r="11" spans="1:15" ht="13.1" x14ac:dyDescent="0.25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3"/>
      <c r="I11" s="163"/>
      <c r="J11" s="163"/>
      <c r="K11" s="81"/>
      <c r="L11" s="77"/>
      <c r="N11" s="110"/>
      <c r="O11" s="77"/>
    </row>
    <row r="12" spans="1:15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413.81278300000002</v>
      </c>
      <c r="D13" s="88">
        <v>372.23137000000003</v>
      </c>
      <c r="E13" s="88">
        <v>716.61432400000001</v>
      </c>
      <c r="F13" s="88">
        <v>882.50528899999995</v>
      </c>
      <c r="G13" s="88">
        <v>497.97627699999998</v>
      </c>
      <c r="H13" s="89">
        <v>-43.572431439558201</v>
      </c>
      <c r="I13" s="89">
        <v>56.427568560441799</v>
      </c>
      <c r="J13" s="89">
        <v>23.149267247970883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420.10185000000001</v>
      </c>
      <c r="D14" s="88">
        <v>352.84035799999998</v>
      </c>
      <c r="E14" s="88">
        <v>633.09007599999995</v>
      </c>
      <c r="F14" s="88">
        <v>565.03158499999995</v>
      </c>
      <c r="G14" s="88">
        <v>425.37504000000001</v>
      </c>
      <c r="H14" s="89">
        <v>-24.716590843324258</v>
      </c>
      <c r="I14" s="89">
        <v>75.283409156675745</v>
      </c>
      <c r="J14" s="89">
        <v>-10.750206578818656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407.70876399999997</v>
      </c>
      <c r="D15" s="88">
        <v>371.36717099999998</v>
      </c>
      <c r="E15" s="88">
        <v>821.91584799999998</v>
      </c>
      <c r="F15" s="88">
        <v>488.84319900000003</v>
      </c>
      <c r="G15" s="88">
        <v>470.52971500000001</v>
      </c>
      <c r="H15" s="89">
        <v>-3.7462900245851638</v>
      </c>
      <c r="I15" s="89">
        <v>96.253709975414836</v>
      </c>
      <c r="J15" s="89">
        <v>-40.523935608551497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407.69110699999999</v>
      </c>
      <c r="D16" s="88">
        <v>407.20975600000003</v>
      </c>
      <c r="E16" s="88">
        <v>789.20392900000002</v>
      </c>
      <c r="F16" s="88">
        <v>497.77231899999998</v>
      </c>
      <c r="G16" s="88">
        <v>493.15218299999998</v>
      </c>
      <c r="H16" s="89">
        <v>-0.92816249993202815</v>
      </c>
      <c r="I16" s="89">
        <v>99.071837500067971</v>
      </c>
      <c r="J16" s="89">
        <v>-36.927288282671491</v>
      </c>
      <c r="K16" s="81"/>
      <c r="L16" s="77"/>
      <c r="M16" s="77">
        <v>1</v>
      </c>
      <c r="N16" s="77"/>
      <c r="O16" s="77"/>
    </row>
    <row r="17" spans="1:241" ht="13.1" x14ac:dyDescent="0.25">
      <c r="A17" s="78"/>
      <c r="B17" s="87" t="s">
        <v>9</v>
      </c>
      <c r="C17" s="88">
        <v>239.18500900000001</v>
      </c>
      <c r="D17" s="88">
        <v>286.72776900000002</v>
      </c>
      <c r="E17" s="88">
        <v>1108.8844730000001</v>
      </c>
      <c r="F17" s="88">
        <v>604.76502400000004</v>
      </c>
      <c r="G17" s="50">
        <v>747.80348400000003</v>
      </c>
      <c r="H17" s="68">
        <v>23.65190682720435</v>
      </c>
      <c r="I17" s="68">
        <v>123.65190682720436</v>
      </c>
      <c r="J17" s="68">
        <v>-45.461854798646819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10</v>
      </c>
      <c r="C18" s="88">
        <v>171.062218</v>
      </c>
      <c r="D18" s="88">
        <v>430.47983599999998</v>
      </c>
      <c r="E18" s="88">
        <v>681.92983700000002</v>
      </c>
      <c r="F18" s="88">
        <v>531.217851</v>
      </c>
      <c r="G18" s="88"/>
      <c r="H18" s="89"/>
      <c r="I18" s="89"/>
      <c r="J18" s="89"/>
      <c r="K18" s="81"/>
      <c r="L18" s="77"/>
      <c r="M18" s="77" t="s">
        <v>273</v>
      </c>
      <c r="N18" s="77"/>
      <c r="O18" s="77"/>
    </row>
    <row r="19" spans="1:241" x14ac:dyDescent="0.2">
      <c r="A19" s="78"/>
      <c r="B19" s="87" t="s">
        <v>11</v>
      </c>
      <c r="C19" s="88">
        <v>262.469131</v>
      </c>
      <c r="D19" s="88">
        <v>341.877678</v>
      </c>
      <c r="E19" s="88">
        <v>204.34859700000001</v>
      </c>
      <c r="F19" s="88">
        <v>460.91503</v>
      </c>
      <c r="G19" s="88"/>
      <c r="H19" s="89"/>
      <c r="I19" s="89"/>
      <c r="J19" s="89"/>
      <c r="K19" s="81"/>
      <c r="L19" s="77"/>
      <c r="M19" s="77" t="s">
        <v>273</v>
      </c>
      <c r="N19" s="77"/>
      <c r="O19" s="77"/>
    </row>
    <row r="20" spans="1:241" x14ac:dyDescent="0.2">
      <c r="A20" s="78"/>
      <c r="B20" s="87" t="s">
        <v>12</v>
      </c>
      <c r="C20" s="88">
        <v>258.93302999999997</v>
      </c>
      <c r="D20" s="88">
        <v>477.12368099999998</v>
      </c>
      <c r="E20" s="88">
        <v>803.98503600000004</v>
      </c>
      <c r="F20" s="88">
        <v>505.98717599999998</v>
      </c>
      <c r="G20" s="88"/>
      <c r="H20" s="89"/>
      <c r="I20" s="89"/>
      <c r="J20" s="89"/>
      <c r="K20" s="81"/>
      <c r="L20" s="77"/>
      <c r="M20" s="77" t="s">
        <v>273</v>
      </c>
      <c r="N20" s="77"/>
      <c r="O20" s="77"/>
    </row>
    <row r="21" spans="1:241" x14ac:dyDescent="0.2">
      <c r="A21" s="78"/>
      <c r="B21" s="87" t="s">
        <v>13</v>
      </c>
      <c r="C21" s="88">
        <v>304.19986</v>
      </c>
      <c r="D21" s="88">
        <v>549.65172700000005</v>
      </c>
      <c r="E21" s="88">
        <v>719.83505000000002</v>
      </c>
      <c r="F21" s="88">
        <v>460.79989699999999</v>
      </c>
      <c r="G21" s="88"/>
      <c r="H21" s="89"/>
      <c r="I21" s="89"/>
      <c r="J21" s="89"/>
      <c r="K21" s="81"/>
      <c r="L21" s="77"/>
      <c r="M21" s="77" t="s">
        <v>273</v>
      </c>
      <c r="N21" s="77"/>
      <c r="O21" s="77"/>
    </row>
    <row r="22" spans="1:241" x14ac:dyDescent="0.2">
      <c r="A22" s="78"/>
      <c r="B22" s="87" t="s">
        <v>14</v>
      </c>
      <c r="C22" s="88">
        <v>265.707491</v>
      </c>
      <c r="D22" s="88">
        <v>511.99594400000001</v>
      </c>
      <c r="E22" s="88">
        <v>550.22196899999994</v>
      </c>
      <c r="F22" s="88">
        <v>619.0557</v>
      </c>
      <c r="G22" s="88"/>
      <c r="H22" s="89"/>
      <c r="I22" s="89"/>
      <c r="J22" s="89"/>
      <c r="K22" s="81"/>
      <c r="L22" s="77"/>
      <c r="M22" s="77" t="s">
        <v>273</v>
      </c>
      <c r="N22" s="77"/>
      <c r="O22" s="77"/>
    </row>
    <row r="23" spans="1:241" x14ac:dyDescent="0.2">
      <c r="A23" s="78"/>
      <c r="B23" s="87" t="s">
        <v>15</v>
      </c>
      <c r="C23" s="88">
        <v>353.68152300000003</v>
      </c>
      <c r="D23" s="88">
        <v>752.07671600000003</v>
      </c>
      <c r="E23" s="88">
        <v>756.42070699999999</v>
      </c>
      <c r="F23" s="88">
        <v>659.59233700000004</v>
      </c>
      <c r="G23" s="88"/>
      <c r="H23" s="89"/>
      <c r="I23" s="89"/>
      <c r="J23" s="89"/>
      <c r="K23" s="81"/>
      <c r="L23" s="77"/>
      <c r="M23" s="77" t="s">
        <v>273</v>
      </c>
      <c r="N23" s="77"/>
      <c r="O23" s="77"/>
    </row>
    <row r="24" spans="1:241" x14ac:dyDescent="0.2">
      <c r="A24" s="78"/>
      <c r="B24" s="87" t="s">
        <v>16</v>
      </c>
      <c r="C24" s="88">
        <v>277.52663000000001</v>
      </c>
      <c r="D24" s="88">
        <v>568.37439700000004</v>
      </c>
      <c r="E24" s="88">
        <v>620.72209399999997</v>
      </c>
      <c r="F24" s="88">
        <v>522.22332800000004</v>
      </c>
      <c r="G24" s="88"/>
      <c r="H24" s="89"/>
      <c r="I24" s="89"/>
      <c r="J24" s="89"/>
      <c r="K24" s="81"/>
      <c r="L24" s="77"/>
      <c r="M24" s="77" t="s">
        <v>273</v>
      </c>
      <c r="N24" s="77"/>
      <c r="O24" s="77"/>
    </row>
    <row r="25" spans="1:241" ht="13.1" x14ac:dyDescent="0.25">
      <c r="A25" s="78"/>
      <c r="B25" s="90" t="s">
        <v>21</v>
      </c>
      <c r="C25" s="91">
        <v>3782.0793960000001</v>
      </c>
      <c r="D25" s="91">
        <v>5421.9564030000001</v>
      </c>
      <c r="E25" s="91">
        <v>8407.1719400000002</v>
      </c>
      <c r="F25" s="91">
        <v>6798.7087350000002</v>
      </c>
      <c r="G25" s="50">
        <v>2634.836699</v>
      </c>
      <c r="H25" s="92"/>
      <c r="I25" s="92"/>
      <c r="J25" s="92"/>
      <c r="K25" s="81"/>
      <c r="L25" s="77"/>
      <c r="N25" s="77"/>
      <c r="O25" s="77"/>
    </row>
    <row r="26" spans="1:241" ht="13.1" x14ac:dyDescent="0.25">
      <c r="A26" s="78"/>
      <c r="B26" s="90" t="s">
        <v>17</v>
      </c>
      <c r="C26" s="93"/>
      <c r="D26" s="93">
        <v>43.359137535144441</v>
      </c>
      <c r="E26" s="93">
        <v>55.057903736523286</v>
      </c>
      <c r="F26" s="93">
        <v>-19.132036509770721</v>
      </c>
      <c r="G26" s="92"/>
      <c r="H26" s="92"/>
      <c r="I26" s="92"/>
      <c r="J26" s="92"/>
      <c r="K26" s="81"/>
      <c r="L26" s="77"/>
      <c r="N26" s="77"/>
      <c r="O26" s="77"/>
    </row>
    <row r="27" spans="1:241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ht="13.1" x14ac:dyDescent="0.25">
      <c r="A28" s="78"/>
      <c r="B28" s="90" t="s">
        <v>18</v>
      </c>
      <c r="C28" s="91">
        <v>1888.499513</v>
      </c>
      <c r="D28" s="91">
        <v>1790.376424</v>
      </c>
      <c r="E28" s="91">
        <v>4069.7086500000005</v>
      </c>
      <c r="F28" s="91">
        <v>3038.9174160000002</v>
      </c>
      <c r="G28" s="50">
        <v>2634.836699</v>
      </c>
      <c r="H28" s="68">
        <v>-13.296864036926504</v>
      </c>
      <c r="I28" s="68">
        <v>86.703135963073493</v>
      </c>
      <c r="J28" s="68">
        <v>-25.328379072049788</v>
      </c>
      <c r="K28" s="81"/>
    </row>
    <row r="29" spans="1:241" ht="13.1" x14ac:dyDescent="0.25">
      <c r="A29" s="78"/>
      <c r="B29" s="90" t="s">
        <v>17</v>
      </c>
      <c r="C29" s="93"/>
      <c r="D29" s="93">
        <v>-5.1958228384250571</v>
      </c>
      <c r="E29" s="93">
        <v>127.31022345052953</v>
      </c>
      <c r="F29" s="93">
        <v>-25.328379072049788</v>
      </c>
      <c r="G29" s="68">
        <v>-13.296864036926504</v>
      </c>
      <c r="H29" s="92"/>
      <c r="I29" s="92"/>
      <c r="J29" s="92"/>
      <c r="K29" s="81"/>
    </row>
    <row r="30" spans="1:241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5">
      <c r="A31" s="78"/>
      <c r="B31" s="99"/>
      <c r="C31" s="166" t="s">
        <v>131</v>
      </c>
      <c r="D31" s="166"/>
      <c r="E31" s="166"/>
      <c r="F31" s="166"/>
      <c r="G31" s="166"/>
      <c r="H31" s="166"/>
      <c r="I31" s="166"/>
      <c r="J31" s="96"/>
      <c r="K31" s="81"/>
    </row>
    <row r="32" spans="1:241" s="103" customFormat="1" ht="13.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273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273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273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273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273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273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273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273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273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153</v>
      </c>
      <c r="D50" s="114" t="s">
        <v>159</v>
      </c>
      <c r="E50" s="114" t="s">
        <v>154</v>
      </c>
      <c r="F50" s="114" t="s">
        <v>155</v>
      </c>
      <c r="G50" s="114"/>
      <c r="H50" s="114"/>
      <c r="I50" s="36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47">
        <v>336</v>
      </c>
      <c r="E51" s="148">
        <v>43101</v>
      </c>
      <c r="F51" s="114"/>
      <c r="G51" s="114"/>
      <c r="H51" s="114"/>
      <c r="I51" s="36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47">
        <v>505</v>
      </c>
      <c r="E52" s="148">
        <v>43132</v>
      </c>
      <c r="F52" s="114"/>
      <c r="G52" s="114"/>
      <c r="H52" s="114"/>
      <c r="I52" s="36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47">
        <v>404</v>
      </c>
      <c r="E53" s="148">
        <v>43160</v>
      </c>
      <c r="F53" s="114"/>
      <c r="G53" s="114"/>
      <c r="H53" s="114"/>
      <c r="I53" s="36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47">
        <v>447</v>
      </c>
      <c r="E54" s="148">
        <v>43191</v>
      </c>
      <c r="F54" s="114"/>
      <c r="G54" s="114"/>
      <c r="H54" s="114"/>
      <c r="I54" s="36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47">
        <v>381</v>
      </c>
      <c r="E55" s="148">
        <v>43221</v>
      </c>
      <c r="F55" s="114"/>
      <c r="G55" s="114"/>
      <c r="H55" s="114"/>
      <c r="I55" s="36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47">
        <v>317</v>
      </c>
      <c r="E56" s="148">
        <v>43252</v>
      </c>
      <c r="F56" s="114"/>
      <c r="G56" s="114"/>
      <c r="H56" s="114"/>
      <c r="I56" s="36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47">
        <v>462</v>
      </c>
      <c r="E57" s="148">
        <v>43282</v>
      </c>
      <c r="F57" s="114"/>
      <c r="G57" s="114"/>
      <c r="H57" s="114"/>
      <c r="I57" s="36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47">
        <v>431</v>
      </c>
      <c r="E58" s="148">
        <v>43313</v>
      </c>
      <c r="F58" s="114"/>
      <c r="G58" s="114"/>
      <c r="H58" s="114"/>
      <c r="I58" s="36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47">
        <v>332</v>
      </c>
      <c r="E59" s="148">
        <v>43344</v>
      </c>
      <c r="F59" s="114"/>
      <c r="G59" s="114"/>
      <c r="H59" s="114"/>
      <c r="I59" s="77"/>
    </row>
    <row r="60" spans="1:14" x14ac:dyDescent="0.2">
      <c r="A60" s="111"/>
      <c r="B60" s="114"/>
      <c r="C60" s="114">
        <v>10</v>
      </c>
      <c r="D60" s="147">
        <v>371</v>
      </c>
      <c r="E60" s="148">
        <v>43374</v>
      </c>
      <c r="F60" s="114"/>
      <c r="G60" s="114"/>
      <c r="H60" s="114"/>
      <c r="I60" s="77"/>
    </row>
    <row r="61" spans="1:14" x14ac:dyDescent="0.2">
      <c r="A61" s="111"/>
      <c r="B61" s="114"/>
      <c r="C61" s="114">
        <v>11</v>
      </c>
      <c r="D61" s="147">
        <v>388</v>
      </c>
      <c r="E61" s="148">
        <v>43405</v>
      </c>
      <c r="F61" s="114"/>
      <c r="G61" s="114"/>
      <c r="H61" s="114"/>
      <c r="I61" s="77"/>
    </row>
    <row r="62" spans="1:14" x14ac:dyDescent="0.2">
      <c r="A62" s="111"/>
      <c r="B62" s="114"/>
      <c r="C62" s="114">
        <v>12</v>
      </c>
      <c r="D62" s="147">
        <v>421</v>
      </c>
      <c r="E62" s="148">
        <v>43435</v>
      </c>
      <c r="F62" s="114"/>
      <c r="G62" s="114"/>
      <c r="H62" s="114"/>
      <c r="I62" s="77"/>
    </row>
    <row r="63" spans="1:14" x14ac:dyDescent="0.2">
      <c r="A63" s="111"/>
      <c r="B63" s="114">
        <v>2013</v>
      </c>
      <c r="C63" s="114">
        <v>1</v>
      </c>
      <c r="D63" s="147">
        <v>386.62015000000002</v>
      </c>
      <c r="E63" s="148">
        <v>43466</v>
      </c>
      <c r="F63" s="114"/>
      <c r="G63" s="114"/>
      <c r="H63" s="114"/>
      <c r="I63" s="77"/>
    </row>
    <row r="64" spans="1:14" x14ac:dyDescent="0.2">
      <c r="A64" s="111"/>
      <c r="B64" s="114"/>
      <c r="C64" s="114">
        <v>2</v>
      </c>
      <c r="D64" s="147">
        <v>352.91173500000002</v>
      </c>
      <c r="E64" s="148">
        <v>43497</v>
      </c>
      <c r="F64" s="114"/>
      <c r="G64" s="114"/>
      <c r="H64" s="114"/>
      <c r="I64" s="77"/>
    </row>
    <row r="65" spans="1:9" x14ac:dyDescent="0.2">
      <c r="A65" s="111"/>
      <c r="B65" s="114"/>
      <c r="C65" s="114">
        <v>3</v>
      </c>
      <c r="D65" s="147">
        <v>413.57615600000003</v>
      </c>
      <c r="E65" s="148">
        <v>43525</v>
      </c>
      <c r="F65" s="114"/>
      <c r="G65" s="114"/>
      <c r="H65" s="114"/>
      <c r="I65" s="77"/>
    </row>
    <row r="66" spans="1:9" x14ac:dyDescent="0.2">
      <c r="A66" s="111"/>
      <c r="B66" s="114"/>
      <c r="C66" s="114">
        <v>4</v>
      </c>
      <c r="D66" s="147">
        <v>325.79481199999998</v>
      </c>
      <c r="E66" s="148">
        <v>43556</v>
      </c>
      <c r="F66" s="149">
        <v>381.82523775000004</v>
      </c>
      <c r="G66" s="114"/>
      <c r="H66" s="114"/>
      <c r="I66" s="77"/>
    </row>
    <row r="67" spans="1:9" x14ac:dyDescent="0.2">
      <c r="A67" s="111"/>
      <c r="B67" s="114"/>
      <c r="C67" s="114">
        <v>5</v>
      </c>
      <c r="D67" s="147">
        <v>421.96254599999997</v>
      </c>
      <c r="E67" s="148">
        <v>43586</v>
      </c>
      <c r="F67" s="149">
        <v>385.23878325000004</v>
      </c>
      <c r="G67" s="114"/>
      <c r="H67" s="114"/>
      <c r="I67" s="77"/>
    </row>
    <row r="68" spans="1:9" x14ac:dyDescent="0.2">
      <c r="A68" s="111"/>
      <c r="B68" s="114"/>
      <c r="C68" s="114">
        <v>6</v>
      </c>
      <c r="D68" s="147">
        <v>457.27353299999999</v>
      </c>
      <c r="E68" s="148">
        <v>43617</v>
      </c>
      <c r="F68" s="149">
        <v>396.92824433333334</v>
      </c>
      <c r="G68" s="114"/>
      <c r="H68" s="114"/>
      <c r="I68" s="77"/>
    </row>
    <row r="69" spans="1:9" x14ac:dyDescent="0.2">
      <c r="A69" s="111"/>
      <c r="B69" s="114"/>
      <c r="C69" s="114">
        <v>7</v>
      </c>
      <c r="D69" s="147">
        <v>471.97085199999998</v>
      </c>
      <c r="E69" s="148">
        <v>43647</v>
      </c>
      <c r="F69" s="149">
        <v>397.7591486666667</v>
      </c>
      <c r="G69" s="114"/>
      <c r="H69" s="114"/>
      <c r="I69" s="77"/>
    </row>
    <row r="70" spans="1:9" x14ac:dyDescent="0.2">
      <c r="A70" s="111"/>
      <c r="B70" s="114"/>
      <c r="C70" s="114">
        <v>8</v>
      </c>
      <c r="D70" s="147">
        <v>384.67863599999998</v>
      </c>
      <c r="E70" s="148">
        <v>43678</v>
      </c>
      <c r="F70" s="149">
        <v>393.89903499999997</v>
      </c>
      <c r="G70" s="114"/>
      <c r="H70" s="114"/>
      <c r="I70" s="77"/>
    </row>
    <row r="71" spans="1:9" x14ac:dyDescent="0.2">
      <c r="A71" s="111"/>
      <c r="B71" s="114"/>
      <c r="C71" s="114">
        <v>9</v>
      </c>
      <c r="D71" s="147">
        <v>380.98599999999999</v>
      </c>
      <c r="E71" s="148">
        <v>43709</v>
      </c>
      <c r="F71" s="149">
        <v>397.98120166666666</v>
      </c>
      <c r="G71" s="114"/>
      <c r="H71" s="114"/>
      <c r="I71" s="77"/>
    </row>
    <row r="72" spans="1:9" x14ac:dyDescent="0.2">
      <c r="A72" s="111"/>
      <c r="B72" s="114"/>
      <c r="C72" s="114">
        <v>10</v>
      </c>
      <c r="D72" s="147">
        <v>511.76337799999999</v>
      </c>
      <c r="E72" s="148">
        <v>43739</v>
      </c>
      <c r="F72" s="149">
        <v>409.71148316666671</v>
      </c>
      <c r="G72" s="114"/>
      <c r="H72" s="114"/>
      <c r="I72" s="77"/>
    </row>
    <row r="73" spans="1:9" x14ac:dyDescent="0.2">
      <c r="A73" s="111"/>
      <c r="B73" s="114"/>
      <c r="C73" s="114">
        <v>11</v>
      </c>
      <c r="D73" s="147">
        <v>392.99881399999998</v>
      </c>
      <c r="E73" s="148">
        <v>43770</v>
      </c>
      <c r="F73" s="149">
        <v>410.12805099999997</v>
      </c>
      <c r="G73" s="114"/>
      <c r="H73" s="114"/>
      <c r="I73" s="77"/>
    </row>
    <row r="74" spans="1:9" x14ac:dyDescent="0.2">
      <c r="A74" s="111"/>
      <c r="B74" s="114"/>
      <c r="C74" s="114">
        <v>12</v>
      </c>
      <c r="D74" s="147">
        <v>496.94316400000002</v>
      </c>
      <c r="E74" s="148">
        <v>43800</v>
      </c>
      <c r="F74" s="149">
        <v>416.45664799999992</v>
      </c>
      <c r="G74" s="114"/>
      <c r="H74" s="114"/>
      <c r="I74" s="77"/>
    </row>
    <row r="75" spans="1:9" x14ac:dyDescent="0.2">
      <c r="A75" s="111"/>
      <c r="B75" s="114">
        <v>2014</v>
      </c>
      <c r="C75" s="114">
        <v>1</v>
      </c>
      <c r="D75" s="147">
        <v>413.81278300000002</v>
      </c>
      <c r="E75" s="148">
        <v>43831</v>
      </c>
      <c r="F75" s="149">
        <v>418.72270075000006</v>
      </c>
      <c r="G75" s="114"/>
      <c r="H75" s="114"/>
      <c r="I75" s="77"/>
    </row>
    <row r="76" spans="1:9" x14ac:dyDescent="0.2">
      <c r="A76" s="111"/>
      <c r="B76" s="114"/>
      <c r="C76" s="114">
        <v>2</v>
      </c>
      <c r="D76" s="147">
        <v>420.10185000000001</v>
      </c>
      <c r="E76" s="148">
        <v>43862</v>
      </c>
      <c r="F76" s="149">
        <v>424.32187700000003</v>
      </c>
      <c r="G76" s="114"/>
      <c r="H76" s="114"/>
      <c r="I76" s="77"/>
    </row>
    <row r="77" spans="1:9" x14ac:dyDescent="0.2">
      <c r="A77" s="111"/>
      <c r="B77" s="114"/>
      <c r="C77" s="114">
        <v>3</v>
      </c>
      <c r="D77" s="147">
        <v>407.70876399999997</v>
      </c>
      <c r="E77" s="148">
        <v>43891</v>
      </c>
      <c r="F77" s="149">
        <v>423.83292766666665</v>
      </c>
      <c r="G77" s="114"/>
      <c r="H77" s="114"/>
      <c r="I77" s="77"/>
    </row>
    <row r="78" spans="1:9" x14ac:dyDescent="0.2">
      <c r="A78" s="111"/>
      <c r="B78" s="114"/>
      <c r="C78" s="114">
        <v>4</v>
      </c>
      <c r="D78" s="147">
        <v>407.69110699999999</v>
      </c>
      <c r="E78" s="148">
        <v>43922</v>
      </c>
      <c r="F78" s="149">
        <v>430.65761891666654</v>
      </c>
      <c r="G78" s="114"/>
      <c r="H78" s="114"/>
      <c r="I78" s="77"/>
    </row>
    <row r="79" spans="1:9" x14ac:dyDescent="0.2">
      <c r="A79" s="111"/>
      <c r="B79" s="114"/>
      <c r="C79" s="114">
        <v>5</v>
      </c>
      <c r="D79" s="147">
        <v>239.18500900000001</v>
      </c>
      <c r="E79" s="148">
        <v>43952</v>
      </c>
      <c r="F79" s="149">
        <v>415.42615749999987</v>
      </c>
      <c r="G79" s="114"/>
      <c r="H79" s="114"/>
      <c r="I79" s="77"/>
    </row>
    <row r="80" spans="1:9" x14ac:dyDescent="0.2">
      <c r="A80" s="111"/>
      <c r="B80" s="114"/>
      <c r="C80" s="114">
        <v>6</v>
      </c>
      <c r="D80" s="147">
        <v>171.062218</v>
      </c>
      <c r="E80" s="148">
        <v>43983</v>
      </c>
      <c r="F80" s="149">
        <v>391.57521458333332</v>
      </c>
      <c r="G80" s="114"/>
      <c r="H80" s="114"/>
      <c r="I80" s="77"/>
    </row>
    <row r="81" spans="1:9" x14ac:dyDescent="0.2">
      <c r="A81" s="111"/>
      <c r="B81" s="114"/>
      <c r="C81" s="114">
        <v>7</v>
      </c>
      <c r="D81" s="147">
        <v>262.469131</v>
      </c>
      <c r="E81" s="148">
        <v>44013</v>
      </c>
      <c r="F81" s="149">
        <v>374.11673783333327</v>
      </c>
      <c r="G81" s="114"/>
      <c r="H81" s="114"/>
      <c r="I81" s="77"/>
    </row>
    <row r="82" spans="1:9" x14ac:dyDescent="0.2">
      <c r="A82" s="111"/>
      <c r="B82" s="114"/>
      <c r="C82" s="114">
        <v>8</v>
      </c>
      <c r="D82" s="147">
        <v>258.93302999999997</v>
      </c>
      <c r="E82" s="148">
        <v>44044</v>
      </c>
      <c r="F82" s="149">
        <v>363.63793733333335</v>
      </c>
      <c r="G82" s="114"/>
      <c r="H82" s="114"/>
      <c r="I82" s="77"/>
    </row>
    <row r="83" spans="1:9" x14ac:dyDescent="0.2">
      <c r="A83" s="111"/>
      <c r="B83" s="114"/>
      <c r="C83" s="114">
        <v>9</v>
      </c>
      <c r="D83" s="147">
        <v>304.19986</v>
      </c>
      <c r="E83" s="148">
        <v>44075</v>
      </c>
      <c r="F83" s="149">
        <v>357.2390923333333</v>
      </c>
      <c r="G83" s="114"/>
      <c r="H83" s="114"/>
      <c r="I83" s="77"/>
    </row>
    <row r="84" spans="1:9" x14ac:dyDescent="0.2">
      <c r="A84" s="111"/>
      <c r="B84" s="114"/>
      <c r="C84" s="114">
        <v>10</v>
      </c>
      <c r="D84" s="147">
        <v>265.707491</v>
      </c>
      <c r="E84" s="148">
        <v>44105</v>
      </c>
      <c r="F84" s="149">
        <v>336.73443508333338</v>
      </c>
      <c r="G84" s="114"/>
      <c r="H84" s="114"/>
      <c r="I84" s="77"/>
    </row>
    <row r="85" spans="1:9" x14ac:dyDescent="0.2">
      <c r="A85" s="111"/>
      <c r="B85" s="114"/>
      <c r="C85" s="114">
        <v>11</v>
      </c>
      <c r="D85" s="147">
        <v>353.68152300000003</v>
      </c>
      <c r="E85" s="148">
        <v>44136</v>
      </c>
      <c r="F85" s="149">
        <v>333.45799416666671</v>
      </c>
      <c r="G85" s="114"/>
      <c r="H85" s="114"/>
      <c r="I85" s="77"/>
    </row>
    <row r="86" spans="1:9" x14ac:dyDescent="0.2">
      <c r="A86" s="111"/>
      <c r="B86" s="114"/>
      <c r="C86" s="114">
        <v>12</v>
      </c>
      <c r="D86" s="147">
        <v>277.52663000000001</v>
      </c>
      <c r="E86" s="148">
        <v>44166</v>
      </c>
      <c r="F86" s="149">
        <v>315.17328300000003</v>
      </c>
      <c r="G86" s="114"/>
      <c r="H86" s="114"/>
      <c r="I86" s="77"/>
    </row>
    <row r="87" spans="1:9" x14ac:dyDescent="0.2">
      <c r="A87" s="111"/>
      <c r="B87" s="114">
        <v>2015</v>
      </c>
      <c r="C87" s="114">
        <v>1</v>
      </c>
      <c r="D87" s="147">
        <v>372.23137000000003</v>
      </c>
      <c r="E87" s="148">
        <v>44197</v>
      </c>
      <c r="F87" s="149">
        <v>311.70816525000004</v>
      </c>
      <c r="G87" s="114"/>
      <c r="H87" s="114"/>
      <c r="I87" s="77"/>
    </row>
    <row r="88" spans="1:9" x14ac:dyDescent="0.2">
      <c r="A88" s="111"/>
      <c r="B88" s="114"/>
      <c r="C88" s="114">
        <v>2</v>
      </c>
      <c r="D88" s="147">
        <v>352.84035799999998</v>
      </c>
      <c r="E88" s="148">
        <v>44228</v>
      </c>
      <c r="F88" s="149">
        <v>306.10304091666666</v>
      </c>
      <c r="G88" s="114"/>
      <c r="H88" s="114"/>
      <c r="I88" s="77"/>
    </row>
    <row r="89" spans="1:9" x14ac:dyDescent="0.2">
      <c r="A89" s="111"/>
      <c r="B89" s="114"/>
      <c r="C89" s="114">
        <v>3</v>
      </c>
      <c r="D89" s="147">
        <v>371.36717099999998</v>
      </c>
      <c r="E89" s="148">
        <v>44256</v>
      </c>
      <c r="F89" s="149">
        <v>303.07457483333332</v>
      </c>
      <c r="G89" s="114"/>
      <c r="H89" s="114"/>
      <c r="I89" s="77"/>
    </row>
    <row r="90" spans="1:9" x14ac:dyDescent="0.2">
      <c r="A90" s="111"/>
      <c r="B90" s="114"/>
      <c r="C90" s="114">
        <v>4</v>
      </c>
      <c r="D90" s="147">
        <v>407.20975600000003</v>
      </c>
      <c r="E90" s="148">
        <v>44287</v>
      </c>
      <c r="F90" s="149">
        <v>303.03446224999999</v>
      </c>
      <c r="G90" s="114"/>
      <c r="H90" s="114"/>
      <c r="I90" s="77"/>
    </row>
    <row r="91" spans="1:9" x14ac:dyDescent="0.2">
      <c r="A91" s="111"/>
      <c r="B91" s="114"/>
      <c r="C91" s="114">
        <v>5</v>
      </c>
      <c r="D91" s="147">
        <v>286.72776900000002</v>
      </c>
      <c r="E91" s="148">
        <v>44317</v>
      </c>
      <c r="F91" s="149">
        <v>306.99635891666668</v>
      </c>
      <c r="G91" s="114"/>
      <c r="H91" s="114"/>
      <c r="I91" s="77"/>
    </row>
    <row r="92" spans="1:9" x14ac:dyDescent="0.2">
      <c r="A92" s="111"/>
      <c r="B92" s="114"/>
      <c r="C92" s="114">
        <v>6</v>
      </c>
      <c r="D92" s="147">
        <v>430.47983599999998</v>
      </c>
      <c r="E92" s="148">
        <v>44348</v>
      </c>
      <c r="F92" s="149">
        <v>328.61449375000001</v>
      </c>
      <c r="G92" s="114"/>
      <c r="H92" s="114"/>
      <c r="I92" s="77"/>
    </row>
    <row r="93" spans="1:9" x14ac:dyDescent="0.2">
      <c r="A93" s="111"/>
      <c r="B93" s="114"/>
      <c r="C93" s="114">
        <v>7</v>
      </c>
      <c r="D93" s="147">
        <v>341.877678</v>
      </c>
      <c r="E93" s="148">
        <v>44378</v>
      </c>
      <c r="F93" s="149">
        <v>335.23187266666667</v>
      </c>
      <c r="G93" s="114"/>
      <c r="H93" s="114"/>
      <c r="I93" s="77"/>
    </row>
    <row r="94" spans="1:9" x14ac:dyDescent="0.2">
      <c r="A94" s="111"/>
      <c r="B94" s="114"/>
      <c r="C94" s="114">
        <v>8</v>
      </c>
      <c r="D94" s="147">
        <v>477.12368099999998</v>
      </c>
      <c r="E94" s="148">
        <v>44409</v>
      </c>
      <c r="F94" s="149">
        <v>353.41442691666663</v>
      </c>
      <c r="G94" s="114"/>
      <c r="H94" s="114"/>
      <c r="I94" s="77"/>
    </row>
    <row r="95" spans="1:9" x14ac:dyDescent="0.2">
      <c r="A95" s="111"/>
      <c r="B95" s="114"/>
      <c r="C95" s="114">
        <v>9</v>
      </c>
      <c r="D95" s="147">
        <v>549.65172700000005</v>
      </c>
      <c r="E95" s="148">
        <v>44440</v>
      </c>
      <c r="F95" s="149">
        <v>373.8687491666667</v>
      </c>
      <c r="G95" s="114"/>
      <c r="H95" s="114"/>
      <c r="I95" s="77"/>
    </row>
    <row r="96" spans="1:9" x14ac:dyDescent="0.2">
      <c r="A96" s="111"/>
      <c r="B96" s="114"/>
      <c r="C96" s="114">
        <v>10</v>
      </c>
      <c r="D96" s="147">
        <v>511.99594400000001</v>
      </c>
      <c r="E96" s="148">
        <v>44470</v>
      </c>
      <c r="F96" s="149">
        <v>394.39278691666669</v>
      </c>
      <c r="G96" s="114"/>
      <c r="H96" s="114"/>
      <c r="I96" s="77"/>
    </row>
    <row r="97" spans="1:9" x14ac:dyDescent="0.2">
      <c r="A97" s="111"/>
      <c r="B97" s="114"/>
      <c r="C97" s="114">
        <v>11</v>
      </c>
      <c r="D97" s="147">
        <v>752.07671600000003</v>
      </c>
      <c r="E97" s="148">
        <v>44501</v>
      </c>
      <c r="F97" s="149">
        <v>427.59238633333325</v>
      </c>
      <c r="G97" s="114"/>
      <c r="H97" s="114"/>
      <c r="I97" s="77"/>
    </row>
    <row r="98" spans="1:9" x14ac:dyDescent="0.2">
      <c r="A98" s="111"/>
      <c r="B98" s="114"/>
      <c r="C98" s="114">
        <v>12</v>
      </c>
      <c r="D98" s="147">
        <v>568.37439700000004</v>
      </c>
      <c r="E98" s="148">
        <v>44531</v>
      </c>
      <c r="F98" s="149">
        <v>451.82970025000003</v>
      </c>
      <c r="G98" s="114"/>
      <c r="H98" s="114"/>
      <c r="I98" s="77"/>
    </row>
    <row r="99" spans="1:9" x14ac:dyDescent="0.2">
      <c r="A99" s="111"/>
      <c r="B99" s="114">
        <v>2016</v>
      </c>
      <c r="C99" s="114">
        <v>1</v>
      </c>
      <c r="D99" s="147">
        <v>716.61432400000001</v>
      </c>
      <c r="E99" s="148">
        <v>44562</v>
      </c>
      <c r="F99" s="149">
        <v>480.52827974999991</v>
      </c>
      <c r="G99" s="114"/>
      <c r="H99" s="114"/>
      <c r="I99" s="77"/>
    </row>
    <row r="100" spans="1:9" x14ac:dyDescent="0.2">
      <c r="A100" s="111"/>
      <c r="B100" s="114"/>
      <c r="C100" s="114">
        <v>2</v>
      </c>
      <c r="D100" s="147">
        <v>633.09007599999995</v>
      </c>
      <c r="E100" s="148">
        <v>44593</v>
      </c>
      <c r="F100" s="149">
        <v>503.88242291666666</v>
      </c>
      <c r="G100" s="114"/>
      <c r="H100" s="114"/>
      <c r="I100" s="77"/>
    </row>
    <row r="101" spans="1:9" x14ac:dyDescent="0.2">
      <c r="A101" s="111"/>
      <c r="B101" s="114"/>
      <c r="C101" s="114">
        <v>3</v>
      </c>
      <c r="D101" s="147">
        <v>821.91584799999998</v>
      </c>
      <c r="E101" s="148">
        <v>44621</v>
      </c>
      <c r="F101" s="149">
        <v>541.42814599999997</v>
      </c>
      <c r="G101" s="114"/>
      <c r="H101" s="114"/>
      <c r="I101" s="77"/>
    </row>
    <row r="102" spans="1:9" x14ac:dyDescent="0.2">
      <c r="A102" s="111"/>
      <c r="B102" s="114"/>
      <c r="C102" s="114">
        <v>4</v>
      </c>
      <c r="D102" s="147">
        <v>789.20392900000002</v>
      </c>
      <c r="E102" s="148">
        <v>44652</v>
      </c>
      <c r="F102" s="149">
        <v>573.26099375000001</v>
      </c>
      <c r="G102" s="114"/>
      <c r="H102" s="114"/>
      <c r="I102" s="77"/>
    </row>
    <row r="103" spans="1:9" x14ac:dyDescent="0.2">
      <c r="A103" s="111"/>
      <c r="B103" s="114"/>
      <c r="C103" s="114">
        <v>5</v>
      </c>
      <c r="D103" s="147">
        <v>1108.8844730000001</v>
      </c>
      <c r="E103" s="148">
        <v>44682</v>
      </c>
      <c r="F103" s="149">
        <v>641.77405241666668</v>
      </c>
      <c r="G103" s="114"/>
      <c r="H103" s="114"/>
      <c r="I103" s="77"/>
    </row>
    <row r="104" spans="1:9" x14ac:dyDescent="0.2">
      <c r="A104" s="111"/>
      <c r="B104" s="114"/>
      <c r="C104" s="114">
        <v>6</v>
      </c>
      <c r="D104" s="147">
        <v>681.92983700000002</v>
      </c>
      <c r="E104" s="148">
        <v>44713</v>
      </c>
      <c r="F104" s="149">
        <v>662.72821916666669</v>
      </c>
      <c r="G104" s="114"/>
      <c r="H104" s="114"/>
      <c r="I104" s="77"/>
    </row>
    <row r="105" spans="1:9" x14ac:dyDescent="0.2">
      <c r="A105" s="111"/>
      <c r="B105" s="114"/>
      <c r="C105" s="114">
        <v>7</v>
      </c>
      <c r="D105" s="147">
        <v>204.34859700000001</v>
      </c>
      <c r="E105" s="148">
        <v>44743</v>
      </c>
      <c r="F105" s="149">
        <v>651.26746241666672</v>
      </c>
      <c r="G105" s="114"/>
      <c r="H105" s="114"/>
      <c r="I105" s="77"/>
    </row>
    <row r="106" spans="1:9" x14ac:dyDescent="0.2">
      <c r="A106" s="111"/>
      <c r="B106" s="114"/>
      <c r="C106" s="114">
        <v>8</v>
      </c>
      <c r="D106" s="147">
        <v>803.98503600000004</v>
      </c>
      <c r="E106" s="148">
        <v>44774</v>
      </c>
      <c r="F106" s="149">
        <v>678.50590866666664</v>
      </c>
      <c r="G106" s="114"/>
      <c r="H106" s="114"/>
      <c r="I106" s="77"/>
    </row>
    <row r="107" spans="1:9" x14ac:dyDescent="0.2">
      <c r="A107" s="111"/>
      <c r="B107" s="114"/>
      <c r="C107" s="114">
        <v>9</v>
      </c>
      <c r="D107" s="147">
        <v>719.83505000000002</v>
      </c>
      <c r="E107" s="148">
        <v>44805</v>
      </c>
      <c r="F107" s="149">
        <v>692.68785224999999</v>
      </c>
      <c r="G107" s="114"/>
      <c r="H107" s="114"/>
      <c r="I107" s="77"/>
    </row>
    <row r="108" spans="1:9" x14ac:dyDescent="0.2">
      <c r="A108" s="111"/>
      <c r="B108" s="114"/>
      <c r="C108" s="114">
        <v>10</v>
      </c>
      <c r="D108" s="147">
        <v>550.22196899999994</v>
      </c>
      <c r="E108" s="148">
        <v>44835</v>
      </c>
      <c r="F108" s="149">
        <v>695.87335433333328</v>
      </c>
      <c r="G108" s="114"/>
      <c r="H108" s="114"/>
      <c r="I108" s="77"/>
    </row>
    <row r="109" spans="1:9" x14ac:dyDescent="0.2">
      <c r="A109" s="111"/>
      <c r="B109" s="114"/>
      <c r="C109" s="114">
        <v>11</v>
      </c>
      <c r="D109" s="147">
        <v>756.42070699999999</v>
      </c>
      <c r="E109" s="148">
        <v>44866</v>
      </c>
      <c r="F109" s="149">
        <v>696.23535358333322</v>
      </c>
      <c r="G109" s="114"/>
      <c r="H109" s="114"/>
      <c r="I109" s="77"/>
    </row>
    <row r="110" spans="1:9" x14ac:dyDescent="0.2">
      <c r="A110" s="111"/>
      <c r="B110" s="114"/>
      <c r="C110" s="114">
        <v>12</v>
      </c>
      <c r="D110" s="147">
        <v>620.72209399999997</v>
      </c>
      <c r="E110" s="148">
        <v>44896</v>
      </c>
      <c r="F110" s="149">
        <v>700.59766166666668</v>
      </c>
      <c r="G110" s="114"/>
      <c r="H110" s="114"/>
      <c r="I110" s="77"/>
    </row>
    <row r="111" spans="1:9" x14ac:dyDescent="0.2">
      <c r="A111" s="111"/>
      <c r="B111" s="114">
        <v>2017</v>
      </c>
      <c r="C111" s="114">
        <v>1</v>
      </c>
      <c r="D111" s="147">
        <v>882.50528899999995</v>
      </c>
      <c r="E111" s="148">
        <v>44927</v>
      </c>
      <c r="F111" s="149">
        <v>714.42190875000006</v>
      </c>
      <c r="G111" s="114"/>
      <c r="H111" s="114"/>
      <c r="I111" s="77"/>
    </row>
    <row r="112" spans="1:9" x14ac:dyDescent="0.2">
      <c r="A112" s="111"/>
      <c r="B112" s="114"/>
      <c r="C112" s="114">
        <v>2</v>
      </c>
      <c r="D112" s="147">
        <v>565.03158499999995</v>
      </c>
      <c r="E112" s="148">
        <v>44958</v>
      </c>
      <c r="F112" s="149">
        <v>708.75036783333326</v>
      </c>
      <c r="G112" s="114"/>
      <c r="H112" s="114"/>
      <c r="I112" s="77"/>
    </row>
    <row r="113" spans="1:9" x14ac:dyDescent="0.2">
      <c r="A113" s="111"/>
      <c r="B113" s="114"/>
      <c r="C113" s="114">
        <v>3</v>
      </c>
      <c r="D113" s="147">
        <v>488.84319900000003</v>
      </c>
      <c r="E113" s="148">
        <v>44986</v>
      </c>
      <c r="F113" s="149">
        <v>680.99431374999995</v>
      </c>
      <c r="G113" s="114"/>
      <c r="H113" s="114"/>
      <c r="I113" s="77"/>
    </row>
    <row r="114" spans="1:9" x14ac:dyDescent="0.2">
      <c r="A114" s="111"/>
      <c r="B114" s="114"/>
      <c r="C114" s="114">
        <v>4</v>
      </c>
      <c r="D114" s="147">
        <v>497.77231899999998</v>
      </c>
      <c r="E114" s="148">
        <v>45017</v>
      </c>
      <c r="F114" s="149">
        <v>656.70834624999986</v>
      </c>
      <c r="G114" s="114"/>
      <c r="H114" s="114"/>
      <c r="I114" s="77"/>
    </row>
    <row r="115" spans="1:9" x14ac:dyDescent="0.2">
      <c r="A115" s="111"/>
      <c r="B115" s="114"/>
      <c r="C115" s="114">
        <v>5</v>
      </c>
      <c r="D115" s="147">
        <v>604.76502400000004</v>
      </c>
      <c r="E115" s="148">
        <v>45047</v>
      </c>
      <c r="F115" s="149">
        <v>614.69839216666662</v>
      </c>
      <c r="G115" s="114"/>
      <c r="H115" s="114"/>
      <c r="I115" s="77"/>
    </row>
    <row r="116" spans="1:9" x14ac:dyDescent="0.2">
      <c r="A116" s="111"/>
      <c r="B116" s="114"/>
      <c r="C116" s="114">
        <v>6</v>
      </c>
      <c r="D116" s="147">
        <v>531.217851</v>
      </c>
      <c r="E116" s="148">
        <v>45078</v>
      </c>
      <c r="F116" s="149">
        <v>602.13905999999997</v>
      </c>
      <c r="G116" s="114"/>
      <c r="H116" s="114"/>
      <c r="I116" s="77"/>
    </row>
    <row r="117" spans="1:9" x14ac:dyDescent="0.2">
      <c r="A117" s="111"/>
      <c r="B117" s="114"/>
      <c r="C117" s="114">
        <v>7</v>
      </c>
      <c r="D117" s="147">
        <v>460.91503</v>
      </c>
      <c r="E117" s="148">
        <v>45108</v>
      </c>
      <c r="F117" s="149">
        <v>623.51959608333334</v>
      </c>
      <c r="G117" s="114"/>
      <c r="H117" s="114"/>
      <c r="I117" s="77"/>
    </row>
    <row r="118" spans="1:9" x14ac:dyDescent="0.2">
      <c r="A118" s="111"/>
      <c r="B118" s="114"/>
      <c r="C118" s="114">
        <v>8</v>
      </c>
      <c r="D118" s="147">
        <v>505.98717599999998</v>
      </c>
      <c r="E118" s="148">
        <v>45139</v>
      </c>
      <c r="F118" s="149">
        <v>598.68644108333331</v>
      </c>
      <c r="G118" s="114"/>
      <c r="H118" s="114"/>
      <c r="I118" s="77"/>
    </row>
    <row r="119" spans="1:9" x14ac:dyDescent="0.2">
      <c r="A119" s="111"/>
      <c r="B119" s="114"/>
      <c r="C119" s="114">
        <v>9</v>
      </c>
      <c r="D119" s="147">
        <v>460.79989699999999</v>
      </c>
      <c r="E119" s="148">
        <v>45170</v>
      </c>
      <c r="F119" s="149">
        <v>577.10017833333325</v>
      </c>
      <c r="G119" s="114"/>
      <c r="H119" s="114"/>
      <c r="I119" s="77"/>
    </row>
    <row r="120" spans="1:9" x14ac:dyDescent="0.2">
      <c r="A120" s="111"/>
      <c r="B120" s="114"/>
      <c r="C120" s="114">
        <v>10</v>
      </c>
      <c r="D120" s="147">
        <v>619.0557</v>
      </c>
      <c r="E120" s="148">
        <v>45200</v>
      </c>
      <c r="F120" s="149">
        <v>582.8363225833333</v>
      </c>
      <c r="G120" s="114"/>
      <c r="H120" s="114"/>
      <c r="I120" s="77"/>
    </row>
    <row r="121" spans="1:9" x14ac:dyDescent="0.2">
      <c r="A121" s="111"/>
      <c r="B121" s="114"/>
      <c r="C121" s="114">
        <v>11</v>
      </c>
      <c r="D121" s="147">
        <v>659.59233700000004</v>
      </c>
      <c r="E121" s="148">
        <v>45231</v>
      </c>
      <c r="F121" s="149">
        <v>574.76729175000003</v>
      </c>
      <c r="G121" s="114"/>
      <c r="H121" s="114"/>
      <c r="I121" s="77"/>
    </row>
    <row r="122" spans="1:9" x14ac:dyDescent="0.2">
      <c r="A122" s="111"/>
      <c r="B122" s="114"/>
      <c r="C122" s="114">
        <v>12</v>
      </c>
      <c r="D122" s="147">
        <v>522.22332800000004</v>
      </c>
      <c r="E122" s="148">
        <v>45261</v>
      </c>
      <c r="F122" s="149">
        <v>566.55906125000001</v>
      </c>
      <c r="G122" s="114"/>
      <c r="H122" s="114"/>
      <c r="I122" s="77"/>
    </row>
    <row r="123" spans="1:9" x14ac:dyDescent="0.2">
      <c r="A123" s="111"/>
      <c r="B123" s="114">
        <v>2018</v>
      </c>
      <c r="C123" s="114">
        <v>1</v>
      </c>
      <c r="D123" s="147">
        <v>497.97627699999998</v>
      </c>
      <c r="E123" s="148">
        <v>45292</v>
      </c>
      <c r="F123" s="149">
        <v>534.51497691666668</v>
      </c>
      <c r="G123" s="114"/>
      <c r="H123" s="114"/>
      <c r="I123" s="77"/>
    </row>
    <row r="124" spans="1:9" x14ac:dyDescent="0.2">
      <c r="A124" s="111"/>
      <c r="B124" s="114"/>
      <c r="C124" s="114">
        <v>2</v>
      </c>
      <c r="D124" s="147">
        <v>425.37504000000001</v>
      </c>
      <c r="E124" s="148">
        <v>45323</v>
      </c>
      <c r="F124" s="149">
        <v>522.87693150000007</v>
      </c>
      <c r="G124" s="114"/>
      <c r="H124" s="114"/>
      <c r="I124" s="77"/>
    </row>
    <row r="125" spans="1:9" x14ac:dyDescent="0.2">
      <c r="A125" s="111"/>
      <c r="B125" s="114"/>
      <c r="C125" s="114">
        <v>3</v>
      </c>
      <c r="D125" s="147">
        <v>470.52971500000001</v>
      </c>
      <c r="E125" s="148">
        <v>45352</v>
      </c>
      <c r="F125" s="149">
        <v>521.35080783333331</v>
      </c>
      <c r="G125" s="114"/>
      <c r="H125" s="114"/>
      <c r="I125" s="77"/>
    </row>
    <row r="126" spans="1:9" x14ac:dyDescent="0.2">
      <c r="A126" s="111"/>
      <c r="B126" s="114"/>
      <c r="C126" s="114">
        <v>4</v>
      </c>
      <c r="D126" s="147">
        <v>493.15218299999998</v>
      </c>
      <c r="E126" s="148">
        <v>45383</v>
      </c>
      <c r="F126" s="149">
        <v>520.96579650000001</v>
      </c>
      <c r="G126" s="114"/>
      <c r="H126" s="114"/>
      <c r="I126" s="77"/>
    </row>
    <row r="127" spans="1:9" x14ac:dyDescent="0.2">
      <c r="A127" s="111"/>
      <c r="B127" s="114"/>
      <c r="C127" s="114">
        <v>5</v>
      </c>
      <c r="D127" s="147">
        <v>747.80348400000003</v>
      </c>
      <c r="E127" s="148">
        <v>45413</v>
      </c>
      <c r="F127" s="149">
        <v>532.88566816666662</v>
      </c>
      <c r="G127" s="114"/>
      <c r="H127" s="114"/>
      <c r="I127" s="77"/>
    </row>
    <row r="128" spans="1:9" x14ac:dyDescent="0.2">
      <c r="B128" s="77"/>
      <c r="C128" s="114">
        <v>6</v>
      </c>
      <c r="D128" s="147">
        <v>0</v>
      </c>
      <c r="E128" s="148">
        <v>45444</v>
      </c>
      <c r="F128" s="149">
        <v>488.61751391666667</v>
      </c>
      <c r="G128" s="77"/>
      <c r="H128" s="77"/>
      <c r="I128" s="77"/>
    </row>
    <row r="129" spans="2:9" x14ac:dyDescent="0.2">
      <c r="B129" s="77"/>
      <c r="C129" s="114">
        <v>7</v>
      </c>
      <c r="D129" s="147">
        <v>0</v>
      </c>
      <c r="E129" s="148">
        <v>45474</v>
      </c>
      <c r="F129" s="149">
        <v>450.20792808333334</v>
      </c>
      <c r="G129" s="77"/>
      <c r="H129" s="77"/>
      <c r="I129" s="77"/>
    </row>
    <row r="130" spans="2:9" x14ac:dyDescent="0.2">
      <c r="B130" s="77"/>
      <c r="C130" s="114">
        <v>8</v>
      </c>
      <c r="D130" s="147">
        <v>0</v>
      </c>
      <c r="E130" s="148">
        <v>45505</v>
      </c>
      <c r="F130" s="149">
        <v>408.0423300833333</v>
      </c>
      <c r="G130" s="77"/>
      <c r="H130" s="77"/>
      <c r="I130" s="77"/>
    </row>
    <row r="131" spans="2:9" x14ac:dyDescent="0.2">
      <c r="B131" s="77"/>
      <c r="C131" s="114">
        <v>9</v>
      </c>
      <c r="D131" s="147">
        <v>0</v>
      </c>
      <c r="E131" s="148">
        <v>45536</v>
      </c>
      <c r="F131" s="149">
        <v>369.64233866666672</v>
      </c>
      <c r="G131" s="77"/>
      <c r="H131" s="77"/>
      <c r="I131" s="77"/>
    </row>
    <row r="132" spans="2:9" x14ac:dyDescent="0.2">
      <c r="B132" s="77"/>
      <c r="C132" s="114">
        <v>10</v>
      </c>
      <c r="D132" s="147">
        <v>0</v>
      </c>
      <c r="E132" s="148">
        <v>45566</v>
      </c>
      <c r="F132" s="149">
        <v>318.05436366666669</v>
      </c>
      <c r="G132" s="77"/>
      <c r="H132" s="77"/>
      <c r="I132" s="77"/>
    </row>
    <row r="133" spans="2:9" x14ac:dyDescent="0.2">
      <c r="B133" s="77"/>
      <c r="C133" s="114">
        <v>11</v>
      </c>
      <c r="D133" s="147">
        <v>0</v>
      </c>
      <c r="E133" s="148">
        <v>45597</v>
      </c>
      <c r="F133" s="149">
        <v>263.08833558333339</v>
      </c>
      <c r="G133" s="77"/>
      <c r="H133" s="77"/>
      <c r="I133" s="77"/>
    </row>
    <row r="134" spans="2:9" x14ac:dyDescent="0.2">
      <c r="B134" s="77"/>
      <c r="C134" s="114">
        <v>12</v>
      </c>
      <c r="D134" s="147">
        <v>0</v>
      </c>
      <c r="E134" s="148">
        <v>45627</v>
      </c>
      <c r="F134" s="149">
        <v>219.56972491666667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  <row r="191" spans="2:9" x14ac:dyDescent="0.2">
      <c r="B191" s="77"/>
      <c r="C191" s="77"/>
      <c r="D191" s="77"/>
      <c r="E191" s="77"/>
      <c r="F191" s="77"/>
      <c r="G191" s="77"/>
      <c r="H191" s="77"/>
      <c r="I191" s="77"/>
    </row>
    <row r="192" spans="2:9" x14ac:dyDescent="0.2">
      <c r="B192" s="77"/>
      <c r="C192" s="77"/>
      <c r="D192" s="77"/>
      <c r="E192" s="77"/>
      <c r="F192" s="77"/>
      <c r="G192" s="77"/>
      <c r="H192" s="77"/>
      <c r="I192" s="77"/>
    </row>
    <row r="193" spans="2:9" x14ac:dyDescent="0.2">
      <c r="B193" s="77"/>
      <c r="C193" s="77"/>
      <c r="D193" s="77"/>
      <c r="E193" s="77"/>
      <c r="F193" s="77"/>
      <c r="G193" s="77"/>
      <c r="H193" s="77"/>
      <c r="I193" s="77"/>
    </row>
    <row r="194" spans="2:9" x14ac:dyDescent="0.2">
      <c r="B194" s="77"/>
      <c r="C194" s="77"/>
      <c r="D194" s="77"/>
      <c r="E194" s="77"/>
      <c r="F194" s="77"/>
      <c r="G194" s="77"/>
      <c r="H194" s="77"/>
      <c r="I194" s="77"/>
    </row>
    <row r="195" spans="2:9" x14ac:dyDescent="0.2">
      <c r="B195" s="77"/>
      <c r="C195" s="77"/>
      <c r="D195" s="77"/>
      <c r="E195" s="77"/>
      <c r="F195" s="77"/>
      <c r="G195" s="77"/>
      <c r="H195" s="77"/>
      <c r="I195" s="77"/>
    </row>
    <row r="196" spans="2:9" x14ac:dyDescent="0.2">
      <c r="B196" s="77"/>
      <c r="C196" s="77"/>
      <c r="D196" s="77"/>
      <c r="E196" s="77"/>
      <c r="F196" s="77"/>
      <c r="G196" s="77"/>
      <c r="H196" s="77"/>
      <c r="I196" s="77"/>
    </row>
    <row r="197" spans="2:9" x14ac:dyDescent="0.2">
      <c r="B197" s="77"/>
      <c r="C197" s="77"/>
      <c r="D197" s="77"/>
      <c r="E197" s="77"/>
      <c r="F197" s="77"/>
      <c r="G197" s="77"/>
      <c r="H197" s="77"/>
      <c r="I197" s="77"/>
    </row>
    <row r="198" spans="2:9" x14ac:dyDescent="0.2">
      <c r="B198" s="77"/>
      <c r="C198" s="77"/>
      <c r="D198" s="77"/>
      <c r="E198" s="77"/>
      <c r="F198" s="77"/>
      <c r="G198" s="77"/>
      <c r="H198" s="77"/>
      <c r="I198" s="77"/>
    </row>
    <row r="199" spans="2:9" x14ac:dyDescent="0.2">
      <c r="B199" s="77"/>
      <c r="C199" s="77"/>
      <c r="D199" s="77"/>
      <c r="E199" s="77"/>
      <c r="F199" s="77"/>
      <c r="G199" s="77"/>
      <c r="H199" s="77"/>
      <c r="I199" s="77"/>
    </row>
    <row r="200" spans="2:9" x14ac:dyDescent="0.2">
      <c r="B200" s="77"/>
      <c r="C200" s="77"/>
      <c r="D200" s="77"/>
      <c r="E200" s="77"/>
      <c r="F200" s="77"/>
      <c r="G200" s="77"/>
      <c r="H200" s="77"/>
      <c r="I200" s="77"/>
    </row>
    <row r="201" spans="2:9" x14ac:dyDescent="0.2">
      <c r="B201" s="77"/>
      <c r="C201" s="77"/>
      <c r="D201" s="77"/>
      <c r="E201" s="77"/>
      <c r="F201" s="77"/>
      <c r="G201" s="77"/>
      <c r="H201" s="77"/>
      <c r="I201" s="77"/>
    </row>
    <row r="202" spans="2:9" x14ac:dyDescent="0.2">
      <c r="B202" s="77"/>
      <c r="C202" s="77"/>
      <c r="D202" s="77"/>
      <c r="E202" s="77"/>
      <c r="F202" s="77"/>
      <c r="G202" s="77"/>
      <c r="H202" s="77"/>
      <c r="I202" s="77"/>
    </row>
    <row r="203" spans="2:9" x14ac:dyDescent="0.2">
      <c r="B203" s="77"/>
      <c r="C203" s="77"/>
      <c r="D203" s="77"/>
      <c r="E203" s="77"/>
      <c r="F203" s="77"/>
      <c r="G203" s="77"/>
      <c r="H203" s="77"/>
      <c r="I203" s="77"/>
    </row>
    <row r="204" spans="2:9" x14ac:dyDescent="0.2">
      <c r="B204" s="77"/>
      <c r="C204" s="77"/>
      <c r="D204" s="77"/>
      <c r="E204" s="77"/>
      <c r="F204" s="77"/>
      <c r="G204" s="77"/>
      <c r="H204" s="77"/>
      <c r="I204" s="77"/>
    </row>
    <row r="205" spans="2:9" x14ac:dyDescent="0.2">
      <c r="B205" s="77"/>
      <c r="C205" s="77"/>
      <c r="D205" s="77"/>
      <c r="E205" s="77"/>
      <c r="F205" s="77"/>
      <c r="G205" s="77"/>
      <c r="H205" s="77"/>
      <c r="I205" s="77"/>
    </row>
    <row r="206" spans="2:9" x14ac:dyDescent="0.2">
      <c r="B206" s="77"/>
      <c r="C206" s="77"/>
      <c r="D206" s="77"/>
      <c r="E206" s="77"/>
      <c r="F206" s="77"/>
      <c r="G206" s="77"/>
      <c r="H206" s="77"/>
      <c r="I206" s="77"/>
    </row>
    <row r="207" spans="2:9" x14ac:dyDescent="0.2">
      <c r="B207" s="77"/>
      <c r="C207" s="77"/>
      <c r="D207" s="77"/>
      <c r="E207" s="77"/>
      <c r="F207" s="77"/>
      <c r="G207" s="77"/>
      <c r="H207" s="77"/>
      <c r="I207" s="77"/>
    </row>
    <row r="208" spans="2:9" x14ac:dyDescent="0.2">
      <c r="B208" s="77"/>
      <c r="C208" s="77"/>
      <c r="D208" s="77"/>
      <c r="E208" s="77"/>
      <c r="F208" s="77"/>
      <c r="G208" s="77"/>
      <c r="H208" s="77"/>
      <c r="I208" s="77"/>
    </row>
    <row r="209" spans="2:9" x14ac:dyDescent="0.2">
      <c r="B209" s="77"/>
      <c r="C209" s="77"/>
      <c r="D209" s="77"/>
      <c r="E209" s="77"/>
      <c r="F209" s="77"/>
      <c r="G209" s="77"/>
      <c r="H209" s="77"/>
      <c r="I209" s="77"/>
    </row>
    <row r="210" spans="2:9" x14ac:dyDescent="0.2">
      <c r="B210" s="77"/>
      <c r="C210" s="77"/>
      <c r="D210" s="77"/>
      <c r="E210" s="77"/>
      <c r="F210" s="77"/>
      <c r="G210" s="77"/>
      <c r="H210" s="77"/>
      <c r="I210" s="77"/>
    </row>
    <row r="211" spans="2:9" x14ac:dyDescent="0.2">
      <c r="B211" s="77"/>
      <c r="C211" s="77"/>
      <c r="D211" s="77"/>
      <c r="E211" s="77"/>
      <c r="F211" s="77"/>
      <c r="G211" s="77"/>
      <c r="H211" s="77"/>
      <c r="I211" s="77"/>
    </row>
    <row r="212" spans="2:9" x14ac:dyDescent="0.2">
      <c r="B212" s="77"/>
      <c r="C212" s="77"/>
      <c r="D212" s="77"/>
      <c r="E212" s="77"/>
      <c r="F212" s="77"/>
      <c r="G212" s="77"/>
      <c r="H212" s="77"/>
      <c r="I212" s="77"/>
    </row>
    <row r="213" spans="2:9" x14ac:dyDescent="0.2">
      <c r="B213" s="77"/>
      <c r="C213" s="77"/>
      <c r="D213" s="77"/>
      <c r="E213" s="77"/>
      <c r="F213" s="77"/>
      <c r="G213" s="77"/>
      <c r="H213" s="77"/>
      <c r="I213" s="77"/>
    </row>
    <row r="214" spans="2:9" x14ac:dyDescent="0.2">
      <c r="B214" s="77"/>
      <c r="C214" s="77"/>
      <c r="D214" s="77"/>
      <c r="E214" s="77"/>
      <c r="F214" s="77"/>
      <c r="G214" s="77"/>
      <c r="H214" s="77"/>
      <c r="I214" s="77"/>
    </row>
    <row r="215" spans="2:9" x14ac:dyDescent="0.2">
      <c r="B215" s="77"/>
      <c r="C215" s="77"/>
      <c r="D215" s="77"/>
      <c r="E215" s="77"/>
      <c r="F215" s="77"/>
      <c r="G215" s="77"/>
      <c r="H215" s="77"/>
      <c r="I215" s="77"/>
    </row>
    <row r="216" spans="2:9" x14ac:dyDescent="0.2">
      <c r="B216" s="77"/>
      <c r="C216" s="77"/>
      <c r="D216" s="77"/>
      <c r="E216" s="77"/>
      <c r="F216" s="77"/>
      <c r="G216" s="77"/>
      <c r="H216" s="77"/>
      <c r="I216" s="77"/>
    </row>
    <row r="217" spans="2:9" x14ac:dyDescent="0.2">
      <c r="B217" s="77"/>
      <c r="C217" s="77"/>
      <c r="D217" s="77"/>
      <c r="E217" s="77"/>
      <c r="F217" s="77"/>
      <c r="G217" s="77"/>
      <c r="H217" s="77"/>
      <c r="I217" s="77"/>
    </row>
    <row r="218" spans="2:9" x14ac:dyDescent="0.2">
      <c r="B218" s="77"/>
      <c r="C218" s="77"/>
      <c r="D218" s="77"/>
      <c r="E218" s="77"/>
      <c r="F218" s="77"/>
      <c r="G218" s="77"/>
      <c r="H218" s="77"/>
      <c r="I218" s="77"/>
    </row>
    <row r="219" spans="2:9" x14ac:dyDescent="0.2">
      <c r="B219" s="77"/>
      <c r="C219" s="77"/>
      <c r="D219" s="77"/>
      <c r="E219" s="77"/>
      <c r="F219" s="77"/>
      <c r="G219" s="77"/>
      <c r="H219" s="77"/>
      <c r="I219" s="77"/>
    </row>
    <row r="220" spans="2:9" x14ac:dyDescent="0.2">
      <c r="B220" s="77"/>
      <c r="C220" s="77"/>
      <c r="D220" s="77"/>
      <c r="E220" s="77"/>
      <c r="F220" s="77"/>
      <c r="G220" s="77"/>
      <c r="H220" s="77"/>
      <c r="I220" s="77"/>
    </row>
    <row r="221" spans="2:9" x14ac:dyDescent="0.2">
      <c r="B221" s="77"/>
      <c r="C221" s="77"/>
      <c r="D221" s="77"/>
      <c r="E221" s="77"/>
      <c r="F221" s="77"/>
      <c r="G221" s="77"/>
      <c r="H221" s="77"/>
      <c r="I221" s="77"/>
    </row>
    <row r="222" spans="2:9" x14ac:dyDescent="0.2">
      <c r="B222" s="77"/>
      <c r="C222" s="77"/>
      <c r="D222" s="77"/>
      <c r="E222" s="77"/>
      <c r="F222" s="77"/>
      <c r="G222" s="77"/>
      <c r="H222" s="77"/>
      <c r="I222" s="77"/>
    </row>
    <row r="223" spans="2:9" x14ac:dyDescent="0.2">
      <c r="B223" s="77"/>
      <c r="C223" s="77"/>
      <c r="D223" s="77"/>
      <c r="E223" s="77"/>
      <c r="F223" s="77"/>
      <c r="G223" s="77"/>
      <c r="H223" s="77"/>
      <c r="I223" s="77"/>
    </row>
    <row r="224" spans="2:9" x14ac:dyDescent="0.2">
      <c r="B224" s="77"/>
      <c r="C224" s="77"/>
      <c r="D224" s="77"/>
      <c r="E224" s="77"/>
      <c r="F224" s="77"/>
      <c r="G224" s="77"/>
      <c r="H224" s="77"/>
      <c r="I224" s="77"/>
    </row>
    <row r="225" spans="2:9" x14ac:dyDescent="0.2">
      <c r="B225" s="77"/>
      <c r="C225" s="77"/>
      <c r="D225" s="77"/>
      <c r="E225" s="77"/>
      <c r="F225" s="77"/>
      <c r="G225" s="77"/>
      <c r="H225" s="77"/>
      <c r="I225" s="77"/>
    </row>
    <row r="226" spans="2:9" x14ac:dyDescent="0.2">
      <c r="B226" s="77"/>
      <c r="C226" s="77"/>
      <c r="D226" s="77"/>
      <c r="E226" s="77"/>
      <c r="F226" s="77"/>
      <c r="G226" s="77"/>
      <c r="H226" s="77"/>
      <c r="I226" s="77"/>
    </row>
    <row r="227" spans="2:9" x14ac:dyDescent="0.2">
      <c r="B227" s="77"/>
      <c r="C227" s="77"/>
      <c r="D227" s="77"/>
      <c r="E227" s="77"/>
      <c r="F227" s="77"/>
      <c r="G227" s="77"/>
      <c r="H227" s="77"/>
      <c r="I227" s="77"/>
    </row>
    <row r="228" spans="2:9" x14ac:dyDescent="0.2">
      <c r="B228" s="77"/>
      <c r="C228" s="77"/>
      <c r="D228" s="77"/>
      <c r="E228" s="77"/>
      <c r="F228" s="77"/>
      <c r="G228" s="77"/>
      <c r="H228" s="77"/>
      <c r="I228" s="77"/>
    </row>
    <row r="229" spans="2:9" x14ac:dyDescent="0.2">
      <c r="B229" s="77"/>
      <c r="C229" s="77"/>
      <c r="D229" s="77"/>
      <c r="E229" s="77"/>
      <c r="F229" s="77"/>
      <c r="G229" s="77"/>
      <c r="H229" s="77"/>
      <c r="I229" s="77"/>
    </row>
    <row r="230" spans="2:9" x14ac:dyDescent="0.2">
      <c r="B230" s="77"/>
      <c r="C230" s="77"/>
      <c r="D230" s="77"/>
      <c r="E230" s="77"/>
      <c r="F230" s="77"/>
      <c r="G230" s="77"/>
      <c r="H230" s="77"/>
      <c r="I230" s="77"/>
    </row>
    <row r="231" spans="2:9" x14ac:dyDescent="0.2">
      <c r="B231" s="77"/>
      <c r="C231" s="77"/>
      <c r="D231" s="77"/>
      <c r="E231" s="77"/>
      <c r="F231" s="77"/>
      <c r="G231" s="77"/>
      <c r="H231" s="77"/>
      <c r="I231" s="77"/>
    </row>
    <row r="232" spans="2:9" x14ac:dyDescent="0.2">
      <c r="B232" s="77"/>
      <c r="C232" s="77"/>
      <c r="D232" s="77"/>
      <c r="E232" s="77"/>
      <c r="F232" s="77"/>
      <c r="G232" s="77"/>
      <c r="H232" s="77"/>
      <c r="I232" s="77"/>
    </row>
    <row r="233" spans="2:9" x14ac:dyDescent="0.2">
      <c r="B233" s="77"/>
      <c r="C233" s="77"/>
      <c r="D233" s="77"/>
      <c r="E233" s="77"/>
      <c r="F233" s="77"/>
      <c r="G233" s="77"/>
      <c r="H233" s="77"/>
      <c r="I233" s="77"/>
    </row>
    <row r="234" spans="2:9" x14ac:dyDescent="0.2">
      <c r="B234" s="77"/>
      <c r="C234" s="77"/>
      <c r="D234" s="77"/>
      <c r="E234" s="77"/>
      <c r="F234" s="77"/>
      <c r="G234" s="77"/>
      <c r="H234" s="77"/>
      <c r="I234" s="77"/>
    </row>
    <row r="235" spans="2:9" x14ac:dyDescent="0.2">
      <c r="B235" s="77"/>
      <c r="C235" s="77"/>
      <c r="D235" s="77"/>
      <c r="E235" s="77"/>
      <c r="F235" s="77"/>
      <c r="G235" s="77"/>
      <c r="H235" s="77"/>
      <c r="I235" s="77"/>
    </row>
    <row r="236" spans="2:9" x14ac:dyDescent="0.2">
      <c r="B236" s="77"/>
      <c r="C236" s="77"/>
      <c r="D236" s="77"/>
      <c r="E236" s="77"/>
      <c r="F236" s="77"/>
      <c r="G236" s="77"/>
      <c r="H236" s="77"/>
      <c r="I236" s="77"/>
    </row>
    <row r="237" spans="2:9" x14ac:dyDescent="0.2">
      <c r="B237" s="77"/>
      <c r="C237" s="77"/>
      <c r="D237" s="77"/>
      <c r="E237" s="77"/>
      <c r="F237" s="77"/>
      <c r="G237" s="77"/>
      <c r="H237" s="77"/>
      <c r="I237" s="77"/>
    </row>
    <row r="238" spans="2:9" x14ac:dyDescent="0.2">
      <c r="B238" s="77"/>
      <c r="C238" s="77"/>
      <c r="D238" s="77"/>
      <c r="E238" s="77"/>
      <c r="F238" s="77"/>
      <c r="G238" s="77"/>
      <c r="H238" s="77"/>
      <c r="I238" s="77"/>
    </row>
    <row r="239" spans="2:9" x14ac:dyDescent="0.2">
      <c r="B239" s="77"/>
      <c r="C239" s="77"/>
      <c r="D239" s="77"/>
      <c r="E239" s="77"/>
      <c r="F239" s="77"/>
      <c r="G239" s="77"/>
      <c r="H239" s="77"/>
      <c r="I239" s="77"/>
    </row>
    <row r="240" spans="2:9" x14ac:dyDescent="0.2">
      <c r="B240" s="77"/>
      <c r="C240" s="77"/>
      <c r="D240" s="77"/>
      <c r="E240" s="77"/>
      <c r="F240" s="77"/>
      <c r="G240" s="77"/>
      <c r="H240" s="77"/>
      <c r="I240" s="77"/>
    </row>
    <row r="241" spans="2:9" x14ac:dyDescent="0.2">
      <c r="B241" s="77"/>
      <c r="C241" s="77"/>
      <c r="D241" s="77"/>
      <c r="E241" s="77"/>
      <c r="F241" s="77"/>
      <c r="G241" s="77"/>
      <c r="H241" s="77"/>
      <c r="I241" s="77"/>
    </row>
    <row r="242" spans="2:9" x14ac:dyDescent="0.2">
      <c r="B242" s="77"/>
      <c r="C242" s="77"/>
      <c r="D242" s="77"/>
      <c r="E242" s="77"/>
      <c r="F242" s="77"/>
      <c r="G242" s="77"/>
      <c r="H242" s="77"/>
      <c r="I242" s="77"/>
    </row>
    <row r="243" spans="2:9" x14ac:dyDescent="0.2">
      <c r="B243" s="77"/>
      <c r="C243" s="77"/>
      <c r="D243" s="77"/>
      <c r="E243" s="77"/>
      <c r="F243" s="77"/>
      <c r="G243" s="77"/>
      <c r="H243" s="77"/>
      <c r="I243" s="77"/>
    </row>
    <row r="244" spans="2:9" x14ac:dyDescent="0.2">
      <c r="B244" s="77"/>
      <c r="C244" s="77"/>
      <c r="D244" s="77"/>
      <c r="E244" s="77"/>
      <c r="F244" s="77"/>
      <c r="G244" s="77"/>
      <c r="H244" s="77"/>
      <c r="I244" s="77"/>
    </row>
    <row r="245" spans="2:9" x14ac:dyDescent="0.2">
      <c r="B245" s="77"/>
      <c r="C245" s="77"/>
      <c r="D245" s="77"/>
      <c r="E245" s="77"/>
      <c r="F245" s="77"/>
      <c r="G245" s="77"/>
      <c r="H245" s="77"/>
      <c r="I245" s="77"/>
    </row>
    <row r="246" spans="2:9" x14ac:dyDescent="0.2">
      <c r="B246" s="77"/>
      <c r="C246" s="77"/>
      <c r="D246" s="77"/>
      <c r="E246" s="77"/>
      <c r="F246" s="77"/>
      <c r="G246" s="77"/>
      <c r="H246" s="77"/>
      <c r="I246" s="77"/>
    </row>
    <row r="247" spans="2:9" x14ac:dyDescent="0.2">
      <c r="B247" s="77"/>
      <c r="C247" s="77"/>
      <c r="D247" s="77"/>
      <c r="E247" s="77"/>
      <c r="F247" s="77"/>
      <c r="G247" s="77"/>
      <c r="H247" s="77"/>
      <c r="I247" s="77"/>
    </row>
    <row r="248" spans="2:9" x14ac:dyDescent="0.2">
      <c r="B248" s="77"/>
      <c r="C248" s="77"/>
      <c r="D248" s="77"/>
      <c r="E248" s="77"/>
      <c r="F248" s="77"/>
      <c r="G248" s="77"/>
      <c r="H248" s="77"/>
      <c r="I248" s="77"/>
    </row>
    <row r="249" spans="2:9" x14ac:dyDescent="0.2">
      <c r="B249" s="77"/>
      <c r="C249" s="77"/>
      <c r="D249" s="77"/>
      <c r="E249" s="77"/>
      <c r="F249" s="77"/>
      <c r="G249" s="77"/>
      <c r="H249" s="77"/>
      <c r="I249" s="77"/>
    </row>
    <row r="250" spans="2:9" x14ac:dyDescent="0.2">
      <c r="B250" s="77"/>
      <c r="C250" s="77"/>
      <c r="D250" s="77"/>
      <c r="E250" s="77"/>
      <c r="F250" s="77"/>
      <c r="G250" s="77"/>
      <c r="H250" s="77"/>
      <c r="I250" s="77"/>
    </row>
    <row r="251" spans="2:9" x14ac:dyDescent="0.2">
      <c r="B251" s="77"/>
      <c r="C251" s="77"/>
      <c r="D251" s="77"/>
      <c r="E251" s="77"/>
      <c r="F251" s="77"/>
      <c r="G251" s="77"/>
      <c r="H251" s="77"/>
      <c r="I251" s="77"/>
    </row>
    <row r="252" spans="2:9" x14ac:dyDescent="0.2">
      <c r="B252" s="77"/>
      <c r="C252" s="77"/>
      <c r="D252" s="77"/>
      <c r="E252" s="77"/>
      <c r="F252" s="77"/>
      <c r="G252" s="77"/>
      <c r="H252" s="77"/>
      <c r="I252" s="77"/>
    </row>
    <row r="253" spans="2:9" x14ac:dyDescent="0.2">
      <c r="B253" s="77"/>
      <c r="C253" s="77"/>
      <c r="D253" s="77"/>
      <c r="E253" s="77"/>
      <c r="F253" s="77"/>
      <c r="G253" s="77"/>
      <c r="H253" s="77"/>
      <c r="I253" s="77"/>
    </row>
    <row r="254" spans="2:9" x14ac:dyDescent="0.2">
      <c r="B254" s="77"/>
      <c r="C254" s="77"/>
      <c r="D254" s="77"/>
      <c r="E254" s="77"/>
      <c r="F254" s="77"/>
      <c r="G254" s="77"/>
      <c r="H254" s="77"/>
      <c r="I254" s="77"/>
    </row>
    <row r="255" spans="2:9" x14ac:dyDescent="0.2">
      <c r="B255" s="77"/>
      <c r="C255" s="77"/>
      <c r="D255" s="77"/>
      <c r="E255" s="77"/>
      <c r="F255" s="77"/>
      <c r="G255" s="77"/>
      <c r="H255" s="77"/>
      <c r="I255" s="77"/>
    </row>
    <row r="256" spans="2:9" x14ac:dyDescent="0.2">
      <c r="B256" s="77"/>
      <c r="C256" s="77"/>
      <c r="D256" s="77"/>
      <c r="E256" s="77"/>
      <c r="F256" s="77"/>
      <c r="G256" s="77"/>
      <c r="H256" s="77"/>
      <c r="I256" s="77"/>
    </row>
    <row r="257" spans="2:9" x14ac:dyDescent="0.2">
      <c r="B257" s="77"/>
      <c r="C257" s="77"/>
      <c r="D257" s="77"/>
      <c r="E257" s="77"/>
      <c r="F257" s="77"/>
      <c r="G257" s="77"/>
      <c r="H257" s="77"/>
      <c r="I257" s="77"/>
    </row>
    <row r="258" spans="2:9" x14ac:dyDescent="0.2">
      <c r="B258" s="77"/>
      <c r="C258" s="77"/>
      <c r="D258" s="77"/>
      <c r="E258" s="77"/>
      <c r="F258" s="77"/>
      <c r="G258" s="77"/>
      <c r="H258" s="77"/>
      <c r="I258" s="77"/>
    </row>
    <row r="259" spans="2:9" x14ac:dyDescent="0.2">
      <c r="B259" s="77"/>
      <c r="C259" s="77"/>
      <c r="D259" s="77"/>
      <c r="E259" s="77"/>
      <c r="F259" s="77"/>
      <c r="G259" s="77"/>
      <c r="H259" s="77"/>
      <c r="I259" s="77"/>
    </row>
    <row r="260" spans="2:9" x14ac:dyDescent="0.2">
      <c r="B260" s="77"/>
      <c r="C260" s="77"/>
      <c r="D260" s="77"/>
      <c r="E260" s="77"/>
      <c r="F260" s="77"/>
      <c r="G260" s="77"/>
      <c r="H260" s="77"/>
      <c r="I260" s="77"/>
    </row>
    <row r="261" spans="2:9" x14ac:dyDescent="0.2">
      <c r="B261" s="77"/>
      <c r="C261" s="77"/>
      <c r="D261" s="77"/>
      <c r="E261" s="77"/>
      <c r="F261" s="77"/>
      <c r="G261" s="77"/>
      <c r="H261" s="77"/>
      <c r="I261" s="77"/>
    </row>
    <row r="262" spans="2:9" x14ac:dyDescent="0.2">
      <c r="B262" s="77"/>
      <c r="C262" s="77"/>
      <c r="D262" s="77"/>
      <c r="E262" s="77"/>
      <c r="F262" s="77"/>
      <c r="G262" s="77"/>
      <c r="H262" s="77"/>
      <c r="I262" s="77"/>
    </row>
    <row r="263" spans="2:9" x14ac:dyDescent="0.2">
      <c r="B263" s="77"/>
      <c r="C263" s="77"/>
      <c r="D263" s="77"/>
      <c r="E263" s="77"/>
      <c r="F263" s="77"/>
      <c r="G263" s="77"/>
      <c r="H263" s="77"/>
      <c r="I263" s="77"/>
    </row>
    <row r="264" spans="2:9" x14ac:dyDescent="0.2">
      <c r="B264" s="77"/>
      <c r="C264" s="77"/>
      <c r="D264" s="77"/>
      <c r="E264" s="77"/>
      <c r="F264" s="77"/>
      <c r="G264" s="77"/>
      <c r="H264" s="77"/>
      <c r="I264" s="77"/>
    </row>
    <row r="265" spans="2:9" x14ac:dyDescent="0.2">
      <c r="B265" s="77"/>
      <c r="C265" s="77"/>
      <c r="D265" s="77"/>
      <c r="E265" s="77"/>
      <c r="F265" s="77"/>
      <c r="G265" s="77"/>
      <c r="H265" s="77"/>
      <c r="I265" s="77"/>
    </row>
    <row r="266" spans="2:9" x14ac:dyDescent="0.2">
      <c r="B266" s="77"/>
      <c r="C266" s="77"/>
      <c r="D266" s="77"/>
      <c r="E266" s="77"/>
      <c r="F266" s="77"/>
      <c r="G266" s="77"/>
      <c r="H266" s="77"/>
      <c r="I266" s="77"/>
    </row>
    <row r="267" spans="2:9" x14ac:dyDescent="0.2">
      <c r="B267" s="77"/>
      <c r="C267" s="77"/>
      <c r="D267" s="77"/>
      <c r="E267" s="77"/>
      <c r="F267" s="77"/>
      <c r="G267" s="77"/>
      <c r="H267" s="77"/>
      <c r="I267" s="77"/>
    </row>
    <row r="268" spans="2:9" x14ac:dyDescent="0.2">
      <c r="B268" s="77"/>
      <c r="C268" s="77"/>
      <c r="D268" s="77"/>
      <c r="E268" s="77"/>
      <c r="F268" s="77"/>
      <c r="G268" s="77"/>
      <c r="H268" s="77"/>
      <c r="I268" s="77"/>
    </row>
    <row r="269" spans="2:9" x14ac:dyDescent="0.2">
      <c r="B269" s="77"/>
      <c r="C269" s="77"/>
      <c r="D269" s="77"/>
      <c r="E269" s="77"/>
      <c r="F269" s="77"/>
      <c r="G269" s="77"/>
      <c r="H269" s="77"/>
      <c r="I269" s="77"/>
    </row>
    <row r="270" spans="2:9" x14ac:dyDescent="0.2">
      <c r="B270" s="77"/>
      <c r="C270" s="77"/>
      <c r="D270" s="77"/>
      <c r="E270" s="77"/>
      <c r="F270" s="77"/>
      <c r="G270" s="77"/>
      <c r="H270" s="77"/>
      <c r="I270" s="77"/>
    </row>
    <row r="271" spans="2:9" x14ac:dyDescent="0.2">
      <c r="B271" s="77"/>
      <c r="C271" s="77"/>
      <c r="D271" s="77"/>
      <c r="E271" s="77"/>
      <c r="F271" s="77"/>
      <c r="G271" s="77"/>
      <c r="H271" s="77"/>
      <c r="I271" s="77"/>
    </row>
    <row r="272" spans="2:9" x14ac:dyDescent="0.2">
      <c r="B272" s="77"/>
      <c r="C272" s="77"/>
      <c r="D272" s="77"/>
      <c r="E272" s="77"/>
      <c r="F272" s="77"/>
      <c r="G272" s="77"/>
      <c r="H272" s="77"/>
      <c r="I272" s="77"/>
    </row>
    <row r="273" spans="2:9" x14ac:dyDescent="0.2">
      <c r="B273" s="77"/>
      <c r="C273" s="77"/>
      <c r="D273" s="77"/>
      <c r="E273" s="77"/>
      <c r="F273" s="77"/>
      <c r="G273" s="77"/>
      <c r="H273" s="77"/>
      <c r="I273" s="77"/>
    </row>
    <row r="274" spans="2:9" x14ac:dyDescent="0.2">
      <c r="B274" s="77"/>
      <c r="C274" s="77"/>
      <c r="D274" s="77"/>
      <c r="E274" s="77"/>
      <c r="F274" s="77"/>
      <c r="G274" s="77"/>
      <c r="H274" s="77"/>
      <c r="I274" s="77"/>
    </row>
    <row r="275" spans="2:9" x14ac:dyDescent="0.2">
      <c r="B275" s="77"/>
      <c r="C275" s="77"/>
      <c r="D275" s="77"/>
      <c r="E275" s="77"/>
      <c r="F275" s="77"/>
      <c r="G275" s="77"/>
      <c r="H275" s="77"/>
      <c r="I275" s="77"/>
    </row>
    <row r="276" spans="2:9" x14ac:dyDescent="0.2">
      <c r="B276" s="77"/>
      <c r="C276" s="77"/>
      <c r="D276" s="77"/>
      <c r="E276" s="77"/>
      <c r="F276" s="77"/>
      <c r="G276" s="77"/>
      <c r="H276" s="77"/>
      <c r="I276" s="77"/>
    </row>
    <row r="277" spans="2:9" x14ac:dyDescent="0.2">
      <c r="B277" s="77"/>
      <c r="C277" s="77"/>
      <c r="D277" s="77"/>
      <c r="E277" s="77"/>
      <c r="F277" s="77"/>
      <c r="G277" s="77"/>
      <c r="H277" s="77"/>
      <c r="I277" s="77"/>
    </row>
    <row r="278" spans="2:9" x14ac:dyDescent="0.2">
      <c r="B278" s="77"/>
      <c r="C278" s="77"/>
      <c r="D278" s="77"/>
      <c r="E278" s="77"/>
      <c r="F278" s="77"/>
      <c r="G278" s="77"/>
      <c r="H278" s="77"/>
      <c r="I278" s="77"/>
    </row>
    <row r="279" spans="2:9" x14ac:dyDescent="0.2">
      <c r="B279" s="77"/>
      <c r="C279" s="77"/>
      <c r="D279" s="77"/>
      <c r="E279" s="77"/>
      <c r="F279" s="77"/>
      <c r="G279" s="77"/>
      <c r="H279" s="77"/>
      <c r="I279" s="77"/>
    </row>
    <row r="280" spans="2:9" x14ac:dyDescent="0.2">
      <c r="B280" s="77"/>
      <c r="C280" s="77"/>
      <c r="D280" s="77"/>
      <c r="E280" s="77"/>
      <c r="F280" s="77"/>
      <c r="G280" s="77"/>
      <c r="H280" s="77"/>
      <c r="I280" s="77"/>
    </row>
    <row r="281" spans="2:9" x14ac:dyDescent="0.2">
      <c r="B281" s="77"/>
      <c r="C281" s="77"/>
      <c r="D281" s="77"/>
      <c r="E281" s="77"/>
      <c r="F281" s="77"/>
      <c r="G281" s="77"/>
      <c r="H281" s="77"/>
      <c r="I281" s="77"/>
    </row>
    <row r="282" spans="2:9" x14ac:dyDescent="0.2">
      <c r="B282" s="77"/>
      <c r="C282" s="77"/>
      <c r="D282" s="77"/>
      <c r="E282" s="77"/>
      <c r="F282" s="77"/>
      <c r="G282" s="77"/>
      <c r="H282" s="77"/>
      <c r="I282" s="77"/>
    </row>
    <row r="283" spans="2:9" x14ac:dyDescent="0.2">
      <c r="B283" s="77"/>
      <c r="C283" s="77"/>
      <c r="D283" s="77"/>
      <c r="E283" s="77"/>
      <c r="F283" s="77"/>
      <c r="G283" s="77"/>
      <c r="H283" s="77"/>
      <c r="I283" s="77"/>
    </row>
    <row r="284" spans="2:9" x14ac:dyDescent="0.2">
      <c r="B284" s="77"/>
      <c r="C284" s="77"/>
      <c r="D284" s="77"/>
      <c r="E284" s="77"/>
      <c r="F284" s="77"/>
      <c r="G284" s="77"/>
      <c r="H284" s="77"/>
      <c r="I284" s="77"/>
    </row>
    <row r="285" spans="2:9" x14ac:dyDescent="0.2">
      <c r="B285" s="77"/>
      <c r="C285" s="77"/>
      <c r="D285" s="77"/>
      <c r="E285" s="77"/>
      <c r="F285" s="77"/>
      <c r="G285" s="77"/>
      <c r="H285" s="77"/>
      <c r="I285" s="77"/>
    </row>
    <row r="286" spans="2:9" x14ac:dyDescent="0.2">
      <c r="B286" s="77"/>
      <c r="C286" s="77"/>
      <c r="D286" s="77"/>
      <c r="E286" s="77"/>
      <c r="F286" s="77"/>
      <c r="G286" s="77"/>
      <c r="H286" s="77"/>
      <c r="I286" s="77"/>
    </row>
    <row r="287" spans="2:9" x14ac:dyDescent="0.2">
      <c r="B287" s="77"/>
      <c r="C287" s="77"/>
      <c r="D287" s="77"/>
      <c r="E287" s="77"/>
      <c r="F287" s="77"/>
      <c r="G287" s="77"/>
      <c r="H287" s="77"/>
      <c r="I287" s="77"/>
    </row>
    <row r="288" spans="2:9" x14ac:dyDescent="0.2">
      <c r="B288" s="77"/>
      <c r="C288" s="77"/>
      <c r="D288" s="77"/>
      <c r="E288" s="77"/>
      <c r="F288" s="77"/>
      <c r="G288" s="77"/>
      <c r="H288" s="77"/>
      <c r="I288" s="77"/>
    </row>
    <row r="289" spans="2:9" x14ac:dyDescent="0.2">
      <c r="B289" s="77"/>
      <c r="C289" s="77"/>
      <c r="D289" s="77"/>
      <c r="E289" s="77"/>
      <c r="F289" s="77"/>
      <c r="G289" s="77"/>
      <c r="H289" s="77"/>
      <c r="I289" s="77"/>
    </row>
    <row r="290" spans="2:9" x14ac:dyDescent="0.2">
      <c r="B290" s="77"/>
      <c r="C290" s="77"/>
      <c r="D290" s="77"/>
      <c r="E290" s="77"/>
      <c r="F290" s="77"/>
      <c r="G290" s="77"/>
      <c r="H290" s="77"/>
      <c r="I290" s="77"/>
    </row>
    <row r="291" spans="2:9" x14ac:dyDescent="0.2">
      <c r="B291" s="77"/>
      <c r="C291" s="77"/>
      <c r="D291" s="77"/>
      <c r="E291" s="77"/>
      <c r="F291" s="77"/>
      <c r="G291" s="77"/>
      <c r="H291" s="77"/>
      <c r="I291" s="77"/>
    </row>
    <row r="292" spans="2:9" x14ac:dyDescent="0.2">
      <c r="B292" s="77"/>
      <c r="C292" s="77"/>
      <c r="D292" s="77"/>
      <c r="E292" s="77"/>
      <c r="F292" s="77"/>
      <c r="G292" s="77"/>
      <c r="H292" s="77"/>
      <c r="I292" s="77"/>
    </row>
    <row r="293" spans="2:9" x14ac:dyDescent="0.2">
      <c r="B293" s="77"/>
      <c r="C293" s="77"/>
      <c r="D293" s="77"/>
      <c r="E293" s="77"/>
      <c r="F293" s="77"/>
      <c r="G293" s="77"/>
      <c r="H293" s="77"/>
      <c r="I293" s="77"/>
    </row>
    <row r="294" spans="2:9" x14ac:dyDescent="0.2">
      <c r="B294" s="77"/>
      <c r="C294" s="77"/>
      <c r="D294" s="77"/>
      <c r="E294" s="77"/>
      <c r="F294" s="77"/>
      <c r="G294" s="77"/>
      <c r="H294" s="77"/>
      <c r="I294" s="77"/>
    </row>
    <row r="295" spans="2:9" x14ac:dyDescent="0.2">
      <c r="B295" s="77"/>
      <c r="C295" s="77"/>
      <c r="D295" s="77"/>
      <c r="E295" s="77"/>
      <c r="F295" s="77"/>
      <c r="G295" s="77"/>
      <c r="H295" s="77"/>
      <c r="I295" s="77"/>
    </row>
    <row r="296" spans="2:9" x14ac:dyDescent="0.2">
      <c r="B296" s="77"/>
      <c r="C296" s="77"/>
      <c r="D296" s="77"/>
      <c r="E296" s="77"/>
      <c r="F296" s="77"/>
      <c r="G296" s="77"/>
      <c r="H296" s="77"/>
      <c r="I296" s="77"/>
    </row>
    <row r="297" spans="2:9" x14ac:dyDescent="0.2">
      <c r="B297" s="77"/>
      <c r="C297" s="77"/>
      <c r="D297" s="77"/>
      <c r="E297" s="77"/>
      <c r="F297" s="77"/>
      <c r="G297" s="77"/>
      <c r="H297" s="77"/>
      <c r="I297" s="77"/>
    </row>
    <row r="298" spans="2:9" x14ac:dyDescent="0.2">
      <c r="B298" s="77"/>
      <c r="C298" s="77"/>
      <c r="D298" s="77"/>
      <c r="E298" s="77"/>
      <c r="F298" s="77"/>
      <c r="G298" s="77"/>
      <c r="H298" s="77"/>
      <c r="I298" s="77"/>
    </row>
    <row r="299" spans="2:9" x14ac:dyDescent="0.2">
      <c r="B299" s="77"/>
      <c r="C299" s="77"/>
      <c r="D299" s="77"/>
      <c r="E299" s="77"/>
      <c r="F299" s="77"/>
      <c r="G299" s="77"/>
      <c r="H299" s="77"/>
      <c r="I299" s="77"/>
    </row>
    <row r="300" spans="2:9" x14ac:dyDescent="0.2">
      <c r="B300" s="77"/>
      <c r="C300" s="77"/>
      <c r="D300" s="77"/>
      <c r="E300" s="77"/>
      <c r="F300" s="77"/>
      <c r="G300" s="77"/>
      <c r="H300" s="77"/>
      <c r="I300" s="77"/>
    </row>
    <row r="301" spans="2:9" x14ac:dyDescent="0.2">
      <c r="B301" s="77"/>
      <c r="C301" s="77"/>
      <c r="D301" s="77"/>
      <c r="E301" s="77"/>
      <c r="F301" s="77"/>
      <c r="G301" s="77"/>
      <c r="H301" s="77"/>
      <c r="I301" s="77"/>
    </row>
    <row r="302" spans="2:9" x14ac:dyDescent="0.2">
      <c r="B302" s="77"/>
      <c r="C302" s="77"/>
      <c r="D302" s="77"/>
      <c r="E302" s="77"/>
      <c r="F302" s="77"/>
      <c r="G302" s="77"/>
      <c r="H302" s="77"/>
      <c r="I302" s="77"/>
    </row>
    <row r="303" spans="2:9" x14ac:dyDescent="0.2">
      <c r="B303" s="77"/>
      <c r="C303" s="77"/>
      <c r="D303" s="77"/>
      <c r="E303" s="77"/>
      <c r="F303" s="77"/>
      <c r="G303" s="77"/>
      <c r="H303" s="77"/>
      <c r="I303" s="77"/>
    </row>
    <row r="304" spans="2:9" x14ac:dyDescent="0.2">
      <c r="B304" s="77"/>
      <c r="C304" s="77"/>
      <c r="D304" s="77"/>
      <c r="E304" s="77"/>
      <c r="F304" s="77"/>
      <c r="G304" s="77"/>
      <c r="H304" s="77"/>
      <c r="I304" s="77"/>
    </row>
    <row r="305" spans="2:9" x14ac:dyDescent="0.2">
      <c r="B305" s="77"/>
      <c r="C305" s="77"/>
      <c r="D305" s="77"/>
      <c r="E305" s="77"/>
      <c r="F305" s="77"/>
      <c r="G305" s="77"/>
      <c r="H305" s="77"/>
      <c r="I305" s="77"/>
    </row>
    <row r="306" spans="2:9" x14ac:dyDescent="0.2">
      <c r="B306" s="77"/>
      <c r="C306" s="77"/>
      <c r="D306" s="77"/>
      <c r="E306" s="77"/>
      <c r="F306" s="77"/>
      <c r="G306" s="77"/>
      <c r="H306" s="77"/>
      <c r="I306" s="77"/>
    </row>
    <row r="307" spans="2:9" x14ac:dyDescent="0.2">
      <c r="B307" s="77"/>
      <c r="C307" s="77"/>
      <c r="D307" s="77"/>
      <c r="E307" s="77"/>
      <c r="F307" s="77"/>
      <c r="G307" s="77"/>
      <c r="H307" s="77"/>
      <c r="I307" s="77"/>
    </row>
    <row r="308" spans="2:9" x14ac:dyDescent="0.2">
      <c r="B308" s="77"/>
      <c r="C308" s="77"/>
      <c r="D308" s="77"/>
      <c r="E308" s="77"/>
      <c r="F308" s="77"/>
      <c r="G308" s="77"/>
      <c r="H308" s="77"/>
      <c r="I308" s="77"/>
    </row>
    <row r="309" spans="2:9" x14ac:dyDescent="0.2">
      <c r="B309" s="77"/>
      <c r="C309" s="77"/>
      <c r="D309" s="77"/>
      <c r="E309" s="77"/>
      <c r="F309" s="77"/>
      <c r="G309" s="77"/>
      <c r="H309" s="77"/>
      <c r="I309" s="77"/>
    </row>
    <row r="310" spans="2:9" x14ac:dyDescent="0.2">
      <c r="B310" s="77"/>
      <c r="C310" s="77"/>
      <c r="D310" s="77"/>
      <c r="E310" s="77"/>
      <c r="F310" s="77"/>
      <c r="G310" s="77"/>
      <c r="H310" s="77"/>
      <c r="I310" s="77"/>
    </row>
    <row r="311" spans="2:9" x14ac:dyDescent="0.2">
      <c r="B311" s="77"/>
      <c r="C311" s="77"/>
      <c r="D311" s="77"/>
      <c r="E311" s="77"/>
      <c r="F311" s="77"/>
      <c r="G311" s="77"/>
      <c r="H311" s="77"/>
      <c r="I311" s="77"/>
    </row>
    <row r="312" spans="2:9" x14ac:dyDescent="0.2">
      <c r="B312" s="77"/>
      <c r="C312" s="77"/>
      <c r="D312" s="77"/>
      <c r="E312" s="77"/>
      <c r="F312" s="77"/>
      <c r="G312" s="77"/>
      <c r="H312" s="77"/>
      <c r="I312" s="77"/>
    </row>
    <row r="313" spans="2:9" x14ac:dyDescent="0.2">
      <c r="B313" s="77"/>
      <c r="C313" s="77"/>
      <c r="D313" s="77"/>
      <c r="E313" s="77"/>
      <c r="F313" s="77"/>
      <c r="G313" s="77"/>
      <c r="H313" s="77"/>
      <c r="I313" s="77"/>
    </row>
    <row r="314" spans="2:9" x14ac:dyDescent="0.2">
      <c r="B314" s="77"/>
      <c r="C314" s="77"/>
      <c r="D314" s="77"/>
      <c r="E314" s="77"/>
      <c r="F314" s="77"/>
      <c r="G314" s="77"/>
      <c r="H314" s="77"/>
      <c r="I314" s="77"/>
    </row>
    <row r="315" spans="2:9" x14ac:dyDescent="0.2">
      <c r="B315" s="77"/>
      <c r="C315" s="77"/>
      <c r="D315" s="77"/>
      <c r="E315" s="77"/>
      <c r="F315" s="77"/>
      <c r="G315" s="77"/>
      <c r="H315" s="77"/>
      <c r="I31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C315"/>
  <sheetViews>
    <sheetView topLeftCell="A2" zoomScaleNormal="100" zoomScaleSheetLayoutView="50" workbookViewId="0">
      <selection activeCell="N4" sqref="N4"/>
    </sheetView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8.6640625" style="76" customWidth="1"/>
    <col min="4" max="4" width="9.44140625" style="76" customWidth="1"/>
    <col min="5" max="5" width="9.5546875" style="76" customWidth="1"/>
    <col min="6" max="6" width="9.88671875" style="76" customWidth="1"/>
    <col min="7" max="7" width="10.332031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2.44140625" style="77" hidden="1" customWidth="1"/>
    <col min="14" max="16384" width="11.44140625" style="76"/>
  </cols>
  <sheetData>
    <row r="1" spans="1:14" ht="15.75" hidden="1" customHeight="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00000000000003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ht="13.1" x14ac:dyDescent="0.25">
      <c r="A7" s="78"/>
      <c r="B7" s="79"/>
      <c r="C7" s="167" t="s">
        <v>132</v>
      </c>
      <c r="D7" s="167"/>
      <c r="E7" s="167"/>
      <c r="F7" s="167"/>
      <c r="G7" s="167"/>
      <c r="H7" s="167"/>
      <c r="I7" s="167"/>
      <c r="J7" s="167"/>
      <c r="K7" s="81"/>
    </row>
    <row r="8" spans="1:14" ht="13.1" x14ac:dyDescent="0.25">
      <c r="A8" s="78"/>
      <c r="B8" s="79"/>
      <c r="C8" s="161" t="s">
        <v>134</v>
      </c>
      <c r="D8" s="161"/>
      <c r="E8" s="161"/>
      <c r="F8" s="161"/>
      <c r="G8" s="161"/>
      <c r="H8" s="161"/>
      <c r="I8" s="161"/>
      <c r="J8" s="161"/>
      <c r="K8" s="81"/>
    </row>
    <row r="9" spans="1:14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68" t="s">
        <v>1</v>
      </c>
      <c r="D10" s="168"/>
      <c r="E10" s="168"/>
      <c r="F10" s="168"/>
      <c r="G10" s="168"/>
      <c r="H10" s="163" t="s">
        <v>175</v>
      </c>
      <c r="I10" s="163" t="s">
        <v>177</v>
      </c>
      <c r="J10" s="163" t="s">
        <v>173</v>
      </c>
      <c r="K10" s="81"/>
    </row>
    <row r="11" spans="1:14" ht="13.1" x14ac:dyDescent="0.25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3"/>
      <c r="I11" s="163"/>
      <c r="J11" s="163"/>
      <c r="K11" s="81"/>
      <c r="N11" s="85"/>
    </row>
    <row r="12" spans="1:14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258.91753799999998</v>
      </c>
      <c r="D13" s="88">
        <v>219.554419</v>
      </c>
      <c r="E13" s="88">
        <v>371.58999</v>
      </c>
      <c r="F13" s="88">
        <v>283.26299899999998</v>
      </c>
      <c r="G13" s="88">
        <v>262.36857900000001</v>
      </c>
      <c r="H13" s="89">
        <v>-7.376332268514874</v>
      </c>
      <c r="I13" s="89">
        <v>92.623667731485128</v>
      </c>
      <c r="J13" s="89">
        <v>-23.770013557146687</v>
      </c>
      <c r="K13" s="86"/>
      <c r="M13" s="76">
        <v>1</v>
      </c>
    </row>
    <row r="14" spans="1:14" x14ac:dyDescent="0.2">
      <c r="A14" s="78"/>
      <c r="B14" s="87" t="s">
        <v>6</v>
      </c>
      <c r="C14" s="88">
        <v>245.2166</v>
      </c>
      <c r="D14" s="88">
        <v>227.88591</v>
      </c>
      <c r="E14" s="88">
        <v>346.95142499999997</v>
      </c>
      <c r="F14" s="88">
        <v>259.551852</v>
      </c>
      <c r="G14" s="88">
        <v>259.20083299999999</v>
      </c>
      <c r="H14" s="89">
        <v>-0.13524041431228762</v>
      </c>
      <c r="I14" s="89">
        <v>99.864759585687707</v>
      </c>
      <c r="J14" s="89">
        <v>-25.190723168236005</v>
      </c>
      <c r="K14" s="81"/>
      <c r="M14" s="76">
        <v>1</v>
      </c>
    </row>
    <row r="15" spans="1:14" x14ac:dyDescent="0.2">
      <c r="A15" s="78"/>
      <c r="B15" s="87" t="s">
        <v>7</v>
      </c>
      <c r="C15" s="88">
        <v>175.41272900000001</v>
      </c>
      <c r="D15" s="88">
        <v>276.173385</v>
      </c>
      <c r="E15" s="88">
        <v>322.56582500000002</v>
      </c>
      <c r="F15" s="88">
        <v>258.95971600000001</v>
      </c>
      <c r="G15" s="88">
        <v>247.22962999999999</v>
      </c>
      <c r="H15" s="89">
        <v>-4.5296952673519408</v>
      </c>
      <c r="I15" s="89">
        <v>95.47030473264806</v>
      </c>
      <c r="J15" s="89">
        <v>-19.718799720956181</v>
      </c>
      <c r="K15" s="81"/>
      <c r="M15" s="76">
        <v>1</v>
      </c>
    </row>
    <row r="16" spans="1:14" x14ac:dyDescent="0.2">
      <c r="A16" s="78"/>
      <c r="B16" s="87" t="s">
        <v>8</v>
      </c>
      <c r="C16" s="88">
        <v>143.35672400000001</v>
      </c>
      <c r="D16" s="88">
        <v>240.31175099999999</v>
      </c>
      <c r="E16" s="88">
        <v>282.57144499999998</v>
      </c>
      <c r="F16" s="88">
        <v>264.09974599999998</v>
      </c>
      <c r="G16" s="88">
        <v>284.73616600000003</v>
      </c>
      <c r="H16" s="89">
        <v>7.8138734749105154</v>
      </c>
      <c r="I16" s="89">
        <v>107.81387347491051</v>
      </c>
      <c r="J16" s="89">
        <v>-6.5370012882936539</v>
      </c>
      <c r="K16" s="81"/>
      <c r="M16" s="76">
        <v>1</v>
      </c>
    </row>
    <row r="17" spans="1:237" ht="13.1" x14ac:dyDescent="0.25">
      <c r="A17" s="78"/>
      <c r="B17" s="87" t="s">
        <v>9</v>
      </c>
      <c r="C17" s="88">
        <v>145.644687</v>
      </c>
      <c r="D17" s="88">
        <v>200.81606300000001</v>
      </c>
      <c r="E17" s="88">
        <v>314.133197</v>
      </c>
      <c r="F17" s="88">
        <v>280.01048200000002</v>
      </c>
      <c r="G17" s="50">
        <v>299.70672100000002</v>
      </c>
      <c r="H17" s="68">
        <v>7.0341077445807976</v>
      </c>
      <c r="I17" s="68">
        <v>107.03410774458079</v>
      </c>
      <c r="J17" s="68">
        <v>-10.862498878143079</v>
      </c>
      <c r="K17" s="81"/>
      <c r="M17" s="76">
        <v>1</v>
      </c>
    </row>
    <row r="18" spans="1:237" x14ac:dyDescent="0.2">
      <c r="A18" s="78"/>
      <c r="B18" s="87" t="s">
        <v>10</v>
      </c>
      <c r="C18" s="88">
        <v>217.49013199999999</v>
      </c>
      <c r="D18" s="88">
        <v>294.05309599999998</v>
      </c>
      <c r="E18" s="88">
        <v>343.57801999999998</v>
      </c>
      <c r="F18" s="88">
        <v>277.35857299999998</v>
      </c>
      <c r="G18" s="88"/>
      <c r="H18" s="89"/>
      <c r="I18" s="89"/>
      <c r="J18" s="89"/>
      <c r="K18" s="81"/>
      <c r="M18" s="76" t="s">
        <v>273</v>
      </c>
    </row>
    <row r="19" spans="1:237" x14ac:dyDescent="0.2">
      <c r="A19" s="78"/>
      <c r="B19" s="87" t="s">
        <v>11</v>
      </c>
      <c r="C19" s="88">
        <v>277.504457</v>
      </c>
      <c r="D19" s="88">
        <v>298.48985299999998</v>
      </c>
      <c r="E19" s="88">
        <v>174.56904399999999</v>
      </c>
      <c r="F19" s="88">
        <v>255.917213</v>
      </c>
      <c r="G19" s="88"/>
      <c r="H19" s="89"/>
      <c r="I19" s="89"/>
      <c r="J19" s="89"/>
      <c r="K19" s="81"/>
      <c r="M19" s="76" t="s">
        <v>273</v>
      </c>
    </row>
    <row r="20" spans="1:237" x14ac:dyDescent="0.2">
      <c r="A20" s="78"/>
      <c r="B20" s="87" t="s">
        <v>12</v>
      </c>
      <c r="C20" s="88">
        <v>200.87040300000001</v>
      </c>
      <c r="D20" s="88">
        <v>292.10594300000002</v>
      </c>
      <c r="E20" s="88">
        <v>435.34369600000002</v>
      </c>
      <c r="F20" s="88">
        <v>309.27447599999999</v>
      </c>
      <c r="G20" s="88"/>
      <c r="H20" s="89"/>
      <c r="I20" s="89"/>
      <c r="J20" s="89"/>
      <c r="K20" s="81"/>
      <c r="M20" s="76" t="s">
        <v>273</v>
      </c>
    </row>
    <row r="21" spans="1:237" x14ac:dyDescent="0.2">
      <c r="A21" s="78"/>
      <c r="B21" s="87" t="s">
        <v>13</v>
      </c>
      <c r="C21" s="88">
        <v>211.10275899999999</v>
      </c>
      <c r="D21" s="88">
        <v>360.91698400000001</v>
      </c>
      <c r="E21" s="88">
        <v>402.91581200000002</v>
      </c>
      <c r="F21" s="88">
        <v>277.58418499999999</v>
      </c>
      <c r="G21" s="88"/>
      <c r="H21" s="89"/>
      <c r="I21" s="89"/>
      <c r="J21" s="89"/>
      <c r="K21" s="81"/>
      <c r="M21" s="76" t="s">
        <v>273</v>
      </c>
    </row>
    <row r="22" spans="1:237" x14ac:dyDescent="0.2">
      <c r="A22" s="78"/>
      <c r="B22" s="87" t="s">
        <v>14</v>
      </c>
      <c r="C22" s="88">
        <v>214.50618399999999</v>
      </c>
      <c r="D22" s="88">
        <v>364.59361899999999</v>
      </c>
      <c r="E22" s="88">
        <v>357.29793000000001</v>
      </c>
      <c r="F22" s="88">
        <v>279.89717400000001</v>
      </c>
      <c r="G22" s="88"/>
      <c r="H22" s="89"/>
      <c r="I22" s="89"/>
      <c r="J22" s="89"/>
      <c r="K22" s="81"/>
      <c r="M22" s="76" t="s">
        <v>273</v>
      </c>
    </row>
    <row r="23" spans="1:237" x14ac:dyDescent="0.2">
      <c r="A23" s="78"/>
      <c r="B23" s="87" t="s">
        <v>15</v>
      </c>
      <c r="C23" s="88">
        <v>254.303889</v>
      </c>
      <c r="D23" s="88">
        <v>377.210758</v>
      </c>
      <c r="E23" s="88">
        <v>334.28263800000002</v>
      </c>
      <c r="F23" s="88">
        <v>268.91278499999999</v>
      </c>
      <c r="G23" s="88"/>
      <c r="H23" s="89"/>
      <c r="I23" s="89"/>
      <c r="J23" s="89"/>
      <c r="K23" s="81"/>
      <c r="M23" s="76" t="s">
        <v>273</v>
      </c>
    </row>
    <row r="24" spans="1:237" x14ac:dyDescent="0.2">
      <c r="A24" s="78"/>
      <c r="B24" s="87" t="s">
        <v>16</v>
      </c>
      <c r="C24" s="88">
        <v>252.08641299999999</v>
      </c>
      <c r="D24" s="88">
        <v>401.49795499999999</v>
      </c>
      <c r="E24" s="88">
        <v>316.91298899999998</v>
      </c>
      <c r="F24" s="88">
        <v>271.52355799999998</v>
      </c>
      <c r="G24" s="88"/>
      <c r="H24" s="89"/>
      <c r="I24" s="89"/>
      <c r="J24" s="89"/>
      <c r="K24" s="81"/>
      <c r="M24" s="76" t="s">
        <v>273</v>
      </c>
    </row>
    <row r="25" spans="1:237" ht="13.1" x14ac:dyDescent="0.25">
      <c r="A25" s="78"/>
      <c r="B25" s="90" t="s">
        <v>21</v>
      </c>
      <c r="C25" s="91">
        <v>2596.4125149999995</v>
      </c>
      <c r="D25" s="91">
        <v>3553.6097360000003</v>
      </c>
      <c r="E25" s="91">
        <v>4002.7120110000001</v>
      </c>
      <c r="F25" s="91">
        <v>3286.3527589999999</v>
      </c>
      <c r="G25" s="50">
        <v>1353.2419290000003</v>
      </c>
      <c r="H25" s="92"/>
      <c r="I25" s="92"/>
      <c r="J25" s="92"/>
      <c r="K25" s="81"/>
      <c r="M25" s="76"/>
    </row>
    <row r="26" spans="1:237" ht="13.1" x14ac:dyDescent="0.25">
      <c r="A26" s="78"/>
      <c r="B26" s="90" t="s">
        <v>17</v>
      </c>
      <c r="C26" s="93"/>
      <c r="D26" s="93">
        <v>36.866145709515699</v>
      </c>
      <c r="E26" s="93">
        <v>12.6379177333501</v>
      </c>
      <c r="F26" s="93">
        <v>-17.896847188389941</v>
      </c>
      <c r="G26" s="92"/>
      <c r="H26" s="92"/>
      <c r="I26" s="92"/>
      <c r="J26" s="92"/>
      <c r="K26" s="81"/>
    </row>
    <row r="27" spans="1:237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ht="13.1" x14ac:dyDescent="0.25">
      <c r="A28" s="78"/>
      <c r="B28" s="90" t="s">
        <v>18</v>
      </c>
      <c r="C28" s="91">
        <v>968.54827799999998</v>
      </c>
      <c r="D28" s="91">
        <v>1164.741528</v>
      </c>
      <c r="E28" s="91">
        <v>1637.811882</v>
      </c>
      <c r="F28" s="91">
        <v>1345.8847949999999</v>
      </c>
      <c r="G28" s="50">
        <v>1353.2419290000003</v>
      </c>
      <c r="H28" s="68">
        <v>0.54663920919029163</v>
      </c>
      <c r="I28" s="68">
        <v>100.54663920919029</v>
      </c>
      <c r="J28" s="68">
        <v>-17.82421352588527</v>
      </c>
      <c r="K28" s="81"/>
    </row>
    <row r="29" spans="1:237" ht="13.1" x14ac:dyDescent="0.25">
      <c r="A29" s="78"/>
      <c r="B29" s="90" t="s">
        <v>17</v>
      </c>
      <c r="C29" s="93"/>
      <c r="D29" s="93">
        <v>20.256424429882692</v>
      </c>
      <c r="E29" s="93">
        <v>40.615908562332969</v>
      </c>
      <c r="F29" s="93">
        <v>-17.82421352588527</v>
      </c>
      <c r="G29" s="68">
        <v>0.54663920919029163</v>
      </c>
      <c r="H29" s="92"/>
      <c r="I29" s="92"/>
      <c r="J29" s="92"/>
      <c r="K29" s="81"/>
    </row>
    <row r="30" spans="1:237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5">
      <c r="A31" s="78"/>
      <c r="B31" s="99"/>
      <c r="C31" s="166" t="s">
        <v>132</v>
      </c>
      <c r="D31" s="166"/>
      <c r="E31" s="166"/>
      <c r="F31" s="166"/>
      <c r="G31" s="166"/>
      <c r="H31" s="166"/>
      <c r="I31" s="166"/>
      <c r="J31" s="96"/>
      <c r="K31" s="81"/>
    </row>
    <row r="32" spans="1:237" s="103" customFormat="1" ht="13.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273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273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273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273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273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273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273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273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273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160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5">
        <v>202</v>
      </c>
      <c r="E51" s="142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5">
        <v>209</v>
      </c>
      <c r="E52" s="142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5">
        <v>221</v>
      </c>
      <c r="E53" s="142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5">
        <v>195</v>
      </c>
      <c r="E54" s="142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5">
        <v>217</v>
      </c>
      <c r="E55" s="142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5">
        <v>244</v>
      </c>
      <c r="E56" s="142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5">
        <v>241</v>
      </c>
      <c r="E57" s="142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5">
        <v>268</v>
      </c>
      <c r="E58" s="142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5">
        <v>255</v>
      </c>
      <c r="E59" s="142">
        <v>43344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45">
        <v>256</v>
      </c>
      <c r="E60" s="142">
        <v>43374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45">
        <v>240</v>
      </c>
      <c r="E61" s="142">
        <v>43405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45">
        <v>225</v>
      </c>
      <c r="E62" s="142">
        <v>43435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45">
        <v>228.07799</v>
      </c>
      <c r="E63" s="142">
        <v>43466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45">
        <v>223.377556</v>
      </c>
      <c r="E64" s="142">
        <v>43497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45">
        <v>205.364845</v>
      </c>
      <c r="E65" s="142">
        <v>43525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45">
        <v>247.37165300000001</v>
      </c>
      <c r="E66" s="142">
        <v>43556</v>
      </c>
      <c r="F66" s="143">
        <v>237.51600366666665</v>
      </c>
      <c r="G66" s="36"/>
      <c r="H66" s="36"/>
      <c r="I66" s="77"/>
    </row>
    <row r="67" spans="2:9" x14ac:dyDescent="0.2">
      <c r="B67" s="36"/>
      <c r="C67" s="36">
        <v>5</v>
      </c>
      <c r="D67" s="145">
        <v>282.71622100000002</v>
      </c>
      <c r="E67" s="142">
        <v>43586</v>
      </c>
      <c r="F67" s="143">
        <v>242.9923554166667</v>
      </c>
      <c r="G67" s="36"/>
      <c r="H67" s="36"/>
      <c r="I67" s="77"/>
    </row>
    <row r="68" spans="2:9" x14ac:dyDescent="0.2">
      <c r="B68" s="36"/>
      <c r="C68" s="36">
        <v>6</v>
      </c>
      <c r="D68" s="145">
        <v>276.73845599999999</v>
      </c>
      <c r="E68" s="142">
        <v>43617</v>
      </c>
      <c r="F68" s="143">
        <v>245.72056008333334</v>
      </c>
      <c r="G68" s="36"/>
      <c r="H68" s="36"/>
      <c r="I68" s="77"/>
    </row>
    <row r="69" spans="2:9" x14ac:dyDescent="0.2">
      <c r="B69" s="36"/>
      <c r="C69" s="36">
        <v>7</v>
      </c>
      <c r="D69" s="145">
        <v>291.41904299999999</v>
      </c>
      <c r="E69" s="142">
        <v>43647</v>
      </c>
      <c r="F69" s="143">
        <v>249.922147</v>
      </c>
      <c r="G69" s="36"/>
      <c r="H69" s="36"/>
      <c r="I69" s="77"/>
    </row>
    <row r="70" spans="2:9" x14ac:dyDescent="0.2">
      <c r="B70" s="36"/>
      <c r="C70" s="36">
        <v>8</v>
      </c>
      <c r="D70" s="145">
        <v>320.047977</v>
      </c>
      <c r="E70" s="142">
        <v>43678</v>
      </c>
      <c r="F70" s="143">
        <v>254.25947841666667</v>
      </c>
      <c r="G70" s="36"/>
      <c r="H70" s="36"/>
      <c r="I70" s="77"/>
    </row>
    <row r="71" spans="2:9" x14ac:dyDescent="0.2">
      <c r="B71" s="36"/>
      <c r="C71" s="36">
        <v>9</v>
      </c>
      <c r="D71" s="145">
        <v>276.22623099999998</v>
      </c>
      <c r="E71" s="142">
        <v>43709</v>
      </c>
      <c r="F71" s="143">
        <v>256.02833100000004</v>
      </c>
      <c r="G71" s="36"/>
      <c r="H71" s="36"/>
      <c r="I71" s="77"/>
    </row>
    <row r="72" spans="2:9" x14ac:dyDescent="0.2">
      <c r="B72" s="36"/>
      <c r="C72" s="36">
        <v>10</v>
      </c>
      <c r="D72" s="145">
        <v>324.171718</v>
      </c>
      <c r="E72" s="142">
        <v>43739</v>
      </c>
      <c r="F72" s="143">
        <v>261.70930750000002</v>
      </c>
      <c r="G72" s="36"/>
      <c r="H72" s="36"/>
      <c r="I72" s="77"/>
    </row>
    <row r="73" spans="2:9" x14ac:dyDescent="0.2">
      <c r="B73" s="36"/>
      <c r="C73" s="36">
        <v>11</v>
      </c>
      <c r="D73" s="145">
        <v>274.19762700000001</v>
      </c>
      <c r="E73" s="142">
        <v>43770</v>
      </c>
      <c r="F73" s="143">
        <v>264.55910975</v>
      </c>
      <c r="G73" s="36"/>
      <c r="H73" s="36"/>
      <c r="I73" s="77"/>
    </row>
    <row r="74" spans="2:9" x14ac:dyDescent="0.2">
      <c r="B74" s="36"/>
      <c r="C74" s="36">
        <v>12</v>
      </c>
      <c r="D74" s="145">
        <v>269.75232199999999</v>
      </c>
      <c r="E74" s="142">
        <v>43800</v>
      </c>
      <c r="F74" s="143">
        <v>268.28846991666666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45">
        <v>258.91753799999998</v>
      </c>
      <c r="E75" s="142">
        <v>43831</v>
      </c>
      <c r="F75" s="143">
        <v>270.85843225000002</v>
      </c>
      <c r="G75" s="36"/>
      <c r="H75" s="36"/>
      <c r="I75" s="77"/>
    </row>
    <row r="76" spans="2:9" x14ac:dyDescent="0.2">
      <c r="B76" s="36"/>
      <c r="C76" s="36">
        <v>2</v>
      </c>
      <c r="D76" s="145">
        <v>245.2166</v>
      </c>
      <c r="E76" s="142">
        <v>43862</v>
      </c>
      <c r="F76" s="143">
        <v>272.67835258333332</v>
      </c>
      <c r="G76" s="36"/>
      <c r="H76" s="36"/>
      <c r="I76" s="77"/>
    </row>
    <row r="77" spans="2:9" x14ac:dyDescent="0.2">
      <c r="B77" s="36"/>
      <c r="C77" s="36">
        <v>3</v>
      </c>
      <c r="D77" s="145">
        <v>175.41272900000001</v>
      </c>
      <c r="E77" s="142">
        <v>43891</v>
      </c>
      <c r="F77" s="143">
        <v>270.1823429166667</v>
      </c>
      <c r="G77" s="36"/>
      <c r="H77" s="36"/>
      <c r="I77" s="77"/>
    </row>
    <row r="78" spans="2:9" x14ac:dyDescent="0.2">
      <c r="B78" s="36"/>
      <c r="C78" s="36">
        <v>4</v>
      </c>
      <c r="D78" s="145">
        <v>143.35672400000001</v>
      </c>
      <c r="E78" s="142">
        <v>43922</v>
      </c>
      <c r="F78" s="143">
        <v>261.51443216666672</v>
      </c>
      <c r="G78" s="36"/>
      <c r="H78" s="36"/>
      <c r="I78" s="77"/>
    </row>
    <row r="79" spans="2:9" x14ac:dyDescent="0.2">
      <c r="B79" s="36"/>
      <c r="C79" s="36">
        <v>5</v>
      </c>
      <c r="D79" s="145">
        <v>145.644687</v>
      </c>
      <c r="E79" s="142">
        <v>43952</v>
      </c>
      <c r="F79" s="143">
        <v>250.09180433333336</v>
      </c>
      <c r="G79" s="36"/>
      <c r="H79" s="36"/>
      <c r="I79" s="77"/>
    </row>
    <row r="80" spans="2:9" x14ac:dyDescent="0.2">
      <c r="B80" s="36"/>
      <c r="C80" s="36">
        <v>6</v>
      </c>
      <c r="D80" s="145">
        <v>217.49013199999999</v>
      </c>
      <c r="E80" s="142">
        <v>43983</v>
      </c>
      <c r="F80" s="143">
        <v>245.15444400000001</v>
      </c>
      <c r="G80" s="36"/>
      <c r="H80" s="36"/>
      <c r="I80" s="77"/>
    </row>
    <row r="81" spans="2:9" x14ac:dyDescent="0.2">
      <c r="B81" s="36"/>
      <c r="C81" s="36">
        <v>7</v>
      </c>
      <c r="D81" s="145">
        <v>277.504457</v>
      </c>
      <c r="E81" s="142">
        <v>44013</v>
      </c>
      <c r="F81" s="143">
        <v>243.99489516666668</v>
      </c>
      <c r="G81" s="36"/>
      <c r="H81" s="36"/>
      <c r="I81" s="77"/>
    </row>
    <row r="82" spans="2:9" x14ac:dyDescent="0.2">
      <c r="B82" s="36"/>
      <c r="C82" s="36">
        <v>8</v>
      </c>
      <c r="D82" s="145">
        <v>200.87040300000001</v>
      </c>
      <c r="E82" s="142">
        <v>44044</v>
      </c>
      <c r="F82" s="143">
        <v>234.06343066666668</v>
      </c>
      <c r="G82" s="36"/>
      <c r="H82" s="36"/>
      <c r="I82" s="77"/>
    </row>
    <row r="83" spans="2:9" x14ac:dyDescent="0.2">
      <c r="B83" s="36"/>
      <c r="C83" s="36">
        <v>9</v>
      </c>
      <c r="D83" s="145">
        <v>211.10275899999999</v>
      </c>
      <c r="E83" s="142">
        <v>44075</v>
      </c>
      <c r="F83" s="143">
        <v>228.63647466666666</v>
      </c>
      <c r="G83" s="36"/>
      <c r="H83" s="36"/>
      <c r="I83" s="77"/>
    </row>
    <row r="84" spans="2:9" x14ac:dyDescent="0.2">
      <c r="B84" s="36"/>
      <c r="C84" s="36">
        <v>10</v>
      </c>
      <c r="D84" s="145">
        <v>214.50618399999999</v>
      </c>
      <c r="E84" s="142">
        <v>44105</v>
      </c>
      <c r="F84" s="143">
        <v>219.49768016666664</v>
      </c>
      <c r="G84" s="36"/>
      <c r="H84" s="36"/>
      <c r="I84" s="77"/>
    </row>
    <row r="85" spans="2:9" x14ac:dyDescent="0.2">
      <c r="B85" s="36"/>
      <c r="C85" s="36">
        <v>11</v>
      </c>
      <c r="D85" s="145">
        <v>254.303889</v>
      </c>
      <c r="E85" s="142">
        <v>44136</v>
      </c>
      <c r="F85" s="143">
        <v>217.8398686666666</v>
      </c>
      <c r="G85" s="36"/>
      <c r="H85" s="36"/>
      <c r="I85" s="77"/>
    </row>
    <row r="86" spans="2:9" x14ac:dyDescent="0.2">
      <c r="B86" s="36"/>
      <c r="C86" s="36">
        <v>12</v>
      </c>
      <c r="D86" s="145">
        <v>252.08641299999999</v>
      </c>
      <c r="E86" s="142">
        <v>44166</v>
      </c>
      <c r="F86" s="143">
        <v>216.36770958333329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45">
        <v>219.554419</v>
      </c>
      <c r="E87" s="142">
        <v>44197</v>
      </c>
      <c r="F87" s="143">
        <v>213.08744966666666</v>
      </c>
      <c r="G87" s="36"/>
      <c r="H87" s="36"/>
      <c r="I87" s="77"/>
    </row>
    <row r="88" spans="2:9" x14ac:dyDescent="0.2">
      <c r="B88" s="36"/>
      <c r="C88" s="36">
        <v>2</v>
      </c>
      <c r="D88" s="145">
        <v>227.88591</v>
      </c>
      <c r="E88" s="142">
        <v>44228</v>
      </c>
      <c r="F88" s="143">
        <v>211.6432255</v>
      </c>
      <c r="G88" s="36"/>
      <c r="H88" s="36"/>
      <c r="I88" s="77"/>
    </row>
    <row r="89" spans="2:9" x14ac:dyDescent="0.2">
      <c r="B89" s="36"/>
      <c r="C89" s="36">
        <v>3</v>
      </c>
      <c r="D89" s="145">
        <v>276.173385</v>
      </c>
      <c r="E89" s="142">
        <v>44256</v>
      </c>
      <c r="F89" s="143">
        <v>220.03994683333335</v>
      </c>
      <c r="G89" s="36"/>
      <c r="H89" s="36"/>
      <c r="I89" s="77"/>
    </row>
    <row r="90" spans="2:9" x14ac:dyDescent="0.2">
      <c r="B90" s="36"/>
      <c r="C90" s="36">
        <v>4</v>
      </c>
      <c r="D90" s="145">
        <v>240.31175099999999</v>
      </c>
      <c r="E90" s="142">
        <v>44287</v>
      </c>
      <c r="F90" s="143">
        <v>228.11953241666671</v>
      </c>
      <c r="G90" s="36"/>
      <c r="H90" s="36"/>
      <c r="I90" s="77"/>
    </row>
    <row r="91" spans="2:9" x14ac:dyDescent="0.2">
      <c r="B91" s="36"/>
      <c r="C91" s="36">
        <v>5</v>
      </c>
      <c r="D91" s="145">
        <v>200.81606300000001</v>
      </c>
      <c r="E91" s="142">
        <v>44317</v>
      </c>
      <c r="F91" s="143">
        <v>232.7171470833334</v>
      </c>
      <c r="G91" s="36"/>
      <c r="H91" s="36"/>
      <c r="I91" s="77"/>
    </row>
    <row r="92" spans="2:9" x14ac:dyDescent="0.2">
      <c r="B92" s="36"/>
      <c r="C92" s="36">
        <v>6</v>
      </c>
      <c r="D92" s="145">
        <v>294.05309599999998</v>
      </c>
      <c r="E92" s="142">
        <v>44348</v>
      </c>
      <c r="F92" s="143">
        <v>239.09739408333337</v>
      </c>
      <c r="G92" s="36"/>
      <c r="H92" s="36"/>
      <c r="I92" s="77"/>
    </row>
    <row r="93" spans="2:9" x14ac:dyDescent="0.2">
      <c r="B93" s="36"/>
      <c r="C93" s="36">
        <v>7</v>
      </c>
      <c r="D93" s="145">
        <v>298.48985299999998</v>
      </c>
      <c r="E93" s="142">
        <v>44378</v>
      </c>
      <c r="F93" s="143">
        <v>240.84617708333337</v>
      </c>
      <c r="G93" s="36"/>
      <c r="H93" s="36"/>
      <c r="I93" s="77"/>
    </row>
    <row r="94" spans="2:9" x14ac:dyDescent="0.2">
      <c r="B94" s="36"/>
      <c r="C94" s="36">
        <v>8</v>
      </c>
      <c r="D94" s="145">
        <v>292.10594300000002</v>
      </c>
      <c r="E94" s="142">
        <v>44409</v>
      </c>
      <c r="F94" s="143">
        <v>248.44913875</v>
      </c>
      <c r="G94" s="36"/>
      <c r="H94" s="36"/>
      <c r="I94" s="77"/>
    </row>
    <row r="95" spans="2:9" x14ac:dyDescent="0.2">
      <c r="B95" s="36"/>
      <c r="C95" s="36">
        <v>9</v>
      </c>
      <c r="D95" s="145">
        <v>360.91698400000001</v>
      </c>
      <c r="E95" s="142">
        <v>44440</v>
      </c>
      <c r="F95" s="143">
        <v>260.93365749999998</v>
      </c>
      <c r="G95" s="36"/>
      <c r="H95" s="36"/>
      <c r="I95" s="77"/>
    </row>
    <row r="96" spans="2:9" x14ac:dyDescent="0.2">
      <c r="B96" s="36"/>
      <c r="C96" s="36">
        <v>10</v>
      </c>
      <c r="D96" s="145">
        <v>364.59361899999999</v>
      </c>
      <c r="E96" s="142">
        <v>44470</v>
      </c>
      <c r="F96" s="143">
        <v>273.44094375000003</v>
      </c>
      <c r="G96" s="36"/>
      <c r="H96" s="36"/>
      <c r="I96" s="77"/>
    </row>
    <row r="97" spans="2:9" x14ac:dyDescent="0.2">
      <c r="B97" s="36"/>
      <c r="C97" s="36">
        <v>11</v>
      </c>
      <c r="D97" s="145">
        <v>377.210758</v>
      </c>
      <c r="E97" s="142">
        <v>44501</v>
      </c>
      <c r="F97" s="143">
        <v>283.68318283333338</v>
      </c>
      <c r="G97" s="36"/>
      <c r="H97" s="36"/>
      <c r="I97" s="77"/>
    </row>
    <row r="98" spans="2:9" x14ac:dyDescent="0.2">
      <c r="B98" s="36"/>
      <c r="C98" s="36">
        <v>12</v>
      </c>
      <c r="D98" s="145">
        <v>401.49795499999999</v>
      </c>
      <c r="E98" s="142">
        <v>44531</v>
      </c>
      <c r="F98" s="143">
        <v>296.13414466666671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45">
        <v>371.58999</v>
      </c>
      <c r="E99" s="142">
        <v>44562</v>
      </c>
      <c r="F99" s="143">
        <v>308.80377558333333</v>
      </c>
      <c r="G99" s="36"/>
      <c r="H99" s="36"/>
      <c r="I99" s="77"/>
    </row>
    <row r="100" spans="2:9" x14ac:dyDescent="0.2">
      <c r="B100" s="36"/>
      <c r="C100" s="36">
        <v>2</v>
      </c>
      <c r="D100" s="145">
        <v>346.95142499999997</v>
      </c>
      <c r="E100" s="142">
        <v>44593</v>
      </c>
      <c r="F100" s="143">
        <v>318.72590183333335</v>
      </c>
      <c r="G100" s="36"/>
      <c r="H100" s="36"/>
      <c r="I100" s="77"/>
    </row>
    <row r="101" spans="2:9" x14ac:dyDescent="0.2">
      <c r="B101" s="36"/>
      <c r="C101" s="36">
        <v>3</v>
      </c>
      <c r="D101" s="145">
        <v>322.56582500000002</v>
      </c>
      <c r="E101" s="142">
        <v>44621</v>
      </c>
      <c r="F101" s="143">
        <v>322.59193850000003</v>
      </c>
      <c r="G101" s="36"/>
      <c r="H101" s="36"/>
      <c r="I101" s="77"/>
    </row>
    <row r="102" spans="2:9" x14ac:dyDescent="0.2">
      <c r="B102" s="36"/>
      <c r="C102" s="36">
        <v>4</v>
      </c>
      <c r="D102" s="145">
        <v>282.57144499999998</v>
      </c>
      <c r="E102" s="142">
        <v>44652</v>
      </c>
      <c r="F102" s="143">
        <v>326.11357966666668</v>
      </c>
      <c r="G102" s="36"/>
      <c r="H102" s="36"/>
      <c r="I102" s="77"/>
    </row>
    <row r="103" spans="2:9" x14ac:dyDescent="0.2">
      <c r="B103" s="36"/>
      <c r="C103" s="36">
        <v>5</v>
      </c>
      <c r="D103" s="145">
        <v>314.133197</v>
      </c>
      <c r="E103" s="142">
        <v>44682</v>
      </c>
      <c r="F103" s="143">
        <v>335.55667416666665</v>
      </c>
      <c r="G103" s="36"/>
      <c r="H103" s="36"/>
      <c r="I103" s="77"/>
    </row>
    <row r="104" spans="2:9" x14ac:dyDescent="0.2">
      <c r="B104" s="36"/>
      <c r="C104" s="36">
        <v>6</v>
      </c>
      <c r="D104" s="145">
        <v>343.57801999999998</v>
      </c>
      <c r="E104" s="142">
        <v>44713</v>
      </c>
      <c r="F104" s="143">
        <v>339.6837511666667</v>
      </c>
      <c r="G104" s="36"/>
      <c r="H104" s="36"/>
      <c r="I104" s="77"/>
    </row>
    <row r="105" spans="2:9" x14ac:dyDescent="0.2">
      <c r="B105" s="36"/>
      <c r="C105" s="36">
        <v>7</v>
      </c>
      <c r="D105" s="145">
        <v>174.56904399999999</v>
      </c>
      <c r="E105" s="142">
        <v>44743</v>
      </c>
      <c r="F105" s="143">
        <v>329.35701708333335</v>
      </c>
      <c r="G105" s="36"/>
      <c r="H105" s="36"/>
      <c r="I105" s="77"/>
    </row>
    <row r="106" spans="2:9" x14ac:dyDescent="0.2">
      <c r="B106" s="36"/>
      <c r="C106" s="36">
        <v>8</v>
      </c>
      <c r="D106" s="145">
        <v>435.34369600000002</v>
      </c>
      <c r="E106" s="142">
        <v>44774</v>
      </c>
      <c r="F106" s="143">
        <v>341.2934965</v>
      </c>
      <c r="G106" s="36"/>
      <c r="H106" s="36"/>
      <c r="I106" s="77"/>
    </row>
    <row r="107" spans="2:9" x14ac:dyDescent="0.2">
      <c r="B107" s="36"/>
      <c r="C107" s="36">
        <v>9</v>
      </c>
      <c r="D107" s="145">
        <v>402.91581200000002</v>
      </c>
      <c r="E107" s="142">
        <v>44805</v>
      </c>
      <c r="F107" s="143">
        <v>344.79339883333336</v>
      </c>
      <c r="G107" s="36"/>
      <c r="H107" s="36"/>
      <c r="I107" s="77"/>
    </row>
    <row r="108" spans="2:9" x14ac:dyDescent="0.2">
      <c r="B108" s="36"/>
      <c r="C108" s="36">
        <v>10</v>
      </c>
      <c r="D108" s="145">
        <v>357.29793000000001</v>
      </c>
      <c r="E108" s="142">
        <v>44835</v>
      </c>
      <c r="F108" s="143">
        <v>344.18542474999998</v>
      </c>
      <c r="G108" s="36"/>
      <c r="H108" s="36"/>
      <c r="I108" s="77"/>
    </row>
    <row r="109" spans="2:9" x14ac:dyDescent="0.2">
      <c r="B109" s="36"/>
      <c r="C109" s="36">
        <v>11</v>
      </c>
      <c r="D109" s="145">
        <v>334.28263800000002</v>
      </c>
      <c r="E109" s="142">
        <v>44866</v>
      </c>
      <c r="F109" s="143">
        <v>340.60808141666672</v>
      </c>
      <c r="G109" s="36"/>
      <c r="H109" s="36"/>
      <c r="I109" s="77"/>
    </row>
    <row r="110" spans="2:9" x14ac:dyDescent="0.2">
      <c r="B110" s="36"/>
      <c r="C110" s="36">
        <v>12</v>
      </c>
      <c r="D110" s="145">
        <v>316.91298899999998</v>
      </c>
      <c r="E110" s="142">
        <v>44896</v>
      </c>
      <c r="F110" s="143">
        <v>333.55933425000001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46">
        <v>283.26299899999998</v>
      </c>
      <c r="E111" s="142">
        <v>44927</v>
      </c>
      <c r="F111" s="143">
        <v>326.19875166666674</v>
      </c>
      <c r="G111" s="36"/>
      <c r="H111" s="36"/>
      <c r="I111" s="77"/>
    </row>
    <row r="112" spans="2:9" x14ac:dyDescent="0.2">
      <c r="B112" s="36"/>
      <c r="C112" s="36">
        <v>2</v>
      </c>
      <c r="D112" s="146">
        <v>259.551852</v>
      </c>
      <c r="E112" s="142">
        <v>44958</v>
      </c>
      <c r="F112" s="143">
        <v>318.91545391666671</v>
      </c>
      <c r="G112" s="36"/>
      <c r="H112" s="36"/>
      <c r="I112" s="77"/>
    </row>
    <row r="113" spans="2:9" x14ac:dyDescent="0.2">
      <c r="B113" s="36"/>
      <c r="C113" s="36">
        <v>3</v>
      </c>
      <c r="D113" s="146">
        <v>258.95971600000001</v>
      </c>
      <c r="E113" s="142">
        <v>44986</v>
      </c>
      <c r="F113" s="143">
        <v>313.61494483333331</v>
      </c>
      <c r="G113" s="36"/>
      <c r="H113" s="36"/>
      <c r="I113" s="77"/>
    </row>
    <row r="114" spans="2:9" x14ac:dyDescent="0.2">
      <c r="B114" s="36"/>
      <c r="C114" s="36">
        <v>4</v>
      </c>
      <c r="D114" s="146">
        <v>264.09974599999998</v>
      </c>
      <c r="E114" s="142">
        <v>45017</v>
      </c>
      <c r="F114" s="143">
        <v>312.07563658333328</v>
      </c>
      <c r="G114" s="36"/>
      <c r="H114" s="36"/>
      <c r="I114" s="77"/>
    </row>
    <row r="115" spans="2:9" x14ac:dyDescent="0.2">
      <c r="B115" s="36"/>
      <c r="C115" s="36">
        <v>5</v>
      </c>
      <c r="D115" s="146">
        <v>280.01048200000002</v>
      </c>
      <c r="E115" s="142">
        <v>45047</v>
      </c>
      <c r="F115" s="143">
        <v>309.232077</v>
      </c>
      <c r="G115" s="36"/>
      <c r="H115" s="36"/>
      <c r="I115" s="77"/>
    </row>
    <row r="116" spans="2:9" x14ac:dyDescent="0.2">
      <c r="B116" s="36"/>
      <c r="C116" s="36">
        <v>6</v>
      </c>
      <c r="D116" s="146">
        <v>277.35857299999998</v>
      </c>
      <c r="E116" s="142">
        <v>45078</v>
      </c>
      <c r="F116" s="143">
        <v>303.71378974999999</v>
      </c>
      <c r="G116" s="36"/>
      <c r="H116" s="36"/>
      <c r="I116" s="77"/>
    </row>
    <row r="117" spans="2:9" x14ac:dyDescent="0.2">
      <c r="B117" s="36"/>
      <c r="C117" s="36">
        <v>7</v>
      </c>
      <c r="D117" s="146">
        <v>255.917213</v>
      </c>
      <c r="E117" s="142">
        <v>45108</v>
      </c>
      <c r="F117" s="143">
        <v>310.49280383333331</v>
      </c>
      <c r="G117" s="36"/>
      <c r="H117" s="36"/>
      <c r="I117" s="77"/>
    </row>
    <row r="118" spans="2:9" x14ac:dyDescent="0.2">
      <c r="B118" s="36"/>
      <c r="C118" s="36">
        <v>8</v>
      </c>
      <c r="D118" s="146">
        <v>309.27447599999999</v>
      </c>
      <c r="E118" s="142">
        <v>45139</v>
      </c>
      <c r="F118" s="143">
        <v>299.98703549999999</v>
      </c>
      <c r="G118" s="36"/>
      <c r="H118" s="36"/>
      <c r="I118" s="77"/>
    </row>
    <row r="119" spans="2:9" x14ac:dyDescent="0.2">
      <c r="B119" s="36"/>
      <c r="C119" s="36">
        <v>9</v>
      </c>
      <c r="D119" s="146">
        <v>277.58418499999999</v>
      </c>
      <c r="E119" s="142">
        <v>45170</v>
      </c>
      <c r="F119" s="143">
        <v>289.54273325000003</v>
      </c>
      <c r="G119" s="36"/>
      <c r="H119" s="36"/>
      <c r="I119" s="77"/>
    </row>
    <row r="120" spans="2:9" x14ac:dyDescent="0.2">
      <c r="B120" s="36"/>
      <c r="C120" s="36">
        <v>10</v>
      </c>
      <c r="D120" s="146">
        <v>279.89717400000001</v>
      </c>
      <c r="E120" s="142">
        <v>45200</v>
      </c>
      <c r="F120" s="143">
        <v>283.09267025000008</v>
      </c>
      <c r="G120" s="36"/>
      <c r="H120" s="36"/>
      <c r="I120" s="77"/>
    </row>
    <row r="121" spans="2:9" x14ac:dyDescent="0.2">
      <c r="B121" s="36"/>
      <c r="C121" s="36">
        <v>11</v>
      </c>
      <c r="D121" s="146">
        <v>268.91278499999999</v>
      </c>
      <c r="E121" s="142">
        <v>45231</v>
      </c>
      <c r="F121" s="143">
        <v>277.64518250000009</v>
      </c>
      <c r="G121" s="36"/>
      <c r="H121" s="36"/>
      <c r="I121" s="77"/>
    </row>
    <row r="122" spans="2:9" x14ac:dyDescent="0.2">
      <c r="B122" s="36"/>
      <c r="C122" s="36">
        <v>12</v>
      </c>
      <c r="D122" s="146">
        <v>271.52355799999998</v>
      </c>
      <c r="E122" s="142">
        <v>45261</v>
      </c>
      <c r="F122" s="143">
        <v>273.86272991666664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46">
        <v>262.36857900000001</v>
      </c>
      <c r="E123" s="142">
        <v>45292</v>
      </c>
      <c r="F123" s="143">
        <v>272.12152824999998</v>
      </c>
      <c r="G123" s="77"/>
      <c r="H123" s="77"/>
      <c r="I123" s="77"/>
    </row>
    <row r="124" spans="2:9" x14ac:dyDescent="0.2">
      <c r="B124" s="77"/>
      <c r="C124" s="36">
        <v>2</v>
      </c>
      <c r="D124" s="146">
        <v>259.20083299999999</v>
      </c>
      <c r="E124" s="142">
        <v>45323</v>
      </c>
      <c r="F124" s="143">
        <v>272.09227666666663</v>
      </c>
      <c r="G124" s="77"/>
      <c r="H124" s="77"/>
      <c r="I124" s="77"/>
    </row>
    <row r="125" spans="2:9" x14ac:dyDescent="0.2">
      <c r="B125" s="77"/>
      <c r="C125" s="36">
        <v>3</v>
      </c>
      <c r="D125" s="146">
        <v>247.22962999999999</v>
      </c>
      <c r="E125" s="142">
        <v>45352</v>
      </c>
      <c r="F125" s="143">
        <v>271.11476949999997</v>
      </c>
      <c r="G125" s="77"/>
      <c r="H125" s="77"/>
      <c r="I125" s="77"/>
    </row>
    <row r="126" spans="2:9" x14ac:dyDescent="0.2">
      <c r="B126" s="77"/>
      <c r="C126" s="36">
        <v>4</v>
      </c>
      <c r="D126" s="146">
        <v>284.73616600000003</v>
      </c>
      <c r="E126" s="142">
        <v>45383</v>
      </c>
      <c r="F126" s="143">
        <v>272.83447116666667</v>
      </c>
      <c r="G126" s="77"/>
      <c r="H126" s="77"/>
      <c r="I126" s="77"/>
    </row>
    <row r="127" spans="2:9" x14ac:dyDescent="0.2">
      <c r="B127" s="77"/>
      <c r="C127" s="36">
        <v>5</v>
      </c>
      <c r="D127" s="146">
        <v>299.70672100000002</v>
      </c>
      <c r="E127" s="142">
        <v>45413</v>
      </c>
      <c r="F127" s="143">
        <v>274.47582441666663</v>
      </c>
      <c r="G127" s="77"/>
      <c r="H127" s="77"/>
      <c r="I127" s="77"/>
    </row>
    <row r="128" spans="2:9" x14ac:dyDescent="0.2">
      <c r="B128" s="77"/>
      <c r="C128" s="36">
        <v>6</v>
      </c>
      <c r="D128" s="146">
        <v>0</v>
      </c>
      <c r="E128" s="142">
        <v>45444</v>
      </c>
      <c r="F128" s="143">
        <v>251.36260999999999</v>
      </c>
      <c r="G128" s="77"/>
      <c r="H128" s="77"/>
      <c r="I128" s="77"/>
    </row>
    <row r="129" spans="2:9" x14ac:dyDescent="0.2">
      <c r="B129" s="77"/>
      <c r="C129" s="36">
        <v>7</v>
      </c>
      <c r="D129" s="146">
        <v>0</v>
      </c>
      <c r="E129" s="142">
        <v>45474</v>
      </c>
      <c r="F129" s="143">
        <v>230.03617558333329</v>
      </c>
      <c r="G129" s="77"/>
      <c r="H129" s="77"/>
      <c r="I129" s="77"/>
    </row>
    <row r="130" spans="2:9" x14ac:dyDescent="0.2">
      <c r="B130" s="77"/>
      <c r="C130" s="36">
        <v>8</v>
      </c>
      <c r="D130" s="146">
        <v>0</v>
      </c>
      <c r="E130" s="142">
        <v>45505</v>
      </c>
      <c r="F130" s="143">
        <v>204.26330258333334</v>
      </c>
      <c r="G130" s="77"/>
      <c r="H130" s="77"/>
      <c r="I130" s="77"/>
    </row>
    <row r="131" spans="2:9" x14ac:dyDescent="0.2">
      <c r="B131" s="77"/>
      <c r="C131" s="36">
        <v>9</v>
      </c>
      <c r="D131" s="146">
        <v>0</v>
      </c>
      <c r="E131" s="142">
        <v>45536</v>
      </c>
      <c r="F131" s="143">
        <v>181.13128716666665</v>
      </c>
      <c r="G131" s="77"/>
      <c r="H131" s="77"/>
      <c r="I131" s="77"/>
    </row>
    <row r="132" spans="2:9" x14ac:dyDescent="0.2">
      <c r="B132" s="77"/>
      <c r="C132" s="36">
        <v>10</v>
      </c>
      <c r="D132" s="146">
        <v>0</v>
      </c>
      <c r="E132" s="142">
        <v>45566</v>
      </c>
      <c r="F132" s="143">
        <v>157.80652266666667</v>
      </c>
      <c r="G132" s="77"/>
      <c r="H132" s="77"/>
      <c r="I132" s="77"/>
    </row>
    <row r="133" spans="2:9" x14ac:dyDescent="0.2">
      <c r="B133" s="77"/>
      <c r="C133" s="36">
        <v>11</v>
      </c>
      <c r="D133" s="146">
        <v>0</v>
      </c>
      <c r="E133" s="142">
        <v>45597</v>
      </c>
      <c r="F133" s="143">
        <v>135.39712391666669</v>
      </c>
      <c r="G133" s="77"/>
      <c r="H133" s="77"/>
      <c r="I133" s="77"/>
    </row>
    <row r="134" spans="2:9" x14ac:dyDescent="0.2">
      <c r="B134" s="77"/>
      <c r="C134" s="36">
        <v>12</v>
      </c>
      <c r="D134" s="146">
        <v>0</v>
      </c>
      <c r="E134" s="142">
        <v>45627</v>
      </c>
      <c r="F134" s="143">
        <v>112.77016075000002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  <row r="191" spans="2:9" x14ac:dyDescent="0.2">
      <c r="B191" s="77"/>
      <c r="C191" s="77"/>
      <c r="D191" s="77"/>
      <c r="E191" s="77"/>
      <c r="F191" s="77"/>
      <c r="G191" s="77"/>
      <c r="H191" s="77"/>
      <c r="I191" s="77"/>
    </row>
    <row r="192" spans="2:9" x14ac:dyDescent="0.2">
      <c r="B192" s="77"/>
      <c r="C192" s="77"/>
      <c r="D192" s="77"/>
      <c r="E192" s="77"/>
      <c r="F192" s="77"/>
      <c r="G192" s="77"/>
      <c r="H192" s="77"/>
      <c r="I192" s="77"/>
    </row>
    <row r="193" spans="2:9" x14ac:dyDescent="0.2">
      <c r="B193" s="77"/>
      <c r="C193" s="77"/>
      <c r="D193" s="77"/>
      <c r="E193" s="77"/>
      <c r="F193" s="77"/>
      <c r="G193" s="77"/>
      <c r="H193" s="77"/>
      <c r="I193" s="77"/>
    </row>
    <row r="194" spans="2:9" x14ac:dyDescent="0.2">
      <c r="B194" s="77"/>
      <c r="C194" s="77"/>
      <c r="D194" s="77"/>
      <c r="E194" s="77"/>
      <c r="F194" s="77"/>
      <c r="G194" s="77"/>
      <c r="H194" s="77"/>
      <c r="I194" s="77"/>
    </row>
    <row r="195" spans="2:9" x14ac:dyDescent="0.2">
      <c r="B195" s="77"/>
      <c r="C195" s="77"/>
      <c r="D195" s="77"/>
      <c r="E195" s="77"/>
      <c r="F195" s="77"/>
      <c r="G195" s="77"/>
      <c r="H195" s="77"/>
      <c r="I195" s="77"/>
    </row>
    <row r="196" spans="2:9" x14ac:dyDescent="0.2">
      <c r="B196" s="77"/>
      <c r="C196" s="77"/>
      <c r="D196" s="77"/>
      <c r="E196" s="77"/>
      <c r="F196" s="77"/>
      <c r="G196" s="77"/>
      <c r="H196" s="77"/>
      <c r="I196" s="77"/>
    </row>
    <row r="197" spans="2:9" x14ac:dyDescent="0.2">
      <c r="B197" s="77"/>
      <c r="C197" s="77"/>
      <c r="D197" s="77"/>
      <c r="E197" s="77"/>
      <c r="F197" s="77"/>
      <c r="G197" s="77"/>
      <c r="H197" s="77"/>
      <c r="I197" s="77"/>
    </row>
    <row r="198" spans="2:9" x14ac:dyDescent="0.2">
      <c r="B198" s="77"/>
      <c r="C198" s="77"/>
      <c r="D198" s="77"/>
      <c r="E198" s="77"/>
      <c r="F198" s="77"/>
      <c r="G198" s="77"/>
      <c r="H198" s="77"/>
      <c r="I198" s="77"/>
    </row>
    <row r="199" spans="2:9" x14ac:dyDescent="0.2">
      <c r="B199" s="77"/>
      <c r="C199" s="77"/>
      <c r="D199" s="77"/>
      <c r="E199" s="77"/>
      <c r="F199" s="77"/>
      <c r="G199" s="77"/>
      <c r="H199" s="77"/>
      <c r="I199" s="77"/>
    </row>
    <row r="200" spans="2:9" x14ac:dyDescent="0.2">
      <c r="B200" s="77"/>
      <c r="C200" s="77"/>
      <c r="D200" s="77"/>
      <c r="E200" s="77"/>
      <c r="F200" s="77"/>
      <c r="G200" s="77"/>
      <c r="H200" s="77"/>
      <c r="I200" s="77"/>
    </row>
    <row r="201" spans="2:9" x14ac:dyDescent="0.2">
      <c r="B201" s="77"/>
      <c r="C201" s="77"/>
      <c r="D201" s="77"/>
      <c r="E201" s="77"/>
      <c r="F201" s="77"/>
      <c r="G201" s="77"/>
      <c r="H201" s="77"/>
      <c r="I201" s="77"/>
    </row>
    <row r="202" spans="2:9" x14ac:dyDescent="0.2">
      <c r="B202" s="77"/>
      <c r="C202" s="77"/>
      <c r="D202" s="77"/>
      <c r="E202" s="77"/>
      <c r="F202" s="77"/>
      <c r="G202" s="77"/>
      <c r="H202" s="77"/>
      <c r="I202" s="77"/>
    </row>
    <row r="203" spans="2:9" x14ac:dyDescent="0.2">
      <c r="B203" s="77"/>
      <c r="C203" s="77"/>
      <c r="D203" s="77"/>
      <c r="E203" s="77"/>
      <c r="F203" s="77"/>
      <c r="G203" s="77"/>
      <c r="H203" s="77"/>
      <c r="I203" s="77"/>
    </row>
    <row r="204" spans="2:9" x14ac:dyDescent="0.2">
      <c r="B204" s="77"/>
      <c r="C204" s="77"/>
      <c r="D204" s="77"/>
      <c r="E204" s="77"/>
      <c r="F204" s="77"/>
      <c r="G204" s="77"/>
      <c r="H204" s="77"/>
      <c r="I204" s="77"/>
    </row>
    <row r="205" spans="2:9" x14ac:dyDescent="0.2">
      <c r="B205" s="77"/>
      <c r="C205" s="77"/>
      <c r="D205" s="77"/>
      <c r="E205" s="77"/>
      <c r="F205" s="77"/>
      <c r="G205" s="77"/>
      <c r="H205" s="77"/>
      <c r="I205" s="77"/>
    </row>
    <row r="206" spans="2:9" x14ac:dyDescent="0.2">
      <c r="B206" s="77"/>
      <c r="C206" s="77"/>
      <c r="D206" s="77"/>
      <c r="E206" s="77"/>
      <c r="F206" s="77"/>
      <c r="G206" s="77"/>
      <c r="H206" s="77"/>
      <c r="I206" s="77"/>
    </row>
    <row r="207" spans="2:9" x14ac:dyDescent="0.2">
      <c r="B207" s="77"/>
      <c r="C207" s="77"/>
      <c r="D207" s="77"/>
      <c r="E207" s="77"/>
      <c r="F207" s="77"/>
      <c r="G207" s="77"/>
      <c r="H207" s="77"/>
      <c r="I207" s="77"/>
    </row>
    <row r="208" spans="2:9" x14ac:dyDescent="0.2">
      <c r="B208" s="77"/>
      <c r="C208" s="77"/>
      <c r="D208" s="77"/>
      <c r="E208" s="77"/>
      <c r="F208" s="77"/>
      <c r="G208" s="77"/>
      <c r="H208" s="77"/>
      <c r="I208" s="77"/>
    </row>
    <row r="209" spans="2:9" x14ac:dyDescent="0.2">
      <c r="B209" s="77"/>
      <c r="C209" s="77"/>
      <c r="D209" s="77"/>
      <c r="E209" s="77"/>
      <c r="F209" s="77"/>
      <c r="G209" s="77"/>
      <c r="H209" s="77"/>
      <c r="I209" s="77"/>
    </row>
    <row r="210" spans="2:9" x14ac:dyDescent="0.2">
      <c r="B210" s="77"/>
      <c r="C210" s="77"/>
      <c r="D210" s="77"/>
      <c r="E210" s="77"/>
      <c r="F210" s="77"/>
      <c r="G210" s="77"/>
      <c r="H210" s="77"/>
      <c r="I210" s="77"/>
    </row>
    <row r="211" spans="2:9" x14ac:dyDescent="0.2">
      <c r="B211" s="77"/>
      <c r="C211" s="77"/>
      <c r="D211" s="77"/>
      <c r="E211" s="77"/>
      <c r="F211" s="77"/>
      <c r="G211" s="77"/>
      <c r="H211" s="77"/>
      <c r="I211" s="77"/>
    </row>
    <row r="212" spans="2:9" x14ac:dyDescent="0.2">
      <c r="B212" s="77"/>
      <c r="C212" s="77"/>
      <c r="D212" s="77"/>
      <c r="E212" s="77"/>
      <c r="F212" s="77"/>
      <c r="G212" s="77"/>
      <c r="H212" s="77"/>
      <c r="I212" s="77"/>
    </row>
    <row r="213" spans="2:9" x14ac:dyDescent="0.2">
      <c r="B213" s="77"/>
      <c r="C213" s="77"/>
      <c r="D213" s="77"/>
      <c r="E213" s="77"/>
      <c r="F213" s="77"/>
      <c r="G213" s="77"/>
      <c r="H213" s="77"/>
      <c r="I213" s="77"/>
    </row>
    <row r="214" spans="2:9" x14ac:dyDescent="0.2">
      <c r="B214" s="77"/>
      <c r="C214" s="77"/>
      <c r="D214" s="77"/>
      <c r="E214" s="77"/>
      <c r="F214" s="77"/>
      <c r="G214" s="77"/>
      <c r="H214" s="77"/>
      <c r="I214" s="77"/>
    </row>
    <row r="215" spans="2:9" x14ac:dyDescent="0.2">
      <c r="B215" s="77"/>
      <c r="C215" s="77"/>
      <c r="D215" s="77"/>
      <c r="E215" s="77"/>
      <c r="F215" s="77"/>
      <c r="G215" s="77"/>
      <c r="H215" s="77"/>
      <c r="I215" s="77"/>
    </row>
    <row r="216" spans="2:9" x14ac:dyDescent="0.2">
      <c r="B216" s="77"/>
      <c r="C216" s="77"/>
      <c r="D216" s="77"/>
      <c r="E216" s="77"/>
      <c r="F216" s="77"/>
      <c r="G216" s="77"/>
      <c r="H216" s="77"/>
      <c r="I216" s="77"/>
    </row>
    <row r="217" spans="2:9" x14ac:dyDescent="0.2">
      <c r="B217" s="77"/>
      <c r="C217" s="77"/>
      <c r="D217" s="77"/>
      <c r="E217" s="77"/>
      <c r="F217" s="77"/>
      <c r="G217" s="77"/>
      <c r="H217" s="77"/>
      <c r="I217" s="77"/>
    </row>
    <row r="218" spans="2:9" x14ac:dyDescent="0.2">
      <c r="B218" s="77"/>
      <c r="C218" s="77"/>
      <c r="D218" s="77"/>
      <c r="E218" s="77"/>
      <c r="F218" s="77"/>
      <c r="G218" s="77"/>
      <c r="H218" s="77"/>
      <c r="I218" s="77"/>
    </row>
    <row r="219" spans="2:9" x14ac:dyDescent="0.2">
      <c r="B219" s="77"/>
      <c r="C219" s="77"/>
      <c r="D219" s="77"/>
      <c r="E219" s="77"/>
      <c r="F219" s="77"/>
      <c r="G219" s="77"/>
      <c r="H219" s="77"/>
      <c r="I219" s="77"/>
    </row>
    <row r="220" spans="2:9" x14ac:dyDescent="0.2">
      <c r="B220" s="77"/>
      <c r="C220" s="77"/>
      <c r="D220" s="77"/>
      <c r="E220" s="77"/>
      <c r="F220" s="77"/>
      <c r="G220" s="77"/>
      <c r="H220" s="77"/>
      <c r="I220" s="77"/>
    </row>
    <row r="221" spans="2:9" x14ac:dyDescent="0.2">
      <c r="B221" s="77"/>
      <c r="C221" s="77"/>
      <c r="D221" s="77"/>
      <c r="E221" s="77"/>
      <c r="F221" s="77"/>
      <c r="G221" s="77"/>
      <c r="H221" s="77"/>
      <c r="I221" s="77"/>
    </row>
    <row r="222" spans="2:9" x14ac:dyDescent="0.2">
      <c r="B222" s="77"/>
      <c r="C222" s="77"/>
      <c r="D222" s="77"/>
      <c r="E222" s="77"/>
      <c r="F222" s="77"/>
      <c r="G222" s="77"/>
      <c r="H222" s="77"/>
      <c r="I222" s="77"/>
    </row>
    <row r="223" spans="2:9" x14ac:dyDescent="0.2">
      <c r="B223" s="77"/>
      <c r="C223" s="77"/>
      <c r="D223" s="77"/>
      <c r="E223" s="77"/>
      <c r="F223" s="77"/>
      <c r="G223" s="77"/>
      <c r="H223" s="77"/>
      <c r="I223" s="77"/>
    </row>
    <row r="224" spans="2:9" x14ac:dyDescent="0.2">
      <c r="B224" s="77"/>
      <c r="C224" s="77"/>
      <c r="D224" s="77"/>
      <c r="E224" s="77"/>
      <c r="F224" s="77"/>
      <c r="G224" s="77"/>
      <c r="H224" s="77"/>
      <c r="I224" s="77"/>
    </row>
    <row r="225" spans="2:9" x14ac:dyDescent="0.2">
      <c r="B225" s="77"/>
      <c r="C225" s="77"/>
      <c r="D225" s="77"/>
      <c r="E225" s="77"/>
      <c r="F225" s="77"/>
      <c r="G225" s="77"/>
      <c r="H225" s="77"/>
      <c r="I225" s="77"/>
    </row>
    <row r="226" spans="2:9" x14ac:dyDescent="0.2">
      <c r="B226" s="77"/>
      <c r="C226" s="77"/>
      <c r="D226" s="77"/>
      <c r="E226" s="77"/>
      <c r="F226" s="77"/>
      <c r="G226" s="77"/>
      <c r="H226" s="77"/>
      <c r="I226" s="77"/>
    </row>
    <row r="227" spans="2:9" x14ac:dyDescent="0.2">
      <c r="B227" s="77"/>
      <c r="C227" s="77"/>
      <c r="D227" s="77"/>
      <c r="E227" s="77"/>
      <c r="F227" s="77"/>
      <c r="G227" s="77"/>
      <c r="H227" s="77"/>
      <c r="I227" s="77"/>
    </row>
    <row r="228" spans="2:9" x14ac:dyDescent="0.2">
      <c r="B228" s="77"/>
      <c r="C228" s="77"/>
      <c r="D228" s="77"/>
      <c r="E228" s="77"/>
      <c r="F228" s="77"/>
      <c r="G228" s="77"/>
      <c r="H228" s="77"/>
      <c r="I228" s="77"/>
    </row>
    <row r="229" spans="2:9" x14ac:dyDescent="0.2">
      <c r="B229" s="77"/>
      <c r="C229" s="77"/>
      <c r="D229" s="77"/>
      <c r="E229" s="77"/>
      <c r="F229" s="77"/>
      <c r="G229" s="77"/>
      <c r="H229" s="77"/>
      <c r="I229" s="77"/>
    </row>
    <row r="230" spans="2:9" x14ac:dyDescent="0.2">
      <c r="B230" s="77"/>
      <c r="C230" s="77"/>
      <c r="D230" s="77"/>
      <c r="E230" s="77"/>
      <c r="F230" s="77"/>
      <c r="G230" s="77"/>
      <c r="H230" s="77"/>
      <c r="I230" s="77"/>
    </row>
    <row r="231" spans="2:9" x14ac:dyDescent="0.2">
      <c r="B231" s="77"/>
      <c r="C231" s="77"/>
      <c r="D231" s="77"/>
      <c r="E231" s="77"/>
      <c r="F231" s="77"/>
      <c r="G231" s="77"/>
      <c r="H231" s="77"/>
      <c r="I231" s="77"/>
    </row>
    <row r="232" spans="2:9" x14ac:dyDescent="0.2">
      <c r="B232" s="77"/>
      <c r="C232" s="77"/>
      <c r="D232" s="77"/>
      <c r="E232" s="77"/>
      <c r="F232" s="77"/>
      <c r="G232" s="77"/>
      <c r="H232" s="77"/>
      <c r="I232" s="77"/>
    </row>
    <row r="233" spans="2:9" x14ac:dyDescent="0.2">
      <c r="B233" s="77"/>
      <c r="C233" s="77"/>
      <c r="D233" s="77"/>
      <c r="E233" s="77"/>
      <c r="F233" s="77"/>
      <c r="G233" s="77"/>
      <c r="H233" s="77"/>
      <c r="I233" s="77"/>
    </row>
    <row r="234" spans="2:9" x14ac:dyDescent="0.2">
      <c r="B234" s="77"/>
      <c r="C234" s="77"/>
      <c r="D234" s="77"/>
      <c r="E234" s="77"/>
      <c r="F234" s="77"/>
      <c r="G234" s="77"/>
      <c r="H234" s="77"/>
      <c r="I234" s="77"/>
    </row>
    <row r="235" spans="2:9" x14ac:dyDescent="0.2">
      <c r="B235" s="77"/>
      <c r="C235" s="77"/>
      <c r="D235" s="77"/>
      <c r="E235" s="77"/>
      <c r="F235" s="77"/>
      <c r="G235" s="77"/>
      <c r="H235" s="77"/>
      <c r="I235" s="77"/>
    </row>
    <row r="236" spans="2:9" x14ac:dyDescent="0.2">
      <c r="B236" s="77"/>
      <c r="C236" s="77"/>
      <c r="D236" s="77"/>
      <c r="E236" s="77"/>
      <c r="F236" s="77"/>
      <c r="G236" s="77"/>
      <c r="H236" s="77"/>
      <c r="I236" s="77"/>
    </row>
    <row r="237" spans="2:9" x14ac:dyDescent="0.2">
      <c r="B237" s="77"/>
      <c r="C237" s="77"/>
      <c r="D237" s="77"/>
      <c r="E237" s="77"/>
      <c r="F237" s="77"/>
      <c r="G237" s="77"/>
      <c r="H237" s="77"/>
      <c r="I237" s="77"/>
    </row>
    <row r="238" spans="2:9" x14ac:dyDescent="0.2">
      <c r="B238" s="77"/>
      <c r="C238" s="77"/>
      <c r="D238" s="77"/>
      <c r="E238" s="77"/>
      <c r="F238" s="77"/>
      <c r="G238" s="77"/>
      <c r="H238" s="77"/>
      <c r="I238" s="77"/>
    </row>
    <row r="239" spans="2:9" x14ac:dyDescent="0.2">
      <c r="B239" s="77"/>
      <c r="C239" s="77"/>
      <c r="D239" s="77"/>
      <c r="E239" s="77"/>
      <c r="F239" s="77"/>
      <c r="G239" s="77"/>
      <c r="H239" s="77"/>
      <c r="I239" s="77"/>
    </row>
    <row r="240" spans="2:9" x14ac:dyDescent="0.2">
      <c r="B240" s="77"/>
      <c r="C240" s="77"/>
      <c r="D240" s="77"/>
      <c r="E240" s="77"/>
      <c r="F240" s="77"/>
      <c r="G240" s="77"/>
      <c r="H240" s="77"/>
      <c r="I240" s="77"/>
    </row>
    <row r="241" spans="2:9" x14ac:dyDescent="0.2">
      <c r="B241" s="77"/>
      <c r="C241" s="77"/>
      <c r="D241" s="77"/>
      <c r="E241" s="77"/>
      <c r="F241" s="77"/>
      <c r="G241" s="77"/>
      <c r="H241" s="77"/>
      <c r="I241" s="77"/>
    </row>
    <row r="242" spans="2:9" x14ac:dyDescent="0.2">
      <c r="B242" s="77"/>
      <c r="C242" s="77"/>
      <c r="D242" s="77"/>
      <c r="E242" s="77"/>
      <c r="F242" s="77"/>
      <c r="G242" s="77"/>
      <c r="H242" s="77"/>
      <c r="I242" s="77"/>
    </row>
    <row r="243" spans="2:9" x14ac:dyDescent="0.2">
      <c r="B243" s="77"/>
      <c r="C243" s="77"/>
      <c r="D243" s="77"/>
      <c r="E243" s="77"/>
      <c r="F243" s="77"/>
      <c r="G243" s="77"/>
      <c r="H243" s="77"/>
      <c r="I243" s="77"/>
    </row>
    <row r="244" spans="2:9" x14ac:dyDescent="0.2">
      <c r="B244" s="77"/>
      <c r="C244" s="77"/>
      <c r="D244" s="77"/>
      <c r="E244" s="77"/>
      <c r="F244" s="77"/>
      <c r="G244" s="77"/>
      <c r="H244" s="77"/>
      <c r="I244" s="77"/>
    </row>
    <row r="245" spans="2:9" x14ac:dyDescent="0.2">
      <c r="B245" s="77"/>
      <c r="C245" s="77"/>
      <c r="D245" s="77"/>
      <c r="E245" s="77"/>
      <c r="F245" s="77"/>
      <c r="G245" s="77"/>
      <c r="H245" s="77"/>
      <c r="I245" s="77"/>
    </row>
    <row r="246" spans="2:9" x14ac:dyDescent="0.2">
      <c r="B246" s="77"/>
      <c r="C246" s="77"/>
      <c r="D246" s="77"/>
      <c r="E246" s="77"/>
      <c r="F246" s="77"/>
      <c r="G246" s="77"/>
      <c r="H246" s="77"/>
      <c r="I246" s="77"/>
    </row>
    <row r="247" spans="2:9" x14ac:dyDescent="0.2">
      <c r="B247" s="77"/>
      <c r="C247" s="77"/>
      <c r="D247" s="77"/>
      <c r="E247" s="77"/>
      <c r="F247" s="77"/>
      <c r="G247" s="77"/>
      <c r="H247" s="77"/>
      <c r="I247" s="77"/>
    </row>
    <row r="248" spans="2:9" x14ac:dyDescent="0.2">
      <c r="B248" s="77"/>
      <c r="C248" s="77"/>
      <c r="D248" s="77"/>
      <c r="E248" s="77"/>
      <c r="F248" s="77"/>
      <c r="G248" s="77"/>
      <c r="H248" s="77"/>
      <c r="I248" s="77"/>
    </row>
    <row r="249" spans="2:9" x14ac:dyDescent="0.2">
      <c r="B249" s="77"/>
      <c r="C249" s="77"/>
      <c r="D249" s="77"/>
      <c r="E249" s="77"/>
      <c r="F249" s="77"/>
      <c r="G249" s="77"/>
      <c r="H249" s="77"/>
      <c r="I249" s="77"/>
    </row>
    <row r="250" spans="2:9" x14ac:dyDescent="0.2">
      <c r="B250" s="77"/>
      <c r="C250" s="77"/>
      <c r="D250" s="77"/>
      <c r="E250" s="77"/>
      <c r="F250" s="77"/>
      <c r="G250" s="77"/>
      <c r="H250" s="77"/>
      <c r="I250" s="77"/>
    </row>
    <row r="251" spans="2:9" x14ac:dyDescent="0.2">
      <c r="B251" s="77"/>
      <c r="C251" s="77"/>
      <c r="D251" s="77"/>
      <c r="E251" s="77"/>
      <c r="F251" s="77"/>
      <c r="G251" s="77"/>
      <c r="H251" s="77"/>
      <c r="I251" s="77"/>
    </row>
    <row r="252" spans="2:9" x14ac:dyDescent="0.2">
      <c r="B252" s="77"/>
      <c r="C252" s="77"/>
      <c r="D252" s="77"/>
      <c r="E252" s="77"/>
      <c r="F252" s="77"/>
      <c r="G252" s="77"/>
      <c r="H252" s="77"/>
      <c r="I252" s="77"/>
    </row>
    <row r="253" spans="2:9" x14ac:dyDescent="0.2">
      <c r="B253" s="77"/>
      <c r="C253" s="77"/>
      <c r="D253" s="77"/>
      <c r="E253" s="77"/>
      <c r="F253" s="77"/>
      <c r="G253" s="77"/>
      <c r="H253" s="77"/>
      <c r="I253" s="77"/>
    </row>
    <row r="254" spans="2:9" x14ac:dyDescent="0.2">
      <c r="B254" s="77"/>
      <c r="C254" s="77"/>
      <c r="D254" s="77"/>
      <c r="E254" s="77"/>
      <c r="F254" s="77"/>
      <c r="G254" s="77"/>
      <c r="H254" s="77"/>
      <c r="I254" s="77"/>
    </row>
    <row r="255" spans="2:9" x14ac:dyDescent="0.2">
      <c r="B255" s="77"/>
      <c r="C255" s="77"/>
      <c r="D255" s="77"/>
      <c r="E255" s="77"/>
      <c r="F255" s="77"/>
      <c r="G255" s="77"/>
      <c r="H255" s="77"/>
      <c r="I255" s="77"/>
    </row>
    <row r="256" spans="2:9" x14ac:dyDescent="0.2">
      <c r="B256" s="77"/>
      <c r="C256" s="77"/>
      <c r="D256" s="77"/>
      <c r="E256" s="77"/>
      <c r="F256" s="77"/>
      <c r="G256" s="77"/>
      <c r="H256" s="77"/>
      <c r="I256" s="77"/>
    </row>
    <row r="257" spans="2:9" x14ac:dyDescent="0.2">
      <c r="B257" s="77"/>
      <c r="C257" s="77"/>
      <c r="D257" s="77"/>
      <c r="E257" s="77"/>
      <c r="F257" s="77"/>
      <c r="G257" s="77"/>
      <c r="H257" s="77"/>
      <c r="I257" s="77"/>
    </row>
    <row r="258" spans="2:9" x14ac:dyDescent="0.2">
      <c r="B258" s="77"/>
      <c r="C258" s="77"/>
      <c r="D258" s="77"/>
      <c r="E258" s="77"/>
      <c r="F258" s="77"/>
      <c r="G258" s="77"/>
      <c r="H258" s="77"/>
      <c r="I258" s="77"/>
    </row>
    <row r="259" spans="2:9" x14ac:dyDescent="0.2">
      <c r="B259" s="77"/>
      <c r="C259" s="77"/>
      <c r="D259" s="77"/>
      <c r="E259" s="77"/>
      <c r="F259" s="77"/>
      <c r="G259" s="77"/>
      <c r="H259" s="77"/>
      <c r="I259" s="77"/>
    </row>
    <row r="260" spans="2:9" x14ac:dyDescent="0.2">
      <c r="B260" s="77"/>
      <c r="C260" s="77"/>
      <c r="D260" s="77"/>
      <c r="E260" s="77"/>
      <c r="F260" s="77"/>
      <c r="G260" s="77"/>
      <c r="H260" s="77"/>
      <c r="I260" s="77"/>
    </row>
    <row r="261" spans="2:9" x14ac:dyDescent="0.2">
      <c r="B261" s="77"/>
      <c r="C261" s="77"/>
      <c r="D261" s="77"/>
      <c r="E261" s="77"/>
      <c r="F261" s="77"/>
      <c r="G261" s="77"/>
      <c r="H261" s="77"/>
      <c r="I261" s="77"/>
    </row>
    <row r="262" spans="2:9" x14ac:dyDescent="0.2">
      <c r="B262" s="77"/>
      <c r="C262" s="77"/>
      <c r="D262" s="77"/>
      <c r="E262" s="77"/>
      <c r="F262" s="77"/>
      <c r="G262" s="77"/>
      <c r="H262" s="77"/>
      <c r="I262" s="77"/>
    </row>
    <row r="263" spans="2:9" x14ac:dyDescent="0.2">
      <c r="B263" s="77"/>
      <c r="C263" s="77"/>
      <c r="D263" s="77"/>
      <c r="E263" s="77"/>
      <c r="F263" s="77"/>
      <c r="G263" s="77"/>
      <c r="H263" s="77"/>
      <c r="I263" s="77"/>
    </row>
    <row r="264" spans="2:9" x14ac:dyDescent="0.2">
      <c r="B264" s="77"/>
      <c r="C264" s="77"/>
      <c r="D264" s="77"/>
      <c r="E264" s="77"/>
      <c r="F264" s="77"/>
      <c r="G264" s="77"/>
      <c r="H264" s="77"/>
      <c r="I264" s="77"/>
    </row>
    <row r="265" spans="2:9" x14ac:dyDescent="0.2">
      <c r="B265" s="77"/>
      <c r="C265" s="77"/>
      <c r="D265" s="77"/>
      <c r="E265" s="77"/>
      <c r="F265" s="77"/>
      <c r="G265" s="77"/>
      <c r="H265" s="77"/>
      <c r="I265" s="77"/>
    </row>
    <row r="266" spans="2:9" x14ac:dyDescent="0.2">
      <c r="B266" s="77"/>
      <c r="C266" s="77"/>
      <c r="D266" s="77"/>
      <c r="E266" s="77"/>
      <c r="F266" s="77"/>
      <c r="G266" s="77"/>
      <c r="H266" s="77"/>
      <c r="I266" s="77"/>
    </row>
    <row r="267" spans="2:9" x14ac:dyDescent="0.2">
      <c r="B267" s="77"/>
      <c r="C267" s="77"/>
      <c r="D267" s="77"/>
      <c r="E267" s="77"/>
      <c r="F267" s="77"/>
      <c r="G267" s="77"/>
      <c r="H267" s="77"/>
      <c r="I267" s="77"/>
    </row>
    <row r="268" spans="2:9" x14ac:dyDescent="0.2">
      <c r="B268" s="77"/>
      <c r="C268" s="77"/>
      <c r="D268" s="77"/>
      <c r="E268" s="77"/>
      <c r="F268" s="77"/>
      <c r="G268" s="77"/>
      <c r="H268" s="77"/>
      <c r="I268" s="77"/>
    </row>
    <row r="269" spans="2:9" x14ac:dyDescent="0.2">
      <c r="B269" s="77"/>
      <c r="C269" s="77"/>
      <c r="D269" s="77"/>
      <c r="E269" s="77"/>
      <c r="F269" s="77"/>
      <c r="G269" s="77"/>
      <c r="H269" s="77"/>
      <c r="I269" s="77"/>
    </row>
    <row r="270" spans="2:9" x14ac:dyDescent="0.2">
      <c r="B270" s="77"/>
      <c r="C270" s="77"/>
      <c r="D270" s="77"/>
      <c r="E270" s="77"/>
      <c r="F270" s="77"/>
      <c r="G270" s="77"/>
      <c r="H270" s="77"/>
      <c r="I270" s="77"/>
    </row>
    <row r="271" spans="2:9" x14ac:dyDescent="0.2">
      <c r="B271" s="77"/>
      <c r="C271" s="77"/>
      <c r="D271" s="77"/>
      <c r="E271" s="77"/>
      <c r="F271" s="77"/>
      <c r="G271" s="77"/>
      <c r="H271" s="77"/>
      <c r="I271" s="77"/>
    </row>
    <row r="272" spans="2:9" x14ac:dyDescent="0.2">
      <c r="B272" s="77"/>
      <c r="C272" s="77"/>
      <c r="D272" s="77"/>
      <c r="E272" s="77"/>
      <c r="F272" s="77"/>
      <c r="G272" s="77"/>
      <c r="H272" s="77"/>
      <c r="I272" s="77"/>
    </row>
    <row r="273" spans="2:9" x14ac:dyDescent="0.2">
      <c r="B273" s="77"/>
      <c r="C273" s="77"/>
      <c r="D273" s="77"/>
      <c r="E273" s="77"/>
      <c r="F273" s="77"/>
      <c r="G273" s="77"/>
      <c r="H273" s="77"/>
      <c r="I273" s="77"/>
    </row>
    <row r="274" spans="2:9" x14ac:dyDescent="0.2">
      <c r="B274" s="77"/>
      <c r="C274" s="77"/>
      <c r="D274" s="77"/>
      <c r="E274" s="77"/>
      <c r="F274" s="77"/>
      <c r="G274" s="77"/>
      <c r="H274" s="77"/>
      <c r="I274" s="77"/>
    </row>
    <row r="275" spans="2:9" x14ac:dyDescent="0.2">
      <c r="B275" s="77"/>
      <c r="C275" s="77"/>
      <c r="D275" s="77"/>
      <c r="E275" s="77"/>
      <c r="F275" s="77"/>
      <c r="G275" s="77"/>
      <c r="H275" s="77"/>
      <c r="I275" s="77"/>
    </row>
    <row r="276" spans="2:9" x14ac:dyDescent="0.2">
      <c r="B276" s="77"/>
      <c r="C276" s="77"/>
      <c r="D276" s="77"/>
      <c r="E276" s="77"/>
      <c r="F276" s="77"/>
      <c r="G276" s="77"/>
      <c r="H276" s="77"/>
      <c r="I276" s="77"/>
    </row>
    <row r="277" spans="2:9" x14ac:dyDescent="0.2">
      <c r="B277" s="77"/>
      <c r="C277" s="77"/>
      <c r="D277" s="77"/>
      <c r="E277" s="77"/>
      <c r="F277" s="77"/>
      <c r="G277" s="77"/>
      <c r="H277" s="77"/>
      <c r="I277" s="77"/>
    </row>
    <row r="278" spans="2:9" x14ac:dyDescent="0.2">
      <c r="B278" s="77"/>
      <c r="C278" s="77"/>
      <c r="D278" s="77"/>
      <c r="E278" s="77"/>
      <c r="F278" s="77"/>
      <c r="G278" s="77"/>
      <c r="H278" s="77"/>
      <c r="I278" s="77"/>
    </row>
    <row r="279" spans="2:9" x14ac:dyDescent="0.2">
      <c r="B279" s="77"/>
      <c r="C279" s="77"/>
      <c r="D279" s="77"/>
      <c r="E279" s="77"/>
      <c r="F279" s="77"/>
      <c r="G279" s="77"/>
      <c r="H279" s="77"/>
      <c r="I279" s="77"/>
    </row>
    <row r="280" spans="2:9" x14ac:dyDescent="0.2">
      <c r="B280" s="77"/>
      <c r="C280" s="77"/>
      <c r="D280" s="77"/>
      <c r="E280" s="77"/>
      <c r="F280" s="77"/>
      <c r="G280" s="77"/>
      <c r="H280" s="77"/>
      <c r="I280" s="77"/>
    </row>
    <row r="281" spans="2:9" x14ac:dyDescent="0.2">
      <c r="B281" s="77"/>
      <c r="C281" s="77"/>
      <c r="D281" s="77"/>
      <c r="E281" s="77"/>
      <c r="F281" s="77"/>
      <c r="G281" s="77"/>
      <c r="H281" s="77"/>
      <c r="I281" s="77"/>
    </row>
    <row r="282" spans="2:9" x14ac:dyDescent="0.2">
      <c r="B282" s="77"/>
      <c r="C282" s="77"/>
      <c r="D282" s="77"/>
      <c r="E282" s="77"/>
      <c r="F282" s="77"/>
      <c r="G282" s="77"/>
      <c r="H282" s="77"/>
      <c r="I282" s="77"/>
    </row>
    <row r="283" spans="2:9" x14ac:dyDescent="0.2">
      <c r="B283" s="77"/>
      <c r="C283" s="77"/>
      <c r="D283" s="77"/>
      <c r="E283" s="77"/>
      <c r="F283" s="77"/>
      <c r="G283" s="77"/>
      <c r="H283" s="77"/>
      <c r="I283" s="77"/>
    </row>
    <row r="284" spans="2:9" x14ac:dyDescent="0.2">
      <c r="B284" s="77"/>
      <c r="C284" s="77"/>
      <c r="D284" s="77"/>
      <c r="E284" s="77"/>
      <c r="F284" s="77"/>
      <c r="G284" s="77"/>
      <c r="H284" s="77"/>
      <c r="I284" s="77"/>
    </row>
    <row r="285" spans="2:9" x14ac:dyDescent="0.2">
      <c r="B285" s="77"/>
      <c r="C285" s="77"/>
      <c r="D285" s="77"/>
      <c r="E285" s="77"/>
      <c r="F285" s="77"/>
      <c r="G285" s="77"/>
      <c r="H285" s="77"/>
      <c r="I285" s="77"/>
    </row>
    <row r="286" spans="2:9" x14ac:dyDescent="0.2">
      <c r="B286" s="77"/>
      <c r="C286" s="77"/>
      <c r="D286" s="77"/>
      <c r="E286" s="77"/>
      <c r="F286" s="77"/>
      <c r="G286" s="77"/>
      <c r="H286" s="77"/>
      <c r="I286" s="77"/>
    </row>
    <row r="287" spans="2:9" x14ac:dyDescent="0.2">
      <c r="B287" s="77"/>
      <c r="C287" s="77"/>
      <c r="D287" s="77"/>
      <c r="E287" s="77"/>
      <c r="F287" s="77"/>
      <c r="G287" s="77"/>
      <c r="H287" s="77"/>
      <c r="I287" s="77"/>
    </row>
    <row r="288" spans="2:9" x14ac:dyDescent="0.2">
      <c r="B288" s="77"/>
      <c r="C288" s="77"/>
      <c r="D288" s="77"/>
      <c r="E288" s="77"/>
      <c r="F288" s="77"/>
      <c r="G288" s="77"/>
      <c r="H288" s="77"/>
      <c r="I288" s="77"/>
    </row>
    <row r="289" spans="2:9" x14ac:dyDescent="0.2">
      <c r="B289" s="77"/>
      <c r="C289" s="77"/>
      <c r="D289" s="77"/>
      <c r="E289" s="77"/>
      <c r="F289" s="77"/>
      <c r="G289" s="77"/>
      <c r="H289" s="77"/>
      <c r="I289" s="77"/>
    </row>
    <row r="290" spans="2:9" x14ac:dyDescent="0.2">
      <c r="B290" s="77"/>
      <c r="C290" s="77"/>
      <c r="D290" s="77"/>
      <c r="E290" s="77"/>
      <c r="F290" s="77"/>
      <c r="G290" s="77"/>
      <c r="H290" s="77"/>
      <c r="I290" s="77"/>
    </row>
    <row r="291" spans="2:9" x14ac:dyDescent="0.2">
      <c r="B291" s="77"/>
      <c r="C291" s="77"/>
      <c r="D291" s="77"/>
      <c r="E291" s="77"/>
      <c r="F291" s="77"/>
      <c r="G291" s="77"/>
      <c r="H291" s="77"/>
      <c r="I291" s="77"/>
    </row>
    <row r="292" spans="2:9" x14ac:dyDescent="0.2">
      <c r="B292" s="77"/>
      <c r="C292" s="77"/>
      <c r="D292" s="77"/>
      <c r="E292" s="77"/>
      <c r="F292" s="77"/>
      <c r="G292" s="77"/>
      <c r="H292" s="77"/>
      <c r="I292" s="77"/>
    </row>
    <row r="293" spans="2:9" x14ac:dyDescent="0.2">
      <c r="B293" s="77"/>
      <c r="C293" s="77"/>
      <c r="D293" s="77"/>
      <c r="E293" s="77"/>
      <c r="F293" s="77"/>
      <c r="G293" s="77"/>
      <c r="H293" s="77"/>
      <c r="I293" s="77"/>
    </row>
    <row r="294" spans="2:9" x14ac:dyDescent="0.2">
      <c r="B294" s="77"/>
      <c r="C294" s="77"/>
      <c r="D294" s="77"/>
      <c r="E294" s="77"/>
      <c r="F294" s="77"/>
      <c r="G294" s="77"/>
      <c r="H294" s="77"/>
      <c r="I294" s="77"/>
    </row>
    <row r="295" spans="2:9" x14ac:dyDescent="0.2">
      <c r="B295" s="77"/>
      <c r="C295" s="77"/>
      <c r="D295" s="77"/>
      <c r="E295" s="77"/>
      <c r="F295" s="77"/>
      <c r="G295" s="77"/>
      <c r="H295" s="77"/>
      <c r="I295" s="77"/>
    </row>
    <row r="296" spans="2:9" x14ac:dyDescent="0.2">
      <c r="B296" s="77"/>
      <c r="C296" s="77"/>
      <c r="D296" s="77"/>
      <c r="E296" s="77"/>
      <c r="F296" s="77"/>
      <c r="G296" s="77"/>
      <c r="H296" s="77"/>
      <c r="I296" s="77"/>
    </row>
    <row r="297" spans="2:9" x14ac:dyDescent="0.2">
      <c r="B297" s="77"/>
      <c r="C297" s="77"/>
      <c r="D297" s="77"/>
      <c r="E297" s="77"/>
      <c r="F297" s="77"/>
      <c r="G297" s="77"/>
      <c r="H297" s="77"/>
      <c r="I297" s="77"/>
    </row>
    <row r="298" spans="2:9" x14ac:dyDescent="0.2">
      <c r="B298" s="77"/>
      <c r="C298" s="77"/>
      <c r="D298" s="77"/>
      <c r="E298" s="77"/>
      <c r="F298" s="77"/>
      <c r="G298" s="77"/>
      <c r="H298" s="77"/>
      <c r="I298" s="77"/>
    </row>
    <row r="299" spans="2:9" x14ac:dyDescent="0.2">
      <c r="B299" s="77"/>
      <c r="C299" s="77"/>
      <c r="D299" s="77"/>
      <c r="E299" s="77"/>
      <c r="F299" s="77"/>
      <c r="G299" s="77"/>
      <c r="H299" s="77"/>
      <c r="I299" s="77"/>
    </row>
    <row r="300" spans="2:9" x14ac:dyDescent="0.2">
      <c r="B300" s="77"/>
      <c r="C300" s="77"/>
      <c r="D300" s="77"/>
      <c r="E300" s="77"/>
      <c r="F300" s="77"/>
      <c r="G300" s="77"/>
      <c r="H300" s="77"/>
      <c r="I300" s="77"/>
    </row>
    <row r="301" spans="2:9" x14ac:dyDescent="0.2">
      <c r="B301" s="77"/>
      <c r="C301" s="77"/>
      <c r="D301" s="77"/>
      <c r="E301" s="77"/>
      <c r="F301" s="77"/>
      <c r="G301" s="77"/>
      <c r="H301" s="77"/>
      <c r="I301" s="77"/>
    </row>
    <row r="302" spans="2:9" x14ac:dyDescent="0.2">
      <c r="B302" s="77"/>
      <c r="C302" s="77"/>
      <c r="D302" s="77"/>
      <c r="E302" s="77"/>
      <c r="F302" s="77"/>
      <c r="G302" s="77"/>
      <c r="H302" s="77"/>
      <c r="I302" s="77"/>
    </row>
    <row r="303" spans="2:9" x14ac:dyDescent="0.2">
      <c r="B303" s="77"/>
      <c r="C303" s="77"/>
      <c r="D303" s="77"/>
      <c r="E303" s="77"/>
      <c r="F303" s="77"/>
      <c r="G303" s="77"/>
      <c r="H303" s="77"/>
      <c r="I303" s="77"/>
    </row>
    <row r="304" spans="2:9" x14ac:dyDescent="0.2">
      <c r="B304" s="77"/>
      <c r="C304" s="77"/>
      <c r="D304" s="77"/>
      <c r="E304" s="77"/>
      <c r="F304" s="77"/>
      <c r="G304" s="77"/>
      <c r="H304" s="77"/>
      <c r="I304" s="77"/>
    </row>
    <row r="305" spans="2:9" x14ac:dyDescent="0.2">
      <c r="B305" s="77"/>
      <c r="C305" s="77"/>
      <c r="D305" s="77"/>
      <c r="E305" s="77"/>
      <c r="F305" s="77"/>
      <c r="G305" s="77"/>
      <c r="H305" s="77"/>
      <c r="I305" s="77"/>
    </row>
    <row r="306" spans="2:9" x14ac:dyDescent="0.2">
      <c r="B306" s="77"/>
      <c r="C306" s="77"/>
      <c r="D306" s="77"/>
      <c r="E306" s="77"/>
      <c r="F306" s="77"/>
      <c r="G306" s="77"/>
      <c r="H306" s="77"/>
      <c r="I306" s="77"/>
    </row>
    <row r="307" spans="2:9" x14ac:dyDescent="0.2">
      <c r="B307" s="77"/>
      <c r="C307" s="77"/>
      <c r="D307" s="77"/>
      <c r="E307" s="77"/>
      <c r="F307" s="77"/>
      <c r="G307" s="77"/>
      <c r="H307" s="77"/>
      <c r="I307" s="77"/>
    </row>
    <row r="308" spans="2:9" x14ac:dyDescent="0.2">
      <c r="B308" s="77"/>
      <c r="C308" s="77"/>
      <c r="D308" s="77"/>
      <c r="E308" s="77"/>
      <c r="F308" s="77"/>
      <c r="G308" s="77"/>
      <c r="H308" s="77"/>
      <c r="I308" s="77"/>
    </row>
    <row r="309" spans="2:9" x14ac:dyDescent="0.2">
      <c r="B309" s="77"/>
      <c r="C309" s="77"/>
      <c r="D309" s="77"/>
      <c r="E309" s="77"/>
      <c r="F309" s="77"/>
      <c r="G309" s="77"/>
      <c r="H309" s="77"/>
      <c r="I309" s="77"/>
    </row>
    <row r="310" spans="2:9" x14ac:dyDescent="0.2">
      <c r="B310" s="77"/>
      <c r="C310" s="77"/>
      <c r="D310" s="77"/>
      <c r="E310" s="77"/>
      <c r="F310" s="77"/>
      <c r="G310" s="77"/>
      <c r="H310" s="77"/>
      <c r="I310" s="77"/>
    </row>
    <row r="311" spans="2:9" x14ac:dyDescent="0.2">
      <c r="B311" s="77"/>
      <c r="C311" s="77"/>
      <c r="D311" s="77"/>
      <c r="E311" s="77"/>
      <c r="F311" s="77"/>
      <c r="G311" s="77"/>
      <c r="H311" s="77"/>
      <c r="I311" s="77"/>
    </row>
    <row r="312" spans="2:9" x14ac:dyDescent="0.2">
      <c r="B312" s="77"/>
      <c r="C312" s="77"/>
      <c r="D312" s="77"/>
      <c r="E312" s="77"/>
      <c r="F312" s="77"/>
      <c r="G312" s="77"/>
      <c r="H312" s="77"/>
      <c r="I312" s="77"/>
    </row>
    <row r="313" spans="2:9" x14ac:dyDescent="0.2">
      <c r="B313" s="77"/>
      <c r="C313" s="77"/>
      <c r="D313" s="77"/>
      <c r="E313" s="77"/>
      <c r="F313" s="77"/>
      <c r="G313" s="77"/>
      <c r="H313" s="77"/>
      <c r="I313" s="77"/>
    </row>
    <row r="314" spans="2:9" x14ac:dyDescent="0.2">
      <c r="B314" s="77"/>
      <c r="C314" s="77"/>
      <c r="D314" s="77"/>
      <c r="E314" s="77"/>
      <c r="F314" s="77"/>
      <c r="G314" s="77"/>
      <c r="H314" s="77"/>
      <c r="I314" s="77"/>
    </row>
    <row r="315" spans="2:9" x14ac:dyDescent="0.2">
      <c r="B315" s="77"/>
      <c r="C315" s="77"/>
      <c r="D315" s="77"/>
      <c r="E315" s="77"/>
      <c r="F315" s="77"/>
      <c r="G315" s="77"/>
      <c r="H315" s="77"/>
      <c r="I31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N315"/>
  <sheetViews>
    <sheetView zoomScaleNormal="100" zoomScaleSheetLayoutView="50" workbookViewId="0">
      <selection activeCell="N4" sqref="N4"/>
    </sheetView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9.44140625" style="76" customWidth="1"/>
    <col min="4" max="4" width="10.44140625" style="76" customWidth="1"/>
    <col min="5" max="5" width="8.6640625" style="76" customWidth="1"/>
    <col min="6" max="6" width="9.44140625" style="76" customWidth="1"/>
    <col min="7" max="7" width="9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.44140625" style="77" hidden="1" customWidth="1"/>
    <col min="14" max="16384" width="11.44140625" style="76"/>
  </cols>
  <sheetData>
    <row r="1" spans="1:14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ht="13.1" x14ac:dyDescent="0.25">
      <c r="A7" s="78"/>
      <c r="B7" s="79"/>
      <c r="C7" s="167" t="s">
        <v>133</v>
      </c>
      <c r="D7" s="167"/>
      <c r="E7" s="167"/>
      <c r="F7" s="167"/>
      <c r="G7" s="167"/>
      <c r="H7" s="167"/>
      <c r="I7" s="167"/>
      <c r="J7" s="167"/>
      <c r="K7" s="81"/>
    </row>
    <row r="8" spans="1:14" ht="13.1" x14ac:dyDescent="0.25">
      <c r="A8" s="78"/>
      <c r="B8" s="79"/>
      <c r="C8" s="161" t="s">
        <v>134</v>
      </c>
      <c r="D8" s="161"/>
      <c r="E8" s="161"/>
      <c r="F8" s="161"/>
      <c r="G8" s="161"/>
      <c r="H8" s="161"/>
      <c r="I8" s="161"/>
      <c r="J8" s="161"/>
      <c r="K8" s="81"/>
    </row>
    <row r="9" spans="1:14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68" t="s">
        <v>1</v>
      </c>
      <c r="D10" s="168"/>
      <c r="E10" s="168"/>
      <c r="F10" s="168"/>
      <c r="G10" s="168"/>
      <c r="H10" s="163" t="s">
        <v>175</v>
      </c>
      <c r="I10" s="163" t="s">
        <v>177</v>
      </c>
      <c r="J10" s="163" t="s">
        <v>173</v>
      </c>
      <c r="K10" s="81"/>
    </row>
    <row r="11" spans="1:14" ht="13.1" x14ac:dyDescent="0.25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3"/>
      <c r="I11" s="163"/>
      <c r="J11" s="163"/>
      <c r="K11" s="81"/>
      <c r="N11" s="85"/>
    </row>
    <row r="12" spans="1:14" ht="11.95" customHeight="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641.04546400000004</v>
      </c>
      <c r="D13" s="88">
        <v>553.85572100000002</v>
      </c>
      <c r="E13" s="88">
        <v>769.45204799999999</v>
      </c>
      <c r="F13" s="88">
        <v>701.42573600000003</v>
      </c>
      <c r="G13" s="88">
        <v>747.93577900000003</v>
      </c>
      <c r="H13" s="89">
        <v>6.6307864985438725</v>
      </c>
      <c r="I13" s="89">
        <v>106.63078649854387</v>
      </c>
      <c r="J13" s="89">
        <v>-8.8408773719970579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597.96171300000003</v>
      </c>
      <c r="D14" s="88">
        <v>587.94943499999999</v>
      </c>
      <c r="E14" s="88">
        <v>746.70543799999996</v>
      </c>
      <c r="F14" s="88">
        <v>734.29025300000001</v>
      </c>
      <c r="G14" s="88">
        <v>728.53702899999996</v>
      </c>
      <c r="H14" s="89">
        <v>-0.7835081531444521</v>
      </c>
      <c r="I14" s="89">
        <v>99.216491846855547</v>
      </c>
      <c r="J14" s="89">
        <v>-1.6626616558804264</v>
      </c>
      <c r="K14" s="81"/>
      <c r="M14" s="76">
        <v>1</v>
      </c>
    </row>
    <row r="15" spans="1:14" x14ac:dyDescent="0.2">
      <c r="A15" s="78"/>
      <c r="B15" s="87" t="s">
        <v>7</v>
      </c>
      <c r="C15" s="88">
        <v>609.02558799999997</v>
      </c>
      <c r="D15" s="88">
        <v>714.37834399999997</v>
      </c>
      <c r="E15" s="88">
        <v>924.23023999999998</v>
      </c>
      <c r="F15" s="88">
        <v>745.78447000000006</v>
      </c>
      <c r="G15" s="88">
        <v>676.34270500000002</v>
      </c>
      <c r="H15" s="89">
        <v>-9.3112377360177518</v>
      </c>
      <c r="I15" s="89">
        <v>90.688762263982241</v>
      </c>
      <c r="J15" s="89">
        <v>-19.307501775747994</v>
      </c>
      <c r="K15" s="81"/>
      <c r="M15" s="76">
        <v>1</v>
      </c>
    </row>
    <row r="16" spans="1:14" x14ac:dyDescent="0.2">
      <c r="A16" s="78"/>
      <c r="B16" s="87" t="s">
        <v>8</v>
      </c>
      <c r="C16" s="88">
        <v>357.74863499999998</v>
      </c>
      <c r="D16" s="88">
        <v>663.05656799999997</v>
      </c>
      <c r="E16" s="88">
        <v>869.62773600000003</v>
      </c>
      <c r="F16" s="88">
        <v>689.79607999999996</v>
      </c>
      <c r="G16" s="88">
        <v>843.72101399999997</v>
      </c>
      <c r="H16" s="89">
        <v>22.314556209133585</v>
      </c>
      <c r="I16" s="89">
        <v>122.31455620913358</v>
      </c>
      <c r="J16" s="89">
        <v>-20.679153683295127</v>
      </c>
      <c r="K16" s="81"/>
      <c r="M16" s="76">
        <v>1</v>
      </c>
    </row>
    <row r="17" spans="1:14" ht="13.1" x14ac:dyDescent="0.25">
      <c r="A17" s="78"/>
      <c r="B17" s="87" t="s">
        <v>9</v>
      </c>
      <c r="C17" s="88">
        <v>373.09339999999997</v>
      </c>
      <c r="D17" s="88">
        <v>526.95663200000001</v>
      </c>
      <c r="E17" s="88">
        <v>859.537688</v>
      </c>
      <c r="F17" s="88">
        <v>869.54563900000005</v>
      </c>
      <c r="G17" s="50">
        <v>774.97702500000003</v>
      </c>
      <c r="H17" s="68">
        <v>-10.875635476564105</v>
      </c>
      <c r="I17" s="68">
        <v>89.124364523435901</v>
      </c>
      <c r="J17" s="68">
        <v>1.1643411498670764</v>
      </c>
      <c r="K17" s="81"/>
      <c r="M17" s="76">
        <v>1</v>
      </c>
    </row>
    <row r="18" spans="1:14" x14ac:dyDescent="0.2">
      <c r="A18" s="78"/>
      <c r="B18" s="87" t="s">
        <v>10</v>
      </c>
      <c r="C18" s="88">
        <v>367.78275600000001</v>
      </c>
      <c r="D18" s="88">
        <v>712.214112</v>
      </c>
      <c r="E18" s="88">
        <v>861.94160099999999</v>
      </c>
      <c r="F18" s="88">
        <v>786.32195200000001</v>
      </c>
      <c r="G18" s="88"/>
      <c r="H18" s="89"/>
      <c r="I18" s="89"/>
      <c r="J18" s="89"/>
      <c r="K18" s="81"/>
      <c r="M18" s="76" t="s">
        <v>273</v>
      </c>
    </row>
    <row r="19" spans="1:14" x14ac:dyDescent="0.2">
      <c r="A19" s="78"/>
      <c r="B19" s="87" t="s">
        <v>11</v>
      </c>
      <c r="C19" s="88">
        <v>471.96603399999998</v>
      </c>
      <c r="D19" s="88">
        <v>656.20029699999998</v>
      </c>
      <c r="E19" s="88">
        <v>373.67872</v>
      </c>
      <c r="F19" s="88">
        <v>720.34254399999998</v>
      </c>
      <c r="G19" s="88"/>
      <c r="H19" s="89"/>
      <c r="I19" s="89"/>
      <c r="J19" s="89"/>
      <c r="K19" s="81"/>
      <c r="M19" s="76" t="s">
        <v>273</v>
      </c>
    </row>
    <row r="20" spans="1:14" x14ac:dyDescent="0.2">
      <c r="A20" s="78"/>
      <c r="B20" s="87" t="s">
        <v>12</v>
      </c>
      <c r="C20" s="88">
        <v>648.40896199999997</v>
      </c>
      <c r="D20" s="88">
        <v>763.66901299999995</v>
      </c>
      <c r="E20" s="88">
        <v>1014.111302</v>
      </c>
      <c r="F20" s="88">
        <v>765.56514600000003</v>
      </c>
      <c r="G20" s="88"/>
      <c r="H20" s="89"/>
      <c r="I20" s="89"/>
      <c r="J20" s="89"/>
      <c r="K20" s="81"/>
      <c r="M20" s="76" t="s">
        <v>273</v>
      </c>
    </row>
    <row r="21" spans="1:14" x14ac:dyDescent="0.2">
      <c r="A21" s="78"/>
      <c r="B21" s="87" t="s">
        <v>13</v>
      </c>
      <c r="C21" s="88">
        <v>543.39898800000003</v>
      </c>
      <c r="D21" s="88">
        <v>837.06796199999997</v>
      </c>
      <c r="E21" s="88">
        <v>1021.3827230000001</v>
      </c>
      <c r="F21" s="88">
        <v>761.45421499999998</v>
      </c>
      <c r="G21" s="88"/>
      <c r="H21" s="89"/>
      <c r="I21" s="89"/>
      <c r="J21" s="89"/>
      <c r="K21" s="81"/>
      <c r="M21" s="76" t="s">
        <v>273</v>
      </c>
    </row>
    <row r="22" spans="1:14" x14ac:dyDescent="0.2">
      <c r="A22" s="78"/>
      <c r="B22" s="87" t="s">
        <v>14</v>
      </c>
      <c r="C22" s="88">
        <v>598.99758499999996</v>
      </c>
      <c r="D22" s="88">
        <v>800.29623300000003</v>
      </c>
      <c r="E22" s="88">
        <v>870.85343699999999</v>
      </c>
      <c r="F22" s="88">
        <v>712.02519800000005</v>
      </c>
      <c r="G22" s="88"/>
      <c r="H22" s="89"/>
      <c r="I22" s="89"/>
      <c r="J22" s="89"/>
      <c r="K22" s="81"/>
      <c r="M22" s="76" t="s">
        <v>273</v>
      </c>
    </row>
    <row r="23" spans="1:14" x14ac:dyDescent="0.2">
      <c r="A23" s="78"/>
      <c r="B23" s="87" t="s">
        <v>15</v>
      </c>
      <c r="C23" s="88">
        <v>662.20892000000003</v>
      </c>
      <c r="D23" s="88">
        <v>848.20241599999997</v>
      </c>
      <c r="E23" s="88">
        <v>898.336186</v>
      </c>
      <c r="F23" s="88">
        <v>759.114822</v>
      </c>
      <c r="G23" s="88"/>
      <c r="H23" s="89"/>
      <c r="I23" s="89"/>
      <c r="J23" s="89"/>
      <c r="K23" s="81"/>
      <c r="M23" s="76" t="s">
        <v>273</v>
      </c>
    </row>
    <row r="24" spans="1:14" x14ac:dyDescent="0.2">
      <c r="A24" s="78"/>
      <c r="B24" s="87" t="s">
        <v>16</v>
      </c>
      <c r="C24" s="88">
        <v>656.81732799999997</v>
      </c>
      <c r="D24" s="88">
        <v>848.27367300000003</v>
      </c>
      <c r="E24" s="88">
        <v>965.59006799999997</v>
      </c>
      <c r="F24" s="88">
        <v>716.59493999999995</v>
      </c>
      <c r="G24" s="88"/>
      <c r="H24" s="89"/>
      <c r="I24" s="89"/>
      <c r="J24" s="89"/>
      <c r="K24" s="81"/>
      <c r="M24" s="76" t="s">
        <v>273</v>
      </c>
    </row>
    <row r="25" spans="1:14" ht="13.1" x14ac:dyDescent="0.25">
      <c r="A25" s="78"/>
      <c r="B25" s="90" t="s">
        <v>21</v>
      </c>
      <c r="C25" s="91">
        <v>6528.4553729999998</v>
      </c>
      <c r="D25" s="91">
        <v>8512.120406</v>
      </c>
      <c r="E25" s="91">
        <v>10175.447187</v>
      </c>
      <c r="F25" s="91">
        <v>8962.2609950000005</v>
      </c>
      <c r="G25" s="50">
        <v>3771.5135520000003</v>
      </c>
      <c r="H25" s="92"/>
      <c r="I25" s="92"/>
      <c r="J25" s="92"/>
      <c r="K25" s="81"/>
      <c r="M25" s="76"/>
    </row>
    <row r="26" spans="1:14" ht="13.1" x14ac:dyDescent="0.25">
      <c r="A26" s="78"/>
      <c r="B26" s="90" t="s">
        <v>17</v>
      </c>
      <c r="C26" s="93"/>
      <c r="D26" s="93">
        <v>30.384906071410466</v>
      </c>
      <c r="E26" s="93">
        <v>19.540686711005151</v>
      </c>
      <c r="F26" s="93">
        <v>-11.922681821295756</v>
      </c>
      <c r="G26" s="92"/>
      <c r="H26" s="92"/>
      <c r="I26" s="92"/>
      <c r="J26" s="92"/>
      <c r="K26" s="81"/>
    </row>
    <row r="27" spans="1:14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ht="13.1" x14ac:dyDescent="0.25">
      <c r="A28" s="78"/>
      <c r="B28" s="90" t="s">
        <v>18</v>
      </c>
      <c r="C28" s="91">
        <v>2578.8747999999996</v>
      </c>
      <c r="D28" s="91">
        <v>3046.1967</v>
      </c>
      <c r="E28" s="91">
        <v>4169.5531499999997</v>
      </c>
      <c r="F28" s="91">
        <v>3740.8421779999999</v>
      </c>
      <c r="G28" s="50">
        <v>3771.5135520000003</v>
      </c>
      <c r="H28" s="68">
        <v>0.81990558651150458</v>
      </c>
      <c r="I28" s="68">
        <v>100.81990558651151</v>
      </c>
      <c r="J28" s="68">
        <v>-10.281940452060191</v>
      </c>
      <c r="K28" s="81"/>
    </row>
    <row r="29" spans="1:14" ht="13.1" x14ac:dyDescent="0.25">
      <c r="A29" s="78"/>
      <c r="B29" s="90" t="s">
        <v>17</v>
      </c>
      <c r="C29" s="93"/>
      <c r="D29" s="93">
        <v>18.121155009153611</v>
      </c>
      <c r="E29" s="93">
        <v>36.877344460388905</v>
      </c>
      <c r="F29" s="93">
        <v>-10.281940452060191</v>
      </c>
      <c r="G29" s="68">
        <v>0.81990558651150458</v>
      </c>
      <c r="H29" s="92"/>
      <c r="I29" s="92"/>
      <c r="J29" s="92"/>
      <c r="K29" s="81"/>
    </row>
    <row r="30" spans="1:14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5">
      <c r="A31" s="78"/>
      <c r="B31" s="99"/>
      <c r="C31" s="166" t="s">
        <v>133</v>
      </c>
      <c r="D31" s="166"/>
      <c r="E31" s="166"/>
      <c r="F31" s="166"/>
      <c r="G31" s="166"/>
      <c r="H31" s="166"/>
      <c r="I31" s="166"/>
      <c r="J31" s="96"/>
      <c r="K31" s="81"/>
    </row>
    <row r="32" spans="1:14" s="102" customFormat="1" ht="13.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273</v>
      </c>
      <c r="N32" s="76"/>
    </row>
    <row r="33" spans="1:14" s="102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273</v>
      </c>
      <c r="N33" s="76"/>
    </row>
    <row r="34" spans="1:14" s="102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273</v>
      </c>
      <c r="N34" s="76"/>
    </row>
    <row r="35" spans="1:14" s="102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273</v>
      </c>
      <c r="N35" s="76"/>
    </row>
    <row r="36" spans="1:14" s="102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273</v>
      </c>
      <c r="N36" s="76"/>
    </row>
    <row r="37" spans="1:14" s="102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273</v>
      </c>
      <c r="N38" s="76"/>
    </row>
    <row r="39" spans="1:14" s="102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273</v>
      </c>
      <c r="N39" s="76"/>
    </row>
    <row r="40" spans="1:14" s="102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273</v>
      </c>
      <c r="N40" s="76"/>
    </row>
    <row r="41" spans="1:14" s="102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273</v>
      </c>
      <c r="N41" s="76"/>
    </row>
    <row r="42" spans="1:14" s="102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153</v>
      </c>
      <c r="D50" s="36" t="s">
        <v>161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44">
        <v>453</v>
      </c>
      <c r="E51" s="142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44">
        <v>493</v>
      </c>
      <c r="E52" s="142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44">
        <v>552</v>
      </c>
      <c r="E53" s="142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44">
        <v>453</v>
      </c>
      <c r="E54" s="142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44">
        <v>520</v>
      </c>
      <c r="E55" s="142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44">
        <v>541</v>
      </c>
      <c r="E56" s="142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44">
        <v>543</v>
      </c>
      <c r="E57" s="142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44">
        <v>556</v>
      </c>
      <c r="E58" s="142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44">
        <v>526</v>
      </c>
      <c r="E59" s="142">
        <v>43344</v>
      </c>
      <c r="F59" s="36"/>
      <c r="G59" s="36"/>
      <c r="H59" s="77"/>
      <c r="I59" s="77"/>
    </row>
    <row r="60" spans="1:14" x14ac:dyDescent="0.2">
      <c r="B60" s="36"/>
      <c r="C60" s="36">
        <v>10</v>
      </c>
      <c r="D60" s="144">
        <v>552</v>
      </c>
      <c r="E60" s="142">
        <v>43374</v>
      </c>
      <c r="F60" s="36"/>
      <c r="G60" s="36"/>
      <c r="H60" s="77"/>
      <c r="I60" s="77"/>
    </row>
    <row r="61" spans="1:14" x14ac:dyDescent="0.2">
      <c r="B61" s="36"/>
      <c r="C61" s="36">
        <v>11</v>
      </c>
      <c r="D61" s="144">
        <v>562</v>
      </c>
      <c r="E61" s="142">
        <v>43405</v>
      </c>
      <c r="F61" s="36"/>
      <c r="G61" s="36"/>
      <c r="H61" s="77"/>
      <c r="I61" s="77"/>
    </row>
    <row r="62" spans="1:14" x14ac:dyDescent="0.2">
      <c r="B62" s="36"/>
      <c r="C62" s="36">
        <v>12</v>
      </c>
      <c r="D62" s="144">
        <v>537</v>
      </c>
      <c r="E62" s="142">
        <v>43435</v>
      </c>
      <c r="F62" s="36"/>
      <c r="G62" s="36"/>
      <c r="H62" s="77"/>
      <c r="I62" s="77"/>
    </row>
    <row r="63" spans="1:14" x14ac:dyDescent="0.2">
      <c r="B63" s="36">
        <v>2013</v>
      </c>
      <c r="C63" s="36">
        <v>1</v>
      </c>
      <c r="D63" s="144">
        <v>548.52144099999998</v>
      </c>
      <c r="E63" s="142">
        <v>43466</v>
      </c>
      <c r="F63" s="36"/>
      <c r="G63" s="36"/>
      <c r="H63" s="77"/>
      <c r="I63" s="77"/>
    </row>
    <row r="64" spans="1:14" x14ac:dyDescent="0.2">
      <c r="B64" s="36"/>
      <c r="C64" s="36">
        <v>2</v>
      </c>
      <c r="D64" s="144">
        <v>513.55222900000001</v>
      </c>
      <c r="E64" s="142">
        <v>43497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44">
        <v>547.827853</v>
      </c>
      <c r="E65" s="142">
        <v>43525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44">
        <v>634.13583000000006</v>
      </c>
      <c r="E66" s="142">
        <v>43556</v>
      </c>
      <c r="F66" s="143">
        <v>548.41977941666664</v>
      </c>
      <c r="G66" s="36"/>
      <c r="H66" s="77"/>
      <c r="I66" s="77"/>
    </row>
    <row r="67" spans="2:9" x14ac:dyDescent="0.2">
      <c r="B67" s="36"/>
      <c r="C67" s="36">
        <v>5</v>
      </c>
      <c r="D67" s="144">
        <v>622.01932399999998</v>
      </c>
      <c r="E67" s="142">
        <v>43586</v>
      </c>
      <c r="F67" s="143">
        <v>556.92138975</v>
      </c>
      <c r="G67" s="36"/>
      <c r="H67" s="77"/>
      <c r="I67" s="77"/>
    </row>
    <row r="68" spans="2:9" x14ac:dyDescent="0.2">
      <c r="B68" s="36"/>
      <c r="C68" s="36">
        <v>6</v>
      </c>
      <c r="D68" s="144">
        <v>588.144857</v>
      </c>
      <c r="E68" s="142">
        <v>43617</v>
      </c>
      <c r="F68" s="143">
        <v>560.85012783333332</v>
      </c>
      <c r="G68" s="36"/>
      <c r="H68" s="77"/>
      <c r="I68" s="77"/>
    </row>
    <row r="69" spans="2:9" x14ac:dyDescent="0.2">
      <c r="B69" s="36"/>
      <c r="C69" s="36">
        <v>7</v>
      </c>
      <c r="D69" s="144">
        <v>626.72231799999997</v>
      </c>
      <c r="E69" s="142">
        <v>43647</v>
      </c>
      <c r="F69" s="143">
        <v>567.8269876666667</v>
      </c>
      <c r="G69" s="36"/>
      <c r="H69" s="77"/>
      <c r="I69" s="77"/>
    </row>
    <row r="70" spans="2:9" x14ac:dyDescent="0.2">
      <c r="B70" s="36"/>
      <c r="C70" s="36">
        <v>8</v>
      </c>
      <c r="D70" s="144">
        <v>696.63518099999999</v>
      </c>
      <c r="E70" s="142">
        <v>43678</v>
      </c>
      <c r="F70" s="143">
        <v>579.5465860833333</v>
      </c>
      <c r="G70" s="36"/>
      <c r="H70" s="77"/>
      <c r="I70" s="77"/>
    </row>
    <row r="71" spans="2:9" x14ac:dyDescent="0.2">
      <c r="B71" s="36"/>
      <c r="C71" s="36">
        <v>9</v>
      </c>
      <c r="D71" s="144">
        <v>616.60602100000006</v>
      </c>
      <c r="E71" s="142">
        <v>43709</v>
      </c>
      <c r="F71" s="143">
        <v>587.09708783333326</v>
      </c>
      <c r="G71" s="36"/>
      <c r="H71" s="77"/>
      <c r="I71" s="77"/>
    </row>
    <row r="72" spans="2:9" x14ac:dyDescent="0.2">
      <c r="B72" s="36"/>
      <c r="C72" s="36">
        <v>10</v>
      </c>
      <c r="D72" s="144">
        <v>757.237798</v>
      </c>
      <c r="E72" s="142">
        <v>43739</v>
      </c>
      <c r="F72" s="143">
        <v>604.20023766666657</v>
      </c>
      <c r="G72" s="36"/>
      <c r="H72" s="77"/>
      <c r="I72" s="77"/>
    </row>
    <row r="73" spans="2:9" x14ac:dyDescent="0.2">
      <c r="B73" s="36"/>
      <c r="C73" s="36">
        <v>11</v>
      </c>
      <c r="D73" s="144">
        <v>756.82459800000004</v>
      </c>
      <c r="E73" s="142">
        <v>43770</v>
      </c>
      <c r="F73" s="143">
        <v>620.43562083333325</v>
      </c>
      <c r="G73" s="36"/>
      <c r="H73" s="77"/>
      <c r="I73" s="77"/>
    </row>
    <row r="74" spans="2:9" x14ac:dyDescent="0.2">
      <c r="B74" s="36"/>
      <c r="C74" s="36">
        <v>12</v>
      </c>
      <c r="D74" s="144">
        <v>620.52112899999997</v>
      </c>
      <c r="E74" s="142">
        <v>43800</v>
      </c>
      <c r="F74" s="143">
        <v>627.39571491666663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44">
        <v>641.04546400000004</v>
      </c>
      <c r="E75" s="142">
        <v>43831</v>
      </c>
      <c r="F75" s="143">
        <v>635.10605016666671</v>
      </c>
      <c r="G75" s="36"/>
      <c r="H75" s="77"/>
      <c r="I75" s="77"/>
    </row>
    <row r="76" spans="2:9" x14ac:dyDescent="0.2">
      <c r="B76" s="36"/>
      <c r="C76" s="36">
        <v>2</v>
      </c>
      <c r="D76" s="144">
        <v>597.96171300000003</v>
      </c>
      <c r="E76" s="142">
        <v>43862</v>
      </c>
      <c r="F76" s="143">
        <v>642.14017383333328</v>
      </c>
      <c r="G76" s="36"/>
      <c r="H76" s="77"/>
      <c r="I76" s="77"/>
    </row>
    <row r="77" spans="2:9" x14ac:dyDescent="0.2">
      <c r="B77" s="36"/>
      <c r="C77" s="36">
        <v>3</v>
      </c>
      <c r="D77" s="144">
        <v>609.02558799999997</v>
      </c>
      <c r="E77" s="142">
        <v>43891</v>
      </c>
      <c r="F77" s="143">
        <v>647.23998508333318</v>
      </c>
      <c r="G77" s="36"/>
      <c r="H77" s="77"/>
      <c r="I77" s="77"/>
    </row>
    <row r="78" spans="2:9" x14ac:dyDescent="0.2">
      <c r="B78" s="36"/>
      <c r="C78" s="36">
        <v>4</v>
      </c>
      <c r="D78" s="144">
        <v>357.74863499999998</v>
      </c>
      <c r="E78" s="142">
        <v>43922</v>
      </c>
      <c r="F78" s="143">
        <v>624.20771883333327</v>
      </c>
      <c r="G78" s="36"/>
      <c r="H78" s="77"/>
      <c r="I78" s="77"/>
    </row>
    <row r="79" spans="2:9" x14ac:dyDescent="0.2">
      <c r="B79" s="36"/>
      <c r="C79" s="36">
        <v>5</v>
      </c>
      <c r="D79" s="144">
        <v>373.09339999999997</v>
      </c>
      <c r="E79" s="142">
        <v>43952</v>
      </c>
      <c r="F79" s="143">
        <v>603.46389183333338</v>
      </c>
      <c r="G79" s="36"/>
      <c r="H79" s="77"/>
      <c r="I79" s="77"/>
    </row>
    <row r="80" spans="2:9" x14ac:dyDescent="0.2">
      <c r="B80" s="36"/>
      <c r="C80" s="36">
        <v>6</v>
      </c>
      <c r="D80" s="144">
        <v>367.78275600000001</v>
      </c>
      <c r="E80" s="142">
        <v>43983</v>
      </c>
      <c r="F80" s="143">
        <v>585.10038341666655</v>
      </c>
      <c r="G80" s="36"/>
      <c r="H80" s="77"/>
      <c r="I80" s="77"/>
    </row>
    <row r="81" spans="2:9" x14ac:dyDescent="0.2">
      <c r="B81" s="36"/>
      <c r="C81" s="36">
        <v>7</v>
      </c>
      <c r="D81" s="144">
        <v>471.96603399999998</v>
      </c>
      <c r="E81" s="142">
        <v>44013</v>
      </c>
      <c r="F81" s="143">
        <v>572.20402641666658</v>
      </c>
      <c r="G81" s="36"/>
      <c r="H81" s="77"/>
      <c r="I81" s="77"/>
    </row>
    <row r="82" spans="2:9" x14ac:dyDescent="0.2">
      <c r="B82" s="36"/>
      <c r="C82" s="36">
        <v>8</v>
      </c>
      <c r="D82" s="144">
        <v>648.40896199999997</v>
      </c>
      <c r="E82" s="142">
        <v>44044</v>
      </c>
      <c r="F82" s="143">
        <v>568.18517483333335</v>
      </c>
      <c r="G82" s="36"/>
      <c r="H82" s="77"/>
      <c r="I82" s="77"/>
    </row>
    <row r="83" spans="2:9" x14ac:dyDescent="0.2">
      <c r="B83" s="36"/>
      <c r="C83" s="36">
        <v>9</v>
      </c>
      <c r="D83" s="144">
        <v>543.39898800000003</v>
      </c>
      <c r="E83" s="142">
        <v>44075</v>
      </c>
      <c r="F83" s="143">
        <v>562.08458874999985</v>
      </c>
      <c r="G83" s="36"/>
      <c r="H83" s="77"/>
      <c r="I83" s="77"/>
    </row>
    <row r="84" spans="2:9" x14ac:dyDescent="0.2">
      <c r="B84" s="36"/>
      <c r="C84" s="36">
        <v>10</v>
      </c>
      <c r="D84" s="144">
        <v>598.99758499999996</v>
      </c>
      <c r="E84" s="142">
        <v>44105</v>
      </c>
      <c r="F84" s="143">
        <v>548.89790433333326</v>
      </c>
      <c r="G84" s="36"/>
      <c r="H84" s="77"/>
      <c r="I84" s="77"/>
    </row>
    <row r="85" spans="2:9" x14ac:dyDescent="0.2">
      <c r="B85" s="36"/>
      <c r="C85" s="36">
        <v>11</v>
      </c>
      <c r="D85" s="144">
        <v>662.20892000000003</v>
      </c>
      <c r="E85" s="142">
        <v>44136</v>
      </c>
      <c r="F85" s="143">
        <v>541.01326449999999</v>
      </c>
      <c r="G85" s="36"/>
      <c r="H85" s="77"/>
      <c r="I85" s="77"/>
    </row>
    <row r="86" spans="2:9" x14ac:dyDescent="0.2">
      <c r="B86" s="36"/>
      <c r="C86" s="36">
        <v>12</v>
      </c>
      <c r="D86" s="144">
        <v>656.81732799999997</v>
      </c>
      <c r="E86" s="142">
        <v>44166</v>
      </c>
      <c r="F86" s="143">
        <v>544.03794774999994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44">
        <v>553.85572100000002</v>
      </c>
      <c r="E87" s="142">
        <v>44197</v>
      </c>
      <c r="F87" s="143">
        <v>536.77213583333332</v>
      </c>
      <c r="G87" s="36"/>
      <c r="H87" s="77"/>
      <c r="I87" s="77"/>
    </row>
    <row r="88" spans="2:9" x14ac:dyDescent="0.2">
      <c r="B88" s="36"/>
      <c r="C88" s="36">
        <v>2</v>
      </c>
      <c r="D88" s="144">
        <v>587.94943499999999</v>
      </c>
      <c r="E88" s="142">
        <v>44228</v>
      </c>
      <c r="F88" s="143">
        <v>535.93777933333331</v>
      </c>
      <c r="G88" s="36"/>
      <c r="H88" s="77"/>
      <c r="I88" s="77"/>
    </row>
    <row r="89" spans="2:9" x14ac:dyDescent="0.2">
      <c r="B89" s="36"/>
      <c r="C89" s="36">
        <v>3</v>
      </c>
      <c r="D89" s="144">
        <v>714.37834399999997</v>
      </c>
      <c r="E89" s="142">
        <v>44256</v>
      </c>
      <c r="F89" s="143">
        <v>544.71717566666655</v>
      </c>
      <c r="G89" s="36"/>
      <c r="H89" s="77"/>
      <c r="I89" s="77"/>
    </row>
    <row r="90" spans="2:9" x14ac:dyDescent="0.2">
      <c r="B90" s="36"/>
      <c r="C90" s="36">
        <v>4</v>
      </c>
      <c r="D90" s="144">
        <v>663.05656799999997</v>
      </c>
      <c r="E90" s="142">
        <v>44287</v>
      </c>
      <c r="F90" s="143">
        <v>570.15950341666655</v>
      </c>
      <c r="G90" s="36"/>
      <c r="H90" s="77"/>
      <c r="I90" s="77"/>
    </row>
    <row r="91" spans="2:9" x14ac:dyDescent="0.2">
      <c r="B91" s="36"/>
      <c r="C91" s="36">
        <v>5</v>
      </c>
      <c r="D91" s="144">
        <v>526.95663200000001</v>
      </c>
      <c r="E91" s="142">
        <v>44317</v>
      </c>
      <c r="F91" s="143">
        <v>582.9814394166666</v>
      </c>
      <c r="G91" s="36"/>
      <c r="H91" s="77"/>
      <c r="I91" s="77"/>
    </row>
    <row r="92" spans="2:9" x14ac:dyDescent="0.2">
      <c r="B92" s="36"/>
      <c r="C92" s="36">
        <v>6</v>
      </c>
      <c r="D92" s="144">
        <v>712.214112</v>
      </c>
      <c r="E92" s="142">
        <v>44348</v>
      </c>
      <c r="F92" s="143">
        <v>611.68405241666676</v>
      </c>
      <c r="G92" s="36"/>
      <c r="H92" s="77"/>
      <c r="I92" s="77"/>
    </row>
    <row r="93" spans="2:9" x14ac:dyDescent="0.2">
      <c r="B93" s="36"/>
      <c r="C93" s="36">
        <v>7</v>
      </c>
      <c r="D93" s="144">
        <v>656.20029699999998</v>
      </c>
      <c r="E93" s="142">
        <v>44378</v>
      </c>
      <c r="F93" s="143">
        <v>627.03690766666671</v>
      </c>
      <c r="G93" s="36"/>
      <c r="H93" s="77"/>
      <c r="I93" s="77"/>
    </row>
    <row r="94" spans="2:9" x14ac:dyDescent="0.2">
      <c r="B94" s="36"/>
      <c r="C94" s="36">
        <v>8</v>
      </c>
      <c r="D94" s="144">
        <v>763.66901299999995</v>
      </c>
      <c r="E94" s="142">
        <v>44409</v>
      </c>
      <c r="F94" s="143">
        <v>636.64191191666669</v>
      </c>
      <c r="G94" s="36"/>
      <c r="H94" s="77"/>
      <c r="I94" s="77"/>
    </row>
    <row r="95" spans="2:9" x14ac:dyDescent="0.2">
      <c r="B95" s="36"/>
      <c r="C95" s="36">
        <v>9</v>
      </c>
      <c r="D95" s="144">
        <v>837.06796199999997</v>
      </c>
      <c r="E95" s="142">
        <v>44440</v>
      </c>
      <c r="F95" s="143">
        <v>661.1143264166667</v>
      </c>
      <c r="G95" s="36"/>
      <c r="H95" s="77"/>
      <c r="I95" s="77"/>
    </row>
    <row r="96" spans="2:9" x14ac:dyDescent="0.2">
      <c r="B96" s="36"/>
      <c r="C96" s="36">
        <v>10</v>
      </c>
      <c r="D96" s="144">
        <v>800.29623300000003</v>
      </c>
      <c r="E96" s="142">
        <v>44470</v>
      </c>
      <c r="F96" s="143">
        <v>677.88921375000007</v>
      </c>
      <c r="G96" s="36"/>
      <c r="H96" s="77"/>
      <c r="I96" s="77"/>
    </row>
    <row r="97" spans="2:9" x14ac:dyDescent="0.2">
      <c r="B97" s="36"/>
      <c r="C97" s="36">
        <v>11</v>
      </c>
      <c r="D97" s="144">
        <v>848.20241599999997</v>
      </c>
      <c r="E97" s="142">
        <v>44501</v>
      </c>
      <c r="F97" s="143">
        <v>693.38867174999996</v>
      </c>
      <c r="G97" s="36"/>
      <c r="H97" s="77"/>
      <c r="I97" s="77"/>
    </row>
    <row r="98" spans="2:9" x14ac:dyDescent="0.2">
      <c r="B98" s="36"/>
      <c r="C98" s="36">
        <v>12</v>
      </c>
      <c r="D98" s="144">
        <v>848.27367300000003</v>
      </c>
      <c r="E98" s="142">
        <v>44531</v>
      </c>
      <c r="F98" s="143">
        <v>709.34336716666667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44">
        <v>769.45204799999999</v>
      </c>
      <c r="E99" s="142">
        <v>44562</v>
      </c>
      <c r="F99" s="143">
        <v>727.30972774999998</v>
      </c>
      <c r="G99" s="36"/>
      <c r="H99" s="77"/>
      <c r="I99" s="77"/>
    </row>
    <row r="100" spans="2:9" x14ac:dyDescent="0.2">
      <c r="B100" s="36"/>
      <c r="C100" s="36">
        <v>2</v>
      </c>
      <c r="D100" s="144">
        <v>746.70543799999996</v>
      </c>
      <c r="E100" s="142">
        <v>44593</v>
      </c>
      <c r="F100" s="143">
        <v>740.53939466666668</v>
      </c>
      <c r="G100" s="36"/>
      <c r="H100" s="77"/>
      <c r="I100" s="77"/>
    </row>
    <row r="101" spans="2:9" x14ac:dyDescent="0.2">
      <c r="B101" s="36"/>
      <c r="C101" s="36">
        <v>3</v>
      </c>
      <c r="D101" s="144">
        <v>924.23023999999998</v>
      </c>
      <c r="E101" s="142">
        <v>44621</v>
      </c>
      <c r="F101" s="143">
        <v>758.02705266666669</v>
      </c>
      <c r="G101" s="36"/>
      <c r="H101" s="77"/>
      <c r="I101" s="77"/>
    </row>
    <row r="102" spans="2:9" x14ac:dyDescent="0.2">
      <c r="B102" s="36"/>
      <c r="C102" s="36">
        <v>4</v>
      </c>
      <c r="D102" s="144">
        <v>869.62773600000003</v>
      </c>
      <c r="E102" s="142">
        <v>44652</v>
      </c>
      <c r="F102" s="143">
        <v>775.24131666666665</v>
      </c>
      <c r="G102" s="36"/>
      <c r="H102" s="77"/>
      <c r="I102" s="77"/>
    </row>
    <row r="103" spans="2:9" x14ac:dyDescent="0.2">
      <c r="B103" s="36"/>
      <c r="C103" s="36">
        <v>5</v>
      </c>
      <c r="D103" s="144">
        <v>859.537688</v>
      </c>
      <c r="E103" s="142">
        <v>44682</v>
      </c>
      <c r="F103" s="143">
        <v>802.95640466666657</v>
      </c>
      <c r="G103" s="36"/>
      <c r="H103" s="77"/>
      <c r="I103" s="77"/>
    </row>
    <row r="104" spans="2:9" x14ac:dyDescent="0.2">
      <c r="B104" s="36"/>
      <c r="C104" s="36">
        <v>6</v>
      </c>
      <c r="D104" s="144">
        <v>861.94160099999999</v>
      </c>
      <c r="E104" s="142">
        <v>44713</v>
      </c>
      <c r="F104" s="143">
        <v>815.43369541666664</v>
      </c>
      <c r="G104" s="36"/>
      <c r="H104" s="77"/>
      <c r="I104" s="77"/>
    </row>
    <row r="105" spans="2:9" x14ac:dyDescent="0.2">
      <c r="B105" s="36"/>
      <c r="C105" s="36">
        <v>7</v>
      </c>
      <c r="D105" s="144">
        <v>373.67872</v>
      </c>
      <c r="E105" s="142">
        <v>44743</v>
      </c>
      <c r="F105" s="143">
        <v>791.89023066666675</v>
      </c>
      <c r="G105" s="36"/>
      <c r="H105" s="77"/>
      <c r="I105" s="77"/>
    </row>
    <row r="106" spans="2:9" x14ac:dyDescent="0.2">
      <c r="B106" s="36"/>
      <c r="C106" s="36">
        <v>8</v>
      </c>
      <c r="D106" s="144">
        <v>1014.111302</v>
      </c>
      <c r="E106" s="142">
        <v>44774</v>
      </c>
      <c r="F106" s="143">
        <v>812.76042141666665</v>
      </c>
      <c r="G106" s="36"/>
      <c r="H106" s="77"/>
      <c r="I106" s="77"/>
    </row>
    <row r="107" spans="2:9" x14ac:dyDescent="0.2">
      <c r="B107" s="36"/>
      <c r="C107" s="36">
        <v>9</v>
      </c>
      <c r="D107" s="144">
        <v>1021.3827230000001</v>
      </c>
      <c r="E107" s="142">
        <v>44805</v>
      </c>
      <c r="F107" s="143">
        <v>828.11998483333343</v>
      </c>
      <c r="G107" s="36"/>
      <c r="H107" s="77"/>
      <c r="I107" s="77"/>
    </row>
    <row r="108" spans="2:9" x14ac:dyDescent="0.2">
      <c r="B108" s="36"/>
      <c r="C108" s="36">
        <v>10</v>
      </c>
      <c r="D108" s="144">
        <v>870.85343699999999</v>
      </c>
      <c r="E108" s="142">
        <v>44835</v>
      </c>
      <c r="F108" s="143">
        <v>833.99975183333333</v>
      </c>
      <c r="G108" s="36"/>
      <c r="H108" s="77"/>
      <c r="I108" s="77"/>
    </row>
    <row r="109" spans="2:9" x14ac:dyDescent="0.2">
      <c r="B109" s="36"/>
      <c r="C109" s="36">
        <v>11</v>
      </c>
      <c r="D109" s="144">
        <v>898.336186</v>
      </c>
      <c r="E109" s="142">
        <v>44866</v>
      </c>
      <c r="F109" s="143">
        <v>838.17756599999996</v>
      </c>
      <c r="G109" s="36"/>
      <c r="H109" s="77"/>
      <c r="I109" s="77"/>
    </row>
    <row r="110" spans="2:9" x14ac:dyDescent="0.2">
      <c r="B110" s="36"/>
      <c r="C110" s="36">
        <v>12</v>
      </c>
      <c r="D110" s="144">
        <v>965.59006799999997</v>
      </c>
      <c r="E110" s="142">
        <v>44896</v>
      </c>
      <c r="F110" s="143">
        <v>847.95393224999998</v>
      </c>
      <c r="G110" s="36"/>
      <c r="H110" s="77"/>
      <c r="I110" s="77"/>
    </row>
    <row r="111" spans="2:9" x14ac:dyDescent="0.2">
      <c r="B111" s="77">
        <v>2017</v>
      </c>
      <c r="C111" s="36">
        <v>1</v>
      </c>
      <c r="D111" s="144">
        <v>701.42573600000003</v>
      </c>
      <c r="E111" s="142">
        <v>44927</v>
      </c>
      <c r="F111" s="143">
        <v>842.28507291666654</v>
      </c>
      <c r="G111" s="36"/>
      <c r="H111" s="77"/>
      <c r="I111" s="77"/>
    </row>
    <row r="112" spans="2:9" x14ac:dyDescent="0.2">
      <c r="B112" s="36"/>
      <c r="C112" s="36">
        <v>2</v>
      </c>
      <c r="D112" s="144">
        <v>734.29025300000001</v>
      </c>
      <c r="E112" s="142">
        <v>44958</v>
      </c>
      <c r="F112" s="143">
        <v>841.25047416666655</v>
      </c>
      <c r="G112" s="36"/>
      <c r="H112" s="77"/>
      <c r="I112" s="77"/>
    </row>
    <row r="113" spans="2:9" x14ac:dyDescent="0.2">
      <c r="B113" s="36"/>
      <c r="C113" s="36">
        <v>3</v>
      </c>
      <c r="D113" s="144">
        <v>745.78447000000006</v>
      </c>
      <c r="E113" s="142">
        <v>44986</v>
      </c>
      <c r="F113" s="143">
        <v>826.37999333333312</v>
      </c>
      <c r="G113" s="36"/>
      <c r="H113" s="77"/>
      <c r="I113" s="77"/>
    </row>
    <row r="114" spans="2:9" x14ac:dyDescent="0.2">
      <c r="B114" s="36"/>
      <c r="C114" s="36">
        <v>4</v>
      </c>
      <c r="D114" s="144">
        <v>689.79607999999996</v>
      </c>
      <c r="E114" s="142">
        <v>45017</v>
      </c>
      <c r="F114" s="143">
        <v>811.39402199999995</v>
      </c>
      <c r="G114" s="36"/>
      <c r="H114" s="77"/>
      <c r="I114" s="77"/>
    </row>
    <row r="115" spans="2:9" x14ac:dyDescent="0.2">
      <c r="B115" s="36"/>
      <c r="C115" s="36">
        <v>5</v>
      </c>
      <c r="D115" s="144">
        <v>869.54563900000005</v>
      </c>
      <c r="E115" s="142">
        <v>45047</v>
      </c>
      <c r="F115" s="143">
        <v>812.22801791666677</v>
      </c>
      <c r="G115" s="36"/>
      <c r="H115" s="77"/>
      <c r="I115" s="77"/>
    </row>
    <row r="116" spans="2:9" x14ac:dyDescent="0.2">
      <c r="B116" s="36"/>
      <c r="C116" s="36">
        <v>6</v>
      </c>
      <c r="D116" s="144">
        <v>786.32195200000001</v>
      </c>
      <c r="E116" s="142">
        <v>45078</v>
      </c>
      <c r="F116" s="143">
        <v>805.92638050000005</v>
      </c>
      <c r="G116" s="36"/>
      <c r="H116" s="77"/>
      <c r="I116" s="77"/>
    </row>
    <row r="117" spans="2:9" x14ac:dyDescent="0.2">
      <c r="B117" s="36"/>
      <c r="C117" s="36">
        <v>7</v>
      </c>
      <c r="D117" s="144">
        <v>720.34254399999998</v>
      </c>
      <c r="E117" s="142">
        <v>45108</v>
      </c>
      <c r="F117" s="143">
        <v>834.81503250000003</v>
      </c>
      <c r="G117" s="36"/>
      <c r="H117" s="77"/>
      <c r="I117" s="77"/>
    </row>
    <row r="118" spans="2:9" x14ac:dyDescent="0.2">
      <c r="B118" s="36"/>
      <c r="C118" s="36">
        <v>8</v>
      </c>
      <c r="D118" s="144">
        <v>765.56514600000003</v>
      </c>
      <c r="E118" s="142">
        <v>45139</v>
      </c>
      <c r="F118" s="143">
        <v>814.10285283333326</v>
      </c>
      <c r="G118" s="36"/>
      <c r="H118" s="77"/>
      <c r="I118" s="77"/>
    </row>
    <row r="119" spans="2:9" x14ac:dyDescent="0.2">
      <c r="B119" s="36"/>
      <c r="C119" s="36">
        <v>9</v>
      </c>
      <c r="D119" s="144">
        <v>761.45421499999998</v>
      </c>
      <c r="E119" s="142">
        <v>45170</v>
      </c>
      <c r="F119" s="143">
        <v>792.44214383333338</v>
      </c>
      <c r="G119" s="36"/>
      <c r="H119" s="77"/>
      <c r="I119" s="77"/>
    </row>
    <row r="120" spans="2:9" x14ac:dyDescent="0.2">
      <c r="B120" s="36"/>
      <c r="C120" s="36">
        <v>10</v>
      </c>
      <c r="D120" s="144">
        <v>712.02519800000005</v>
      </c>
      <c r="E120" s="142">
        <v>45200</v>
      </c>
      <c r="F120" s="143">
        <v>779.20645724999997</v>
      </c>
      <c r="G120" s="36"/>
      <c r="H120" s="77"/>
      <c r="I120" s="77"/>
    </row>
    <row r="121" spans="2:9" x14ac:dyDescent="0.2">
      <c r="B121" s="36"/>
      <c r="C121" s="36">
        <v>11</v>
      </c>
      <c r="D121" s="144">
        <v>759.114822</v>
      </c>
      <c r="E121" s="142">
        <v>45231</v>
      </c>
      <c r="F121" s="143">
        <v>767.60467691666656</v>
      </c>
      <c r="G121" s="36"/>
      <c r="H121" s="77"/>
      <c r="I121" s="77"/>
    </row>
    <row r="122" spans="2:9" x14ac:dyDescent="0.2">
      <c r="B122" s="36"/>
      <c r="C122" s="36">
        <v>12</v>
      </c>
      <c r="D122" s="144">
        <v>716.59493999999995</v>
      </c>
      <c r="E122" s="142">
        <v>45261</v>
      </c>
      <c r="F122" s="143">
        <v>746.85508291666667</v>
      </c>
      <c r="G122" s="36"/>
      <c r="H122" s="77"/>
      <c r="I122" s="77"/>
    </row>
    <row r="123" spans="2:9" x14ac:dyDescent="0.2">
      <c r="B123" s="77">
        <v>2018</v>
      </c>
      <c r="C123" s="36">
        <v>1</v>
      </c>
      <c r="D123" s="144">
        <v>747.93577900000003</v>
      </c>
      <c r="E123" s="142">
        <v>45292</v>
      </c>
      <c r="F123" s="143">
        <v>750.73091983333325</v>
      </c>
      <c r="G123" s="77"/>
      <c r="H123" s="77"/>
      <c r="I123" s="77"/>
    </row>
    <row r="124" spans="2:9" x14ac:dyDescent="0.2">
      <c r="B124" s="77"/>
      <c r="C124" s="36">
        <v>2</v>
      </c>
      <c r="D124" s="144">
        <v>728.53702899999996</v>
      </c>
      <c r="E124" s="142">
        <v>45323</v>
      </c>
      <c r="F124" s="143">
        <v>750.25148449999995</v>
      </c>
      <c r="G124" s="77"/>
      <c r="H124" s="77"/>
      <c r="I124" s="77"/>
    </row>
    <row r="125" spans="2:9" x14ac:dyDescent="0.2">
      <c r="B125" s="77"/>
      <c r="C125" s="36">
        <v>3</v>
      </c>
      <c r="D125" s="144">
        <v>676.34270500000002</v>
      </c>
      <c r="E125" s="142">
        <v>45352</v>
      </c>
      <c r="F125" s="143">
        <v>744.46467074999998</v>
      </c>
      <c r="G125" s="77"/>
      <c r="H125" s="77"/>
      <c r="I125" s="77"/>
    </row>
    <row r="126" spans="2:9" x14ac:dyDescent="0.2">
      <c r="B126" s="77"/>
      <c r="C126" s="36">
        <v>4</v>
      </c>
      <c r="D126" s="144">
        <v>843.72101399999997</v>
      </c>
      <c r="E126" s="142">
        <v>45383</v>
      </c>
      <c r="F126" s="143">
        <v>757.29174858333351</v>
      </c>
      <c r="G126" s="77"/>
      <c r="H126" s="77"/>
      <c r="I126" s="77"/>
    </row>
    <row r="127" spans="2:9" x14ac:dyDescent="0.2">
      <c r="B127" s="77"/>
      <c r="C127" s="36">
        <v>5</v>
      </c>
      <c r="D127" s="144">
        <v>774.97702500000003</v>
      </c>
      <c r="E127" s="142">
        <v>45413</v>
      </c>
      <c r="F127" s="143">
        <v>749.41103075000012</v>
      </c>
      <c r="G127" s="77"/>
      <c r="H127" s="77"/>
      <c r="I127" s="77"/>
    </row>
    <row r="128" spans="2:9" x14ac:dyDescent="0.2">
      <c r="B128" s="77"/>
      <c r="C128" s="36">
        <v>6</v>
      </c>
      <c r="D128" s="144">
        <v>0</v>
      </c>
      <c r="E128" s="142">
        <v>45444</v>
      </c>
      <c r="F128" s="143">
        <v>683.88420141666666</v>
      </c>
      <c r="G128" s="77"/>
      <c r="H128" s="77"/>
      <c r="I128" s="77"/>
    </row>
    <row r="129" spans="2:9" x14ac:dyDescent="0.2">
      <c r="B129" s="77"/>
      <c r="C129" s="36">
        <v>7</v>
      </c>
      <c r="D129" s="144">
        <v>0</v>
      </c>
      <c r="E129" s="142">
        <v>45474</v>
      </c>
      <c r="F129" s="143">
        <v>623.85565608333332</v>
      </c>
      <c r="G129" s="77"/>
      <c r="H129" s="77"/>
      <c r="I129" s="77"/>
    </row>
    <row r="130" spans="2:9" x14ac:dyDescent="0.2">
      <c r="B130" s="77"/>
      <c r="C130" s="36">
        <v>8</v>
      </c>
      <c r="D130" s="144">
        <v>0</v>
      </c>
      <c r="E130" s="142">
        <v>45505</v>
      </c>
      <c r="F130" s="143">
        <v>560.05856058333336</v>
      </c>
      <c r="G130" s="77"/>
      <c r="H130" s="77"/>
      <c r="I130" s="77"/>
    </row>
    <row r="131" spans="2:9" x14ac:dyDescent="0.2">
      <c r="B131" s="77"/>
      <c r="C131" s="36">
        <v>9</v>
      </c>
      <c r="D131" s="144">
        <v>0</v>
      </c>
      <c r="E131" s="142">
        <v>45536</v>
      </c>
      <c r="F131" s="143">
        <v>496.6040426666666</v>
      </c>
      <c r="G131" s="77"/>
      <c r="H131" s="77"/>
      <c r="I131" s="77"/>
    </row>
    <row r="132" spans="2:9" x14ac:dyDescent="0.2">
      <c r="B132" s="77"/>
      <c r="C132" s="36">
        <v>10</v>
      </c>
      <c r="D132" s="144">
        <v>0</v>
      </c>
      <c r="E132" s="142">
        <v>45566</v>
      </c>
      <c r="F132" s="143">
        <v>437.26860949999997</v>
      </c>
      <c r="G132" s="77"/>
      <c r="H132" s="77"/>
      <c r="I132" s="77"/>
    </row>
    <row r="133" spans="2:9" x14ac:dyDescent="0.2">
      <c r="B133" s="77"/>
      <c r="C133" s="36">
        <v>11</v>
      </c>
      <c r="D133" s="144">
        <v>0</v>
      </c>
      <c r="E133" s="142">
        <v>45597</v>
      </c>
      <c r="F133" s="143">
        <v>374.00904100000002</v>
      </c>
      <c r="G133" s="77"/>
      <c r="H133" s="77"/>
      <c r="I133" s="77"/>
    </row>
    <row r="134" spans="2:9" x14ac:dyDescent="0.2">
      <c r="B134" s="77"/>
      <c r="C134" s="36">
        <v>12</v>
      </c>
      <c r="D134" s="144">
        <v>0</v>
      </c>
      <c r="E134" s="142">
        <v>45627</v>
      </c>
      <c r="F134" s="143">
        <v>314.29279600000001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  <row r="191" spans="2:9" x14ac:dyDescent="0.2">
      <c r="B191" s="77"/>
      <c r="C191" s="77"/>
      <c r="D191" s="77"/>
      <c r="E191" s="77"/>
      <c r="F191" s="77"/>
      <c r="G191" s="77"/>
      <c r="H191" s="77"/>
      <c r="I191" s="77"/>
    </row>
    <row r="192" spans="2:9" x14ac:dyDescent="0.2">
      <c r="B192" s="77"/>
      <c r="C192" s="77"/>
      <c r="D192" s="77"/>
      <c r="E192" s="77"/>
      <c r="F192" s="77"/>
      <c r="G192" s="77"/>
      <c r="H192" s="77"/>
      <c r="I192" s="77"/>
    </row>
    <row r="193" spans="2:9" x14ac:dyDescent="0.2">
      <c r="B193" s="77"/>
      <c r="C193" s="77"/>
      <c r="D193" s="77"/>
      <c r="E193" s="77"/>
      <c r="F193" s="77"/>
      <c r="G193" s="77"/>
      <c r="H193" s="77"/>
      <c r="I193" s="77"/>
    </row>
    <row r="194" spans="2:9" x14ac:dyDescent="0.2">
      <c r="B194" s="77"/>
      <c r="C194" s="77"/>
      <c r="D194" s="77"/>
      <c r="E194" s="77"/>
      <c r="F194" s="77"/>
      <c r="G194" s="77"/>
      <c r="H194" s="77"/>
      <c r="I194" s="77"/>
    </row>
    <row r="195" spans="2:9" x14ac:dyDescent="0.2">
      <c r="B195" s="77"/>
      <c r="C195" s="77"/>
      <c r="D195" s="77"/>
      <c r="E195" s="77"/>
      <c r="F195" s="77"/>
      <c r="G195" s="77"/>
      <c r="H195" s="77"/>
      <c r="I195" s="77"/>
    </row>
    <row r="196" spans="2:9" x14ac:dyDescent="0.2">
      <c r="B196" s="77"/>
      <c r="C196" s="77"/>
      <c r="D196" s="77"/>
      <c r="E196" s="77"/>
      <c r="F196" s="77"/>
      <c r="G196" s="77"/>
      <c r="H196" s="77"/>
      <c r="I196" s="77"/>
    </row>
    <row r="197" spans="2:9" x14ac:dyDescent="0.2">
      <c r="B197" s="77"/>
      <c r="C197" s="77"/>
      <c r="D197" s="77"/>
      <c r="E197" s="77"/>
      <c r="F197" s="77"/>
      <c r="G197" s="77"/>
      <c r="H197" s="77"/>
      <c r="I197" s="77"/>
    </row>
    <row r="198" spans="2:9" x14ac:dyDescent="0.2">
      <c r="B198" s="77"/>
      <c r="C198" s="77"/>
      <c r="D198" s="77"/>
      <c r="E198" s="77"/>
      <c r="F198" s="77"/>
      <c r="G198" s="77"/>
      <c r="H198" s="77"/>
      <c r="I198" s="77"/>
    </row>
    <row r="199" spans="2:9" x14ac:dyDescent="0.2">
      <c r="B199" s="77"/>
      <c r="C199" s="77"/>
      <c r="D199" s="77"/>
      <c r="E199" s="77"/>
      <c r="F199" s="77"/>
      <c r="G199" s="77"/>
      <c r="H199" s="77"/>
      <c r="I199" s="77"/>
    </row>
    <row r="200" spans="2:9" x14ac:dyDescent="0.2">
      <c r="B200" s="77"/>
      <c r="C200" s="77"/>
      <c r="D200" s="77"/>
      <c r="E200" s="77"/>
      <c r="F200" s="77"/>
      <c r="G200" s="77"/>
      <c r="H200" s="77"/>
      <c r="I200" s="77"/>
    </row>
    <row r="201" spans="2:9" x14ac:dyDescent="0.2">
      <c r="B201" s="77"/>
      <c r="C201" s="77"/>
      <c r="D201" s="77"/>
      <c r="E201" s="77"/>
      <c r="F201" s="77"/>
      <c r="G201" s="77"/>
      <c r="H201" s="77"/>
      <c r="I201" s="77"/>
    </row>
    <row r="202" spans="2:9" x14ac:dyDescent="0.2">
      <c r="B202" s="77"/>
      <c r="C202" s="77"/>
      <c r="D202" s="77"/>
      <c r="E202" s="77"/>
      <c r="F202" s="77"/>
      <c r="G202" s="77"/>
      <c r="H202" s="77"/>
      <c r="I202" s="77"/>
    </row>
    <row r="203" spans="2:9" x14ac:dyDescent="0.2">
      <c r="B203" s="77"/>
      <c r="C203" s="77"/>
      <c r="D203" s="77"/>
      <c r="E203" s="77"/>
      <c r="F203" s="77"/>
      <c r="G203" s="77"/>
      <c r="H203" s="77"/>
      <c r="I203" s="77"/>
    </row>
    <row r="204" spans="2:9" x14ac:dyDescent="0.2">
      <c r="B204" s="77"/>
      <c r="C204" s="77"/>
      <c r="D204" s="77"/>
      <c r="E204" s="77"/>
      <c r="F204" s="77"/>
      <c r="G204" s="77"/>
      <c r="H204" s="77"/>
      <c r="I204" s="77"/>
    </row>
    <row r="205" spans="2:9" x14ac:dyDescent="0.2">
      <c r="B205" s="77"/>
      <c r="C205" s="77"/>
      <c r="D205" s="77"/>
      <c r="E205" s="77"/>
      <c r="F205" s="77"/>
      <c r="G205" s="77"/>
      <c r="H205" s="77"/>
      <c r="I205" s="77"/>
    </row>
    <row r="206" spans="2:9" x14ac:dyDescent="0.2">
      <c r="B206" s="77"/>
      <c r="C206" s="77"/>
      <c r="D206" s="77"/>
      <c r="E206" s="77"/>
      <c r="F206" s="77"/>
      <c r="G206" s="77"/>
      <c r="H206" s="77"/>
      <c r="I206" s="77"/>
    </row>
    <row r="207" spans="2:9" x14ac:dyDescent="0.2">
      <c r="B207" s="77"/>
      <c r="C207" s="77"/>
      <c r="D207" s="77"/>
      <c r="E207" s="77"/>
      <c r="F207" s="77"/>
      <c r="G207" s="77"/>
      <c r="H207" s="77"/>
      <c r="I207" s="77"/>
    </row>
    <row r="208" spans="2:9" x14ac:dyDescent="0.2">
      <c r="B208" s="77"/>
      <c r="C208" s="77"/>
      <c r="D208" s="77"/>
      <c r="E208" s="77"/>
      <c r="F208" s="77"/>
      <c r="G208" s="77"/>
      <c r="H208" s="77"/>
      <c r="I208" s="77"/>
    </row>
    <row r="209" spans="2:9" x14ac:dyDescent="0.2">
      <c r="B209" s="77"/>
      <c r="C209" s="77"/>
      <c r="D209" s="77"/>
      <c r="E209" s="77"/>
      <c r="F209" s="77"/>
      <c r="G209" s="77"/>
      <c r="H209" s="77"/>
      <c r="I209" s="77"/>
    </row>
    <row r="210" spans="2:9" x14ac:dyDescent="0.2">
      <c r="B210" s="77"/>
      <c r="C210" s="77"/>
      <c r="D210" s="77"/>
      <c r="E210" s="77"/>
      <c r="F210" s="77"/>
      <c r="G210" s="77"/>
      <c r="H210" s="77"/>
      <c r="I210" s="77"/>
    </row>
    <row r="211" spans="2:9" x14ac:dyDescent="0.2">
      <c r="B211" s="77"/>
      <c r="C211" s="77"/>
      <c r="D211" s="77"/>
      <c r="E211" s="77"/>
      <c r="F211" s="77"/>
      <c r="G211" s="77"/>
      <c r="H211" s="77"/>
      <c r="I211" s="77"/>
    </row>
    <row r="212" spans="2:9" x14ac:dyDescent="0.2">
      <c r="B212" s="77"/>
      <c r="C212" s="77"/>
      <c r="D212" s="77"/>
      <c r="E212" s="77"/>
      <c r="F212" s="77"/>
      <c r="G212" s="77"/>
      <c r="H212" s="77"/>
      <c r="I212" s="77"/>
    </row>
    <row r="213" spans="2:9" x14ac:dyDescent="0.2">
      <c r="B213" s="77"/>
      <c r="C213" s="77"/>
      <c r="D213" s="77"/>
      <c r="E213" s="77"/>
      <c r="F213" s="77"/>
      <c r="G213" s="77"/>
      <c r="H213" s="77"/>
      <c r="I213" s="77"/>
    </row>
    <row r="214" spans="2:9" x14ac:dyDescent="0.2">
      <c r="B214" s="77"/>
      <c r="C214" s="77"/>
      <c r="D214" s="77"/>
      <c r="E214" s="77"/>
      <c r="F214" s="77"/>
      <c r="G214" s="77"/>
      <c r="H214" s="77"/>
      <c r="I214" s="77"/>
    </row>
    <row r="215" spans="2:9" x14ac:dyDescent="0.2">
      <c r="B215" s="77"/>
      <c r="C215" s="77"/>
      <c r="D215" s="77"/>
      <c r="E215" s="77"/>
      <c r="F215" s="77"/>
      <c r="G215" s="77"/>
      <c r="H215" s="77"/>
      <c r="I215" s="77"/>
    </row>
    <row r="216" spans="2:9" x14ac:dyDescent="0.2">
      <c r="B216" s="77"/>
      <c r="C216" s="77"/>
      <c r="D216" s="77"/>
      <c r="E216" s="77"/>
      <c r="F216" s="77"/>
      <c r="G216" s="77"/>
      <c r="H216" s="77"/>
      <c r="I216" s="77"/>
    </row>
    <row r="217" spans="2:9" x14ac:dyDescent="0.2">
      <c r="B217" s="77"/>
      <c r="C217" s="77"/>
      <c r="D217" s="77"/>
      <c r="E217" s="77"/>
      <c r="F217" s="77"/>
      <c r="G217" s="77"/>
      <c r="H217" s="77"/>
      <c r="I217" s="77"/>
    </row>
    <row r="218" spans="2:9" x14ac:dyDescent="0.2">
      <c r="B218" s="77"/>
      <c r="C218" s="77"/>
      <c r="D218" s="77"/>
      <c r="E218" s="77"/>
      <c r="F218" s="77"/>
      <c r="G218" s="77"/>
      <c r="H218" s="77"/>
      <c r="I218" s="77"/>
    </row>
    <row r="219" spans="2:9" x14ac:dyDescent="0.2">
      <c r="B219" s="77"/>
      <c r="C219" s="77"/>
      <c r="D219" s="77"/>
      <c r="E219" s="77"/>
      <c r="F219" s="77"/>
      <c r="G219" s="77"/>
      <c r="H219" s="77"/>
      <c r="I219" s="77"/>
    </row>
    <row r="220" spans="2:9" x14ac:dyDescent="0.2">
      <c r="B220" s="77"/>
      <c r="C220" s="77"/>
      <c r="D220" s="77"/>
      <c r="E220" s="77"/>
      <c r="F220" s="77"/>
      <c r="G220" s="77"/>
      <c r="H220" s="77"/>
      <c r="I220" s="77"/>
    </row>
    <row r="221" spans="2:9" x14ac:dyDescent="0.2">
      <c r="B221" s="77"/>
      <c r="C221" s="77"/>
      <c r="D221" s="77"/>
      <c r="E221" s="77"/>
      <c r="F221" s="77"/>
      <c r="G221" s="77"/>
      <c r="H221" s="77"/>
      <c r="I221" s="77"/>
    </row>
    <row r="222" spans="2:9" x14ac:dyDescent="0.2">
      <c r="B222" s="77"/>
      <c r="C222" s="77"/>
      <c r="D222" s="77"/>
      <c r="E222" s="77"/>
      <c r="F222" s="77"/>
      <c r="G222" s="77"/>
      <c r="H222" s="77"/>
      <c r="I222" s="77"/>
    </row>
    <row r="223" spans="2:9" x14ac:dyDescent="0.2">
      <c r="B223" s="77"/>
      <c r="C223" s="77"/>
      <c r="D223" s="77"/>
      <c r="E223" s="77"/>
      <c r="F223" s="77"/>
      <c r="G223" s="77"/>
      <c r="H223" s="77"/>
      <c r="I223" s="77"/>
    </row>
    <row r="224" spans="2:9" x14ac:dyDescent="0.2">
      <c r="B224" s="77"/>
      <c r="C224" s="77"/>
      <c r="D224" s="77"/>
      <c r="E224" s="77"/>
      <c r="F224" s="77"/>
      <c r="G224" s="77"/>
      <c r="H224" s="77"/>
      <c r="I224" s="77"/>
    </row>
    <row r="225" spans="2:9" x14ac:dyDescent="0.2">
      <c r="B225" s="77"/>
      <c r="C225" s="77"/>
      <c r="D225" s="77"/>
      <c r="E225" s="77"/>
      <c r="F225" s="77"/>
      <c r="G225" s="77"/>
      <c r="H225" s="77"/>
      <c r="I225" s="77"/>
    </row>
    <row r="226" spans="2:9" x14ac:dyDescent="0.2">
      <c r="B226" s="77"/>
      <c r="C226" s="77"/>
      <c r="D226" s="77"/>
      <c r="E226" s="77"/>
      <c r="F226" s="77"/>
      <c r="G226" s="77"/>
      <c r="H226" s="77"/>
      <c r="I226" s="77"/>
    </row>
    <row r="227" spans="2:9" x14ac:dyDescent="0.2">
      <c r="B227" s="77"/>
      <c r="C227" s="77"/>
      <c r="D227" s="77"/>
      <c r="E227" s="77"/>
      <c r="F227" s="77"/>
      <c r="G227" s="77"/>
      <c r="H227" s="77"/>
      <c r="I227" s="77"/>
    </row>
    <row r="228" spans="2:9" x14ac:dyDescent="0.2">
      <c r="B228" s="77"/>
      <c r="C228" s="77"/>
      <c r="D228" s="77"/>
      <c r="E228" s="77"/>
      <c r="F228" s="77"/>
      <c r="G228" s="77"/>
      <c r="H228" s="77"/>
      <c r="I228" s="77"/>
    </row>
    <row r="229" spans="2:9" x14ac:dyDescent="0.2">
      <c r="B229" s="77"/>
      <c r="C229" s="77"/>
      <c r="D229" s="77"/>
      <c r="E229" s="77"/>
      <c r="F229" s="77"/>
      <c r="G229" s="77"/>
      <c r="H229" s="77"/>
      <c r="I229" s="77"/>
    </row>
    <row r="230" spans="2:9" x14ac:dyDescent="0.2">
      <c r="B230" s="77"/>
      <c r="C230" s="77"/>
      <c r="D230" s="77"/>
      <c r="E230" s="77"/>
      <c r="F230" s="77"/>
      <c r="G230" s="77"/>
      <c r="H230" s="77"/>
      <c r="I230" s="77"/>
    </row>
    <row r="231" spans="2:9" x14ac:dyDescent="0.2">
      <c r="B231" s="77"/>
      <c r="C231" s="77"/>
      <c r="D231" s="77"/>
      <c r="E231" s="77"/>
      <c r="F231" s="77"/>
      <c r="G231" s="77"/>
      <c r="H231" s="77"/>
      <c r="I231" s="77"/>
    </row>
    <row r="232" spans="2:9" x14ac:dyDescent="0.2">
      <c r="B232" s="77"/>
      <c r="C232" s="77"/>
      <c r="D232" s="77"/>
      <c r="E232" s="77"/>
      <c r="F232" s="77"/>
      <c r="G232" s="77"/>
      <c r="H232" s="77"/>
      <c r="I232" s="77"/>
    </row>
    <row r="233" spans="2:9" x14ac:dyDescent="0.2">
      <c r="B233" s="77"/>
      <c r="C233" s="77"/>
      <c r="D233" s="77"/>
      <c r="E233" s="77"/>
      <c r="F233" s="77"/>
      <c r="G233" s="77"/>
      <c r="H233" s="77"/>
      <c r="I233" s="77"/>
    </row>
    <row r="234" spans="2:9" x14ac:dyDescent="0.2">
      <c r="B234" s="77"/>
      <c r="C234" s="77"/>
      <c r="D234" s="77"/>
      <c r="E234" s="77"/>
      <c r="F234" s="77"/>
      <c r="G234" s="77"/>
      <c r="H234" s="77"/>
      <c r="I234" s="77"/>
    </row>
    <row r="235" spans="2:9" x14ac:dyDescent="0.2">
      <c r="B235" s="77"/>
      <c r="C235" s="77"/>
      <c r="D235" s="77"/>
      <c r="E235" s="77"/>
      <c r="F235" s="77"/>
      <c r="G235" s="77"/>
      <c r="H235" s="77"/>
      <c r="I235" s="77"/>
    </row>
    <row r="236" spans="2:9" x14ac:dyDescent="0.2">
      <c r="B236" s="77"/>
      <c r="C236" s="77"/>
      <c r="D236" s="77"/>
      <c r="E236" s="77"/>
      <c r="F236" s="77"/>
      <c r="G236" s="77"/>
      <c r="H236" s="77"/>
      <c r="I236" s="77"/>
    </row>
    <row r="237" spans="2:9" x14ac:dyDescent="0.2">
      <c r="B237" s="77"/>
      <c r="C237" s="77"/>
      <c r="D237" s="77"/>
      <c r="E237" s="77"/>
      <c r="F237" s="77"/>
      <c r="G237" s="77"/>
      <c r="H237" s="77"/>
      <c r="I237" s="77"/>
    </row>
    <row r="238" spans="2:9" x14ac:dyDescent="0.2">
      <c r="B238" s="77"/>
      <c r="C238" s="77"/>
      <c r="D238" s="77"/>
      <c r="E238" s="77"/>
      <c r="F238" s="77"/>
      <c r="G238" s="77"/>
      <c r="H238" s="77"/>
      <c r="I238" s="77"/>
    </row>
    <row r="239" spans="2:9" x14ac:dyDescent="0.2">
      <c r="B239" s="77"/>
      <c r="C239" s="77"/>
      <c r="D239" s="77"/>
      <c r="E239" s="77"/>
      <c r="F239" s="77"/>
      <c r="G239" s="77"/>
      <c r="H239" s="77"/>
      <c r="I239" s="77"/>
    </row>
    <row r="240" spans="2:9" x14ac:dyDescent="0.2">
      <c r="B240" s="77"/>
      <c r="C240" s="77"/>
      <c r="D240" s="77"/>
      <c r="E240" s="77"/>
      <c r="F240" s="77"/>
      <c r="G240" s="77"/>
      <c r="H240" s="77"/>
      <c r="I240" s="77"/>
    </row>
    <row r="241" spans="2:9" x14ac:dyDescent="0.2">
      <c r="B241" s="77"/>
      <c r="C241" s="77"/>
      <c r="D241" s="77"/>
      <c r="E241" s="77"/>
      <c r="F241" s="77"/>
      <c r="G241" s="77"/>
      <c r="H241" s="77"/>
      <c r="I241" s="77"/>
    </row>
    <row r="242" spans="2:9" x14ac:dyDescent="0.2">
      <c r="B242" s="77"/>
      <c r="C242" s="77"/>
      <c r="D242" s="77"/>
      <c r="E242" s="77"/>
      <c r="F242" s="77"/>
      <c r="G242" s="77"/>
      <c r="H242" s="77"/>
      <c r="I242" s="77"/>
    </row>
    <row r="243" spans="2:9" x14ac:dyDescent="0.2">
      <c r="B243" s="77"/>
      <c r="C243" s="77"/>
      <c r="D243" s="77"/>
      <c r="E243" s="77"/>
      <c r="F243" s="77"/>
      <c r="G243" s="77"/>
      <c r="H243" s="77"/>
      <c r="I243" s="77"/>
    </row>
    <row r="244" spans="2:9" x14ac:dyDescent="0.2">
      <c r="B244" s="77"/>
      <c r="C244" s="77"/>
      <c r="D244" s="77"/>
      <c r="E244" s="77"/>
      <c r="F244" s="77"/>
      <c r="G244" s="77"/>
      <c r="H244" s="77"/>
      <c r="I244" s="77"/>
    </row>
    <row r="245" spans="2:9" x14ac:dyDescent="0.2">
      <c r="B245" s="77"/>
      <c r="C245" s="77"/>
      <c r="D245" s="77"/>
      <c r="E245" s="77"/>
      <c r="F245" s="77"/>
      <c r="G245" s="77"/>
      <c r="H245" s="77"/>
      <c r="I245" s="77"/>
    </row>
    <row r="246" spans="2:9" x14ac:dyDescent="0.2">
      <c r="B246" s="77"/>
      <c r="C246" s="77"/>
      <c r="D246" s="77"/>
      <c r="E246" s="77"/>
      <c r="F246" s="77"/>
      <c r="G246" s="77"/>
      <c r="H246" s="77"/>
      <c r="I246" s="77"/>
    </row>
    <row r="247" spans="2:9" x14ac:dyDescent="0.2">
      <c r="B247" s="77"/>
      <c r="C247" s="77"/>
      <c r="D247" s="77"/>
      <c r="E247" s="77"/>
      <c r="F247" s="77"/>
      <c r="G247" s="77"/>
      <c r="H247" s="77"/>
      <c r="I247" s="77"/>
    </row>
    <row r="248" spans="2:9" x14ac:dyDescent="0.2">
      <c r="B248" s="77"/>
      <c r="C248" s="77"/>
      <c r="D248" s="77"/>
      <c r="E248" s="77"/>
      <c r="F248" s="77"/>
      <c r="G248" s="77"/>
      <c r="H248" s="77"/>
      <c r="I248" s="77"/>
    </row>
    <row r="249" spans="2:9" x14ac:dyDescent="0.2">
      <c r="B249" s="77"/>
      <c r="C249" s="77"/>
      <c r="D249" s="77"/>
      <c r="E249" s="77"/>
      <c r="F249" s="77"/>
      <c r="G249" s="77"/>
      <c r="H249" s="77"/>
      <c r="I249" s="77"/>
    </row>
    <row r="250" spans="2:9" x14ac:dyDescent="0.2">
      <c r="B250" s="77"/>
      <c r="C250" s="77"/>
      <c r="D250" s="77"/>
      <c r="E250" s="77"/>
      <c r="F250" s="77"/>
      <c r="G250" s="77"/>
      <c r="H250" s="77"/>
      <c r="I250" s="77"/>
    </row>
    <row r="251" spans="2:9" x14ac:dyDescent="0.2">
      <c r="B251" s="77"/>
      <c r="C251" s="77"/>
      <c r="D251" s="77"/>
      <c r="E251" s="77"/>
      <c r="F251" s="77"/>
      <c r="G251" s="77"/>
      <c r="H251" s="77"/>
      <c r="I251" s="77"/>
    </row>
    <row r="252" spans="2:9" x14ac:dyDescent="0.2">
      <c r="B252" s="77"/>
      <c r="C252" s="77"/>
      <c r="D252" s="77"/>
      <c r="E252" s="77"/>
      <c r="F252" s="77"/>
      <c r="G252" s="77"/>
      <c r="H252" s="77"/>
      <c r="I252" s="77"/>
    </row>
    <row r="253" spans="2:9" x14ac:dyDescent="0.2">
      <c r="B253" s="77"/>
      <c r="C253" s="77"/>
      <c r="D253" s="77"/>
      <c r="E253" s="77"/>
      <c r="F253" s="77"/>
      <c r="G253" s="77"/>
      <c r="H253" s="77"/>
      <c r="I253" s="77"/>
    </row>
    <row r="254" spans="2:9" x14ac:dyDescent="0.2">
      <c r="B254" s="77"/>
      <c r="C254" s="77"/>
      <c r="D254" s="77"/>
      <c r="E254" s="77"/>
      <c r="F254" s="77"/>
      <c r="G254" s="77"/>
      <c r="H254" s="77"/>
      <c r="I254" s="77"/>
    </row>
    <row r="255" spans="2:9" x14ac:dyDescent="0.2">
      <c r="B255" s="77"/>
      <c r="C255" s="77"/>
      <c r="D255" s="77"/>
      <c r="E255" s="77"/>
      <c r="F255" s="77"/>
      <c r="G255" s="77"/>
      <c r="H255" s="77"/>
      <c r="I255" s="77"/>
    </row>
    <row r="256" spans="2:9" x14ac:dyDescent="0.2">
      <c r="B256" s="77"/>
      <c r="C256" s="77"/>
      <c r="D256" s="77"/>
      <c r="E256" s="77"/>
      <c r="F256" s="77"/>
      <c r="G256" s="77"/>
      <c r="H256" s="77"/>
      <c r="I256" s="77"/>
    </row>
    <row r="257" spans="2:9" x14ac:dyDescent="0.2">
      <c r="B257" s="77"/>
      <c r="C257" s="77"/>
      <c r="D257" s="77"/>
      <c r="E257" s="77"/>
      <c r="F257" s="77"/>
      <c r="G257" s="77"/>
      <c r="H257" s="77"/>
      <c r="I257" s="77"/>
    </row>
    <row r="258" spans="2:9" x14ac:dyDescent="0.2">
      <c r="B258" s="77"/>
      <c r="C258" s="77"/>
      <c r="D258" s="77"/>
      <c r="E258" s="77"/>
      <c r="F258" s="77"/>
      <c r="G258" s="77"/>
      <c r="H258" s="77"/>
      <c r="I258" s="77"/>
    </row>
    <row r="259" spans="2:9" x14ac:dyDescent="0.2">
      <c r="B259" s="77"/>
      <c r="C259" s="77"/>
      <c r="D259" s="77"/>
      <c r="E259" s="77"/>
      <c r="F259" s="77"/>
      <c r="G259" s="77"/>
      <c r="H259" s="77"/>
      <c r="I259" s="77"/>
    </row>
    <row r="260" spans="2:9" x14ac:dyDescent="0.2">
      <c r="B260" s="77"/>
      <c r="C260" s="77"/>
      <c r="D260" s="77"/>
      <c r="E260" s="77"/>
      <c r="F260" s="77"/>
      <c r="G260" s="77"/>
      <c r="H260" s="77"/>
      <c r="I260" s="77"/>
    </row>
    <row r="261" spans="2:9" x14ac:dyDescent="0.2">
      <c r="B261" s="77"/>
      <c r="C261" s="77"/>
      <c r="D261" s="77"/>
      <c r="E261" s="77"/>
      <c r="F261" s="77"/>
      <c r="G261" s="77"/>
      <c r="H261" s="77"/>
      <c r="I261" s="77"/>
    </row>
    <row r="262" spans="2:9" x14ac:dyDescent="0.2">
      <c r="B262" s="77"/>
      <c r="C262" s="77"/>
      <c r="D262" s="77"/>
      <c r="E262" s="77"/>
      <c r="F262" s="77"/>
      <c r="G262" s="77"/>
      <c r="H262" s="77"/>
      <c r="I262" s="77"/>
    </row>
    <row r="263" spans="2:9" x14ac:dyDescent="0.2">
      <c r="B263" s="77"/>
      <c r="C263" s="77"/>
      <c r="D263" s="77"/>
      <c r="E263" s="77"/>
      <c r="F263" s="77"/>
      <c r="G263" s="77"/>
      <c r="H263" s="77"/>
      <c r="I263" s="77"/>
    </row>
    <row r="264" spans="2:9" x14ac:dyDescent="0.2">
      <c r="B264" s="77"/>
      <c r="C264" s="77"/>
      <c r="D264" s="77"/>
      <c r="E264" s="77"/>
      <c r="F264" s="77"/>
      <c r="G264" s="77"/>
      <c r="H264" s="77"/>
      <c r="I264" s="77"/>
    </row>
    <row r="265" spans="2:9" x14ac:dyDescent="0.2">
      <c r="B265" s="77"/>
      <c r="C265" s="77"/>
      <c r="D265" s="77"/>
      <c r="E265" s="77"/>
      <c r="F265" s="77"/>
      <c r="G265" s="77"/>
      <c r="H265" s="77"/>
      <c r="I265" s="77"/>
    </row>
    <row r="266" spans="2:9" x14ac:dyDescent="0.2">
      <c r="B266" s="77"/>
      <c r="C266" s="77"/>
      <c r="D266" s="77"/>
      <c r="E266" s="77"/>
      <c r="F266" s="77"/>
      <c r="G266" s="77"/>
      <c r="H266" s="77"/>
      <c r="I266" s="77"/>
    </row>
    <row r="267" spans="2:9" x14ac:dyDescent="0.2">
      <c r="B267" s="77"/>
      <c r="C267" s="77"/>
      <c r="D267" s="77"/>
      <c r="E267" s="77"/>
      <c r="F267" s="77"/>
      <c r="G267" s="77"/>
      <c r="H267" s="77"/>
      <c r="I267" s="77"/>
    </row>
    <row r="268" spans="2:9" x14ac:dyDescent="0.2">
      <c r="B268" s="77"/>
      <c r="C268" s="77"/>
      <c r="D268" s="77"/>
      <c r="E268" s="77"/>
      <c r="F268" s="77"/>
      <c r="G268" s="77"/>
      <c r="H268" s="77"/>
      <c r="I268" s="77"/>
    </row>
    <row r="269" spans="2:9" x14ac:dyDescent="0.2">
      <c r="B269" s="77"/>
      <c r="C269" s="77"/>
      <c r="D269" s="77"/>
      <c r="E269" s="77"/>
      <c r="F269" s="77"/>
      <c r="G269" s="77"/>
      <c r="H269" s="77"/>
      <c r="I269" s="77"/>
    </row>
    <row r="270" spans="2:9" x14ac:dyDescent="0.2">
      <c r="B270" s="77"/>
      <c r="C270" s="77"/>
      <c r="D270" s="77"/>
      <c r="E270" s="77"/>
      <c r="F270" s="77"/>
      <c r="G270" s="77"/>
      <c r="H270" s="77"/>
      <c r="I270" s="77"/>
    </row>
    <row r="271" spans="2:9" x14ac:dyDescent="0.2">
      <c r="B271" s="77"/>
      <c r="C271" s="77"/>
      <c r="D271" s="77"/>
      <c r="E271" s="77"/>
      <c r="F271" s="77"/>
      <c r="G271" s="77"/>
      <c r="H271" s="77"/>
      <c r="I271" s="77"/>
    </row>
    <row r="272" spans="2:9" x14ac:dyDescent="0.2">
      <c r="B272" s="77"/>
      <c r="C272" s="77"/>
      <c r="D272" s="77"/>
      <c r="E272" s="77"/>
      <c r="F272" s="77"/>
      <c r="G272" s="77"/>
      <c r="H272" s="77"/>
      <c r="I272" s="77"/>
    </row>
    <row r="273" spans="2:9" x14ac:dyDescent="0.2">
      <c r="B273" s="77"/>
      <c r="C273" s="77"/>
      <c r="D273" s="77"/>
      <c r="E273" s="77"/>
      <c r="F273" s="77"/>
      <c r="G273" s="77"/>
      <c r="H273" s="77"/>
      <c r="I273" s="77"/>
    </row>
    <row r="274" spans="2:9" x14ac:dyDescent="0.2">
      <c r="B274" s="77"/>
      <c r="C274" s="77"/>
      <c r="D274" s="77"/>
      <c r="E274" s="77"/>
      <c r="F274" s="77"/>
      <c r="G274" s="77"/>
      <c r="H274" s="77"/>
      <c r="I274" s="77"/>
    </row>
    <row r="275" spans="2:9" x14ac:dyDescent="0.2">
      <c r="B275" s="77"/>
      <c r="C275" s="77"/>
      <c r="D275" s="77"/>
      <c r="E275" s="77"/>
      <c r="F275" s="77"/>
      <c r="G275" s="77"/>
      <c r="H275" s="77"/>
      <c r="I275" s="77"/>
    </row>
    <row r="276" spans="2:9" x14ac:dyDescent="0.2">
      <c r="B276" s="77"/>
      <c r="C276" s="77"/>
      <c r="D276" s="77"/>
      <c r="E276" s="77"/>
      <c r="F276" s="77"/>
      <c r="G276" s="77"/>
      <c r="H276" s="77"/>
      <c r="I276" s="77"/>
    </row>
    <row r="277" spans="2:9" x14ac:dyDescent="0.2">
      <c r="B277" s="77"/>
      <c r="C277" s="77"/>
      <c r="D277" s="77"/>
      <c r="E277" s="77"/>
      <c r="F277" s="77"/>
      <c r="G277" s="77"/>
      <c r="H277" s="77"/>
      <c r="I277" s="77"/>
    </row>
    <row r="278" spans="2:9" x14ac:dyDescent="0.2">
      <c r="B278" s="77"/>
      <c r="C278" s="77"/>
      <c r="D278" s="77"/>
      <c r="E278" s="77"/>
      <c r="F278" s="77"/>
      <c r="G278" s="77"/>
      <c r="H278" s="77"/>
      <c r="I278" s="77"/>
    </row>
    <row r="279" spans="2:9" x14ac:dyDescent="0.2">
      <c r="B279" s="77"/>
      <c r="C279" s="77"/>
      <c r="D279" s="77"/>
      <c r="E279" s="77"/>
      <c r="F279" s="77"/>
      <c r="G279" s="77"/>
      <c r="H279" s="77"/>
      <c r="I279" s="77"/>
    </row>
    <row r="280" spans="2:9" x14ac:dyDescent="0.2">
      <c r="B280" s="77"/>
      <c r="C280" s="77"/>
      <c r="D280" s="77"/>
      <c r="E280" s="77"/>
      <c r="F280" s="77"/>
      <c r="G280" s="77"/>
      <c r="H280" s="77"/>
      <c r="I280" s="77"/>
    </row>
    <row r="281" spans="2:9" x14ac:dyDescent="0.2">
      <c r="B281" s="77"/>
      <c r="C281" s="77"/>
      <c r="D281" s="77"/>
      <c r="E281" s="77"/>
      <c r="F281" s="77"/>
      <c r="G281" s="77"/>
      <c r="H281" s="77"/>
      <c r="I281" s="77"/>
    </row>
    <row r="282" spans="2:9" x14ac:dyDescent="0.2">
      <c r="B282" s="77"/>
      <c r="C282" s="77"/>
      <c r="D282" s="77"/>
      <c r="E282" s="77"/>
      <c r="F282" s="77"/>
      <c r="G282" s="77"/>
      <c r="H282" s="77"/>
      <c r="I282" s="77"/>
    </row>
    <row r="283" spans="2:9" x14ac:dyDescent="0.2">
      <c r="B283" s="77"/>
      <c r="C283" s="77"/>
      <c r="D283" s="77"/>
      <c r="E283" s="77"/>
      <c r="F283" s="77"/>
      <c r="G283" s="77"/>
      <c r="H283" s="77"/>
      <c r="I283" s="77"/>
    </row>
    <row r="284" spans="2:9" x14ac:dyDescent="0.2">
      <c r="B284" s="77"/>
      <c r="C284" s="77"/>
      <c r="D284" s="77"/>
      <c r="E284" s="77"/>
      <c r="F284" s="77"/>
      <c r="G284" s="77"/>
      <c r="H284" s="77"/>
      <c r="I284" s="77"/>
    </row>
    <row r="285" spans="2:9" x14ac:dyDescent="0.2">
      <c r="B285" s="77"/>
      <c r="C285" s="77"/>
      <c r="D285" s="77"/>
      <c r="E285" s="77"/>
      <c r="F285" s="77"/>
      <c r="G285" s="77"/>
      <c r="H285" s="77"/>
      <c r="I285" s="77"/>
    </row>
    <row r="286" spans="2:9" x14ac:dyDescent="0.2">
      <c r="B286" s="77"/>
      <c r="C286" s="77"/>
      <c r="D286" s="77"/>
      <c r="E286" s="77"/>
      <c r="F286" s="77"/>
      <c r="G286" s="77"/>
      <c r="H286" s="77"/>
      <c r="I286" s="77"/>
    </row>
    <row r="287" spans="2:9" x14ac:dyDescent="0.2">
      <c r="B287" s="77"/>
      <c r="C287" s="77"/>
      <c r="D287" s="77"/>
      <c r="E287" s="77"/>
      <c r="F287" s="77"/>
      <c r="G287" s="77"/>
      <c r="H287" s="77"/>
      <c r="I287" s="77"/>
    </row>
    <row r="288" spans="2:9" x14ac:dyDescent="0.2">
      <c r="B288" s="77"/>
      <c r="C288" s="77"/>
      <c r="D288" s="77"/>
      <c r="E288" s="77"/>
      <c r="F288" s="77"/>
      <c r="G288" s="77"/>
      <c r="H288" s="77"/>
      <c r="I288" s="77"/>
    </row>
    <row r="289" spans="2:9" x14ac:dyDescent="0.2">
      <c r="B289" s="77"/>
      <c r="C289" s="77"/>
      <c r="D289" s="77"/>
      <c r="E289" s="77"/>
      <c r="F289" s="77"/>
      <c r="G289" s="77"/>
      <c r="H289" s="77"/>
      <c r="I289" s="77"/>
    </row>
    <row r="290" spans="2:9" x14ac:dyDescent="0.2">
      <c r="B290" s="77"/>
      <c r="C290" s="77"/>
      <c r="D290" s="77"/>
      <c r="E290" s="77"/>
      <c r="F290" s="77"/>
      <c r="G290" s="77"/>
      <c r="H290" s="77"/>
      <c r="I290" s="77"/>
    </row>
    <row r="291" spans="2:9" x14ac:dyDescent="0.2">
      <c r="B291" s="77"/>
      <c r="C291" s="77"/>
      <c r="D291" s="77"/>
      <c r="E291" s="77"/>
      <c r="F291" s="77"/>
      <c r="G291" s="77"/>
      <c r="H291" s="77"/>
      <c r="I291" s="77"/>
    </row>
    <row r="292" spans="2:9" x14ac:dyDescent="0.2">
      <c r="B292" s="77"/>
      <c r="C292" s="77"/>
      <c r="D292" s="77"/>
      <c r="E292" s="77"/>
      <c r="F292" s="77"/>
      <c r="G292" s="77"/>
      <c r="H292" s="77"/>
      <c r="I292" s="77"/>
    </row>
    <row r="293" spans="2:9" x14ac:dyDescent="0.2">
      <c r="B293" s="77"/>
      <c r="C293" s="77"/>
      <c r="D293" s="77"/>
      <c r="E293" s="77"/>
      <c r="F293" s="77"/>
      <c r="G293" s="77"/>
      <c r="H293" s="77"/>
      <c r="I293" s="77"/>
    </row>
    <row r="294" spans="2:9" x14ac:dyDescent="0.2">
      <c r="B294" s="77"/>
      <c r="C294" s="77"/>
      <c r="D294" s="77"/>
      <c r="E294" s="77"/>
      <c r="F294" s="77"/>
      <c r="G294" s="77"/>
      <c r="H294" s="77"/>
      <c r="I294" s="77"/>
    </row>
    <row r="295" spans="2:9" x14ac:dyDescent="0.2">
      <c r="B295" s="77"/>
      <c r="C295" s="77"/>
      <c r="D295" s="77"/>
      <c r="E295" s="77"/>
      <c r="F295" s="77"/>
      <c r="G295" s="77"/>
      <c r="H295" s="77"/>
      <c r="I295" s="77"/>
    </row>
    <row r="296" spans="2:9" x14ac:dyDescent="0.2">
      <c r="B296" s="77"/>
      <c r="C296" s="77"/>
      <c r="D296" s="77"/>
      <c r="E296" s="77"/>
      <c r="F296" s="77"/>
      <c r="G296" s="77"/>
      <c r="H296" s="77"/>
      <c r="I296" s="77"/>
    </row>
    <row r="297" spans="2:9" x14ac:dyDescent="0.2">
      <c r="B297" s="77"/>
      <c r="C297" s="77"/>
      <c r="D297" s="77"/>
      <c r="E297" s="77"/>
      <c r="F297" s="77"/>
      <c r="G297" s="77"/>
      <c r="H297" s="77"/>
      <c r="I297" s="77"/>
    </row>
    <row r="298" spans="2:9" x14ac:dyDescent="0.2">
      <c r="B298" s="77"/>
      <c r="C298" s="77"/>
      <c r="D298" s="77"/>
      <c r="E298" s="77"/>
      <c r="F298" s="77"/>
      <c r="G298" s="77"/>
      <c r="H298" s="77"/>
      <c r="I298" s="77"/>
    </row>
    <row r="299" spans="2:9" x14ac:dyDescent="0.2">
      <c r="B299" s="77"/>
      <c r="C299" s="77"/>
      <c r="D299" s="77"/>
      <c r="E299" s="77"/>
      <c r="F299" s="77"/>
      <c r="G299" s="77"/>
      <c r="H299" s="77"/>
      <c r="I299" s="77"/>
    </row>
    <row r="300" spans="2:9" x14ac:dyDescent="0.2">
      <c r="B300" s="77"/>
      <c r="C300" s="77"/>
      <c r="D300" s="77"/>
      <c r="E300" s="77"/>
      <c r="F300" s="77"/>
      <c r="G300" s="77"/>
      <c r="H300" s="77"/>
      <c r="I300" s="77"/>
    </row>
    <row r="301" spans="2:9" x14ac:dyDescent="0.2">
      <c r="B301" s="77"/>
      <c r="C301" s="77"/>
      <c r="D301" s="77"/>
      <c r="E301" s="77"/>
      <c r="F301" s="77"/>
      <c r="G301" s="77"/>
      <c r="H301" s="77"/>
      <c r="I301" s="77"/>
    </row>
    <row r="302" spans="2:9" x14ac:dyDescent="0.2">
      <c r="B302" s="77"/>
      <c r="C302" s="77"/>
      <c r="D302" s="77"/>
      <c r="E302" s="77"/>
      <c r="F302" s="77"/>
      <c r="G302" s="77"/>
      <c r="H302" s="77"/>
      <c r="I302" s="77"/>
    </row>
    <row r="303" spans="2:9" x14ac:dyDescent="0.2">
      <c r="B303" s="77"/>
      <c r="C303" s="77"/>
      <c r="D303" s="77"/>
      <c r="E303" s="77"/>
      <c r="F303" s="77"/>
      <c r="G303" s="77"/>
      <c r="H303" s="77"/>
      <c r="I303" s="77"/>
    </row>
    <row r="304" spans="2:9" x14ac:dyDescent="0.2">
      <c r="B304" s="77"/>
      <c r="C304" s="77"/>
      <c r="D304" s="77"/>
      <c r="E304" s="77"/>
      <c r="F304" s="77"/>
      <c r="G304" s="77"/>
      <c r="H304" s="77"/>
      <c r="I304" s="77"/>
    </row>
    <row r="305" spans="2:9" x14ac:dyDescent="0.2">
      <c r="B305" s="77"/>
      <c r="C305" s="77"/>
      <c r="D305" s="77"/>
      <c r="E305" s="77"/>
      <c r="F305" s="77"/>
      <c r="G305" s="77"/>
      <c r="H305" s="77"/>
      <c r="I305" s="77"/>
    </row>
    <row r="306" spans="2:9" x14ac:dyDescent="0.2">
      <c r="B306" s="77"/>
      <c r="C306" s="77"/>
      <c r="D306" s="77"/>
      <c r="E306" s="77"/>
      <c r="F306" s="77"/>
      <c r="G306" s="77"/>
      <c r="H306" s="77"/>
      <c r="I306" s="77"/>
    </row>
    <row r="307" spans="2:9" x14ac:dyDescent="0.2">
      <c r="B307" s="77"/>
      <c r="C307" s="77"/>
      <c r="D307" s="77"/>
      <c r="E307" s="77"/>
      <c r="F307" s="77"/>
      <c r="G307" s="77"/>
      <c r="H307" s="77"/>
      <c r="I307" s="77"/>
    </row>
    <row r="308" spans="2:9" x14ac:dyDescent="0.2">
      <c r="B308" s="77"/>
      <c r="C308" s="77"/>
      <c r="D308" s="77"/>
      <c r="E308" s="77"/>
      <c r="F308" s="77"/>
      <c r="G308" s="77"/>
      <c r="H308" s="77"/>
      <c r="I308" s="77"/>
    </row>
    <row r="309" spans="2:9" x14ac:dyDescent="0.2">
      <c r="B309" s="77"/>
      <c r="C309" s="77"/>
      <c r="D309" s="77"/>
      <c r="E309" s="77"/>
      <c r="F309" s="77"/>
      <c r="G309" s="77"/>
      <c r="H309" s="77"/>
      <c r="I309" s="77"/>
    </row>
    <row r="310" spans="2:9" x14ac:dyDescent="0.2">
      <c r="B310" s="77"/>
      <c r="C310" s="77"/>
      <c r="D310" s="77"/>
      <c r="E310" s="77"/>
      <c r="F310" s="77"/>
      <c r="G310" s="77"/>
      <c r="H310" s="77"/>
      <c r="I310" s="77"/>
    </row>
    <row r="311" spans="2:9" x14ac:dyDescent="0.2">
      <c r="B311" s="77"/>
      <c r="C311" s="77"/>
      <c r="D311" s="77"/>
      <c r="E311" s="77"/>
      <c r="F311" s="77"/>
      <c r="G311" s="77"/>
      <c r="H311" s="77"/>
      <c r="I311" s="77"/>
    </row>
    <row r="312" spans="2:9" x14ac:dyDescent="0.2">
      <c r="B312" s="77"/>
      <c r="C312" s="77"/>
      <c r="D312" s="77"/>
      <c r="E312" s="77"/>
      <c r="F312" s="77"/>
      <c r="G312" s="77"/>
      <c r="H312" s="77"/>
      <c r="I312" s="77"/>
    </row>
    <row r="313" spans="2:9" x14ac:dyDescent="0.2">
      <c r="B313" s="77"/>
      <c r="C313" s="77"/>
      <c r="D313" s="77"/>
      <c r="E313" s="77"/>
      <c r="F313" s="77"/>
      <c r="G313" s="77"/>
      <c r="H313" s="77"/>
      <c r="I313" s="77"/>
    </row>
    <row r="314" spans="2:9" x14ac:dyDescent="0.2">
      <c r="B314" s="77"/>
      <c r="C314" s="77"/>
      <c r="D314" s="77"/>
      <c r="E314" s="77"/>
      <c r="F314" s="77"/>
      <c r="G314" s="77"/>
      <c r="H314" s="77"/>
      <c r="I314" s="77"/>
    </row>
    <row r="315" spans="2:9" x14ac:dyDescent="0.2">
      <c r="B315" s="77"/>
      <c r="C315" s="77"/>
      <c r="D315" s="77"/>
      <c r="E315" s="77"/>
      <c r="F315" s="77"/>
      <c r="G315" s="77"/>
      <c r="H315" s="77"/>
      <c r="I31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AI315"/>
  <sheetViews>
    <sheetView zoomScaleNormal="100" zoomScaleSheetLayoutView="50" workbookViewId="0">
      <selection activeCell="N4" sqref="N4"/>
    </sheetView>
  </sheetViews>
  <sheetFormatPr baseColWidth="10" defaultColWidth="11.44140625" defaultRowHeight="12.45" x14ac:dyDescent="0.2"/>
  <cols>
    <col min="1" max="1" width="1.88671875" style="76" customWidth="1"/>
    <col min="2" max="2" width="16" style="76" customWidth="1"/>
    <col min="3" max="3" width="9.88671875" style="76" customWidth="1"/>
    <col min="4" max="4" width="10.33203125" style="76" customWidth="1"/>
    <col min="5" max="5" width="10" style="76" customWidth="1"/>
    <col min="6" max="6" width="9.44140625" style="76" customWidth="1"/>
    <col min="7" max="7" width="10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0.109375" style="76" customWidth="1"/>
    <col min="13" max="13" width="1.88671875" style="77" hidden="1" customWidth="1"/>
    <col min="14" max="16384" width="11.44140625" style="76"/>
  </cols>
  <sheetData>
    <row r="1" spans="1:14" ht="13.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3.1" x14ac:dyDescent="0.25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3.1" x14ac:dyDescent="0.25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3.1" x14ac:dyDescent="0.25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3.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8" customHeight="1" x14ac:dyDescent="0.25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ht="13.1" x14ac:dyDescent="0.25">
      <c r="A7" s="78"/>
      <c r="B7" s="79"/>
      <c r="C7" s="167" t="s">
        <v>135</v>
      </c>
      <c r="D7" s="167"/>
      <c r="E7" s="167"/>
      <c r="F7" s="167"/>
      <c r="G7" s="167"/>
      <c r="H7" s="167"/>
      <c r="I7" s="167"/>
      <c r="J7" s="167"/>
      <c r="K7" s="81"/>
    </row>
    <row r="8" spans="1:14" ht="13.1" x14ac:dyDescent="0.25">
      <c r="A8" s="78"/>
      <c r="B8" s="79"/>
      <c r="C8" s="161" t="s">
        <v>134</v>
      </c>
      <c r="D8" s="161"/>
      <c r="E8" s="161"/>
      <c r="F8" s="161"/>
      <c r="G8" s="161"/>
      <c r="H8" s="161"/>
      <c r="I8" s="161"/>
      <c r="J8" s="161"/>
      <c r="K8" s="81"/>
    </row>
    <row r="9" spans="1:14" ht="13.1" x14ac:dyDescent="0.25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68" t="s">
        <v>1</v>
      </c>
      <c r="D10" s="168"/>
      <c r="E10" s="168"/>
      <c r="F10" s="168"/>
      <c r="G10" s="168"/>
      <c r="H10" s="163" t="s">
        <v>175</v>
      </c>
      <c r="I10" s="163" t="s">
        <v>177</v>
      </c>
      <c r="J10" s="163" t="s">
        <v>173</v>
      </c>
      <c r="K10" s="81"/>
    </row>
    <row r="11" spans="1:14" ht="13.1" x14ac:dyDescent="0.25">
      <c r="A11" s="78"/>
      <c r="B11" s="83"/>
      <c r="C11" s="84">
        <v>2020</v>
      </c>
      <c r="D11" s="84">
        <v>2021</v>
      </c>
      <c r="E11" s="84">
        <v>2022</v>
      </c>
      <c r="F11" s="84" t="s">
        <v>172</v>
      </c>
      <c r="G11" s="84" t="s">
        <v>174</v>
      </c>
      <c r="H11" s="163"/>
      <c r="I11" s="163"/>
      <c r="J11" s="163"/>
      <c r="K11" s="81"/>
      <c r="N11" s="85"/>
    </row>
    <row r="12" spans="1:14" ht="13.1" x14ac:dyDescent="0.25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646.84604999999999</v>
      </c>
      <c r="D13" s="88">
        <v>537.62715400000002</v>
      </c>
      <c r="E13" s="88">
        <v>755.11291500000004</v>
      </c>
      <c r="F13" s="88">
        <v>786.17130699999996</v>
      </c>
      <c r="G13" s="88">
        <v>754.41917999999998</v>
      </c>
      <c r="H13" s="89">
        <v>-4.038830559864226</v>
      </c>
      <c r="I13" s="89">
        <v>95.961169440135777</v>
      </c>
      <c r="J13" s="89">
        <v>4.113079167769218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582.220326</v>
      </c>
      <c r="D14" s="88">
        <v>530.39032999999995</v>
      </c>
      <c r="E14" s="88">
        <v>820.72060599999998</v>
      </c>
      <c r="F14" s="88">
        <v>712.14723000000004</v>
      </c>
      <c r="G14" s="88">
        <v>723.03419799999995</v>
      </c>
      <c r="H14" s="89">
        <v>1.5287524182323819</v>
      </c>
      <c r="I14" s="89">
        <v>101.52875241823239</v>
      </c>
      <c r="J14" s="89">
        <v>-13.229030099434347</v>
      </c>
      <c r="K14" s="81"/>
      <c r="M14" s="76">
        <v>1</v>
      </c>
    </row>
    <row r="15" spans="1:14" x14ac:dyDescent="0.2">
      <c r="A15" s="78"/>
      <c r="B15" s="87" t="s">
        <v>7</v>
      </c>
      <c r="C15" s="88">
        <v>533.78551700000003</v>
      </c>
      <c r="D15" s="88">
        <v>747.43718200000001</v>
      </c>
      <c r="E15" s="88">
        <v>1045.4370570000001</v>
      </c>
      <c r="F15" s="88">
        <v>1182.01449</v>
      </c>
      <c r="G15" s="88">
        <v>728.65344200000004</v>
      </c>
      <c r="H15" s="89">
        <v>-38.354948423686409</v>
      </c>
      <c r="I15" s="89">
        <v>61.645051576313591</v>
      </c>
      <c r="J15" s="89">
        <v>13.064146912098584</v>
      </c>
      <c r="K15" s="81"/>
      <c r="M15" s="76">
        <v>1</v>
      </c>
    </row>
    <row r="16" spans="1:14" x14ac:dyDescent="0.2">
      <c r="A16" s="78"/>
      <c r="B16" s="87" t="s">
        <v>8</v>
      </c>
      <c r="C16" s="88">
        <v>449.338752</v>
      </c>
      <c r="D16" s="88">
        <v>730.81706699999995</v>
      </c>
      <c r="E16" s="88">
        <v>972.22978799999999</v>
      </c>
      <c r="F16" s="88">
        <v>686.123561</v>
      </c>
      <c r="G16" s="88">
        <v>931.97686999999996</v>
      </c>
      <c r="H16" s="89">
        <v>35.832220750687796</v>
      </c>
      <c r="I16" s="89">
        <v>135.83222075068778</v>
      </c>
      <c r="J16" s="89">
        <v>-29.427840057087408</v>
      </c>
      <c r="K16" s="81"/>
      <c r="M16" s="76">
        <v>1</v>
      </c>
    </row>
    <row r="17" spans="1:35" ht="13.1" x14ac:dyDescent="0.25">
      <c r="A17" s="78"/>
      <c r="B17" s="87" t="s">
        <v>9</v>
      </c>
      <c r="C17" s="88">
        <v>488.190541</v>
      </c>
      <c r="D17" s="88">
        <v>719.60273700000005</v>
      </c>
      <c r="E17" s="88">
        <v>1062.749468</v>
      </c>
      <c r="F17" s="88">
        <v>755.44697499999995</v>
      </c>
      <c r="G17" s="50">
        <v>730.94679199999996</v>
      </c>
      <c r="H17" s="68">
        <v>-3.2431373492494253</v>
      </c>
      <c r="I17" s="68">
        <v>96.756862650750577</v>
      </c>
      <c r="J17" s="68">
        <v>-28.915798337525022</v>
      </c>
      <c r="K17" s="81"/>
      <c r="M17" s="76">
        <v>1</v>
      </c>
    </row>
    <row r="18" spans="1:35" x14ac:dyDescent="0.2">
      <c r="A18" s="78"/>
      <c r="B18" s="87" t="s">
        <v>10</v>
      </c>
      <c r="C18" s="88">
        <v>578.62302799999998</v>
      </c>
      <c r="D18" s="88">
        <v>799.98799499999996</v>
      </c>
      <c r="E18" s="88">
        <v>835.66698299999996</v>
      </c>
      <c r="F18" s="88">
        <v>658.745724</v>
      </c>
      <c r="G18" s="88"/>
      <c r="H18" s="89"/>
      <c r="I18" s="89"/>
      <c r="J18" s="89"/>
      <c r="K18" s="81"/>
      <c r="M18" s="76" t="s">
        <v>273</v>
      </c>
    </row>
    <row r="19" spans="1:35" x14ac:dyDescent="0.2">
      <c r="A19" s="78"/>
      <c r="B19" s="87" t="s">
        <v>11</v>
      </c>
      <c r="C19" s="88">
        <v>718.63429599999995</v>
      </c>
      <c r="D19" s="88">
        <v>764.46770600000002</v>
      </c>
      <c r="E19" s="88">
        <v>669.04842099999996</v>
      </c>
      <c r="F19" s="88">
        <v>747.591138</v>
      </c>
      <c r="G19" s="88"/>
      <c r="H19" s="89"/>
      <c r="I19" s="89"/>
      <c r="J19" s="89"/>
      <c r="K19" s="81"/>
      <c r="M19" s="76" t="s">
        <v>273</v>
      </c>
    </row>
    <row r="20" spans="1:35" x14ac:dyDescent="0.2">
      <c r="A20" s="78"/>
      <c r="B20" s="87" t="s">
        <v>12</v>
      </c>
      <c r="C20" s="88">
        <v>624.70118500000001</v>
      </c>
      <c r="D20" s="88">
        <v>785.40782200000001</v>
      </c>
      <c r="E20" s="88">
        <v>932.80082100000004</v>
      </c>
      <c r="F20" s="88">
        <v>687.18678399999999</v>
      </c>
      <c r="G20" s="88"/>
      <c r="H20" s="89"/>
      <c r="I20" s="89"/>
      <c r="J20" s="89"/>
      <c r="K20" s="81"/>
      <c r="M20" s="76" t="s">
        <v>273</v>
      </c>
    </row>
    <row r="21" spans="1:35" x14ac:dyDescent="0.2">
      <c r="A21" s="78"/>
      <c r="B21" s="87" t="s">
        <v>13</v>
      </c>
      <c r="C21" s="88">
        <v>591.93644200000006</v>
      </c>
      <c r="D21" s="88">
        <v>878.97074599999996</v>
      </c>
      <c r="E21" s="88">
        <v>933.03933700000005</v>
      </c>
      <c r="F21" s="88">
        <v>693.31444099999999</v>
      </c>
      <c r="G21" s="88"/>
      <c r="H21" s="89"/>
      <c r="I21" s="89"/>
      <c r="J21" s="89"/>
      <c r="K21" s="81"/>
      <c r="M21" s="76" t="s">
        <v>273</v>
      </c>
    </row>
    <row r="22" spans="1:35" x14ac:dyDescent="0.2">
      <c r="A22" s="78"/>
      <c r="B22" s="87" t="s">
        <v>14</v>
      </c>
      <c r="C22" s="88">
        <v>611.99053700000002</v>
      </c>
      <c r="D22" s="88">
        <v>843.59172100000001</v>
      </c>
      <c r="E22" s="88">
        <v>843.572678</v>
      </c>
      <c r="F22" s="88">
        <v>770.98132699999996</v>
      </c>
      <c r="G22" s="88"/>
      <c r="H22" s="89"/>
      <c r="I22" s="89"/>
      <c r="J22" s="89"/>
      <c r="K22" s="81"/>
      <c r="M22" s="76" t="s">
        <v>273</v>
      </c>
    </row>
    <row r="23" spans="1:35" x14ac:dyDescent="0.2">
      <c r="A23" s="78"/>
      <c r="B23" s="87" t="s">
        <v>15</v>
      </c>
      <c r="C23" s="88">
        <v>823.91315299999997</v>
      </c>
      <c r="D23" s="88">
        <v>1040.40921</v>
      </c>
      <c r="E23" s="88">
        <v>833.40433399999995</v>
      </c>
      <c r="F23" s="88">
        <v>723.28776700000003</v>
      </c>
      <c r="G23" s="88"/>
      <c r="H23" s="89"/>
      <c r="I23" s="89"/>
      <c r="J23" s="89"/>
      <c r="K23" s="81"/>
      <c r="M23" s="76" t="s">
        <v>273</v>
      </c>
    </row>
    <row r="24" spans="1:35" x14ac:dyDescent="0.2">
      <c r="A24" s="78"/>
      <c r="B24" s="87" t="s">
        <v>16</v>
      </c>
      <c r="C24" s="88">
        <v>569.08586400000002</v>
      </c>
      <c r="D24" s="88">
        <v>1067.502352</v>
      </c>
      <c r="E24" s="88">
        <v>738.56991800000003</v>
      </c>
      <c r="F24" s="88">
        <v>808.49830599999996</v>
      </c>
      <c r="G24" s="88"/>
      <c r="H24" s="89"/>
      <c r="I24" s="89"/>
      <c r="J24" s="89"/>
      <c r="K24" s="81"/>
      <c r="M24" s="76" t="s">
        <v>273</v>
      </c>
    </row>
    <row r="25" spans="1:35" ht="13.1" x14ac:dyDescent="0.25">
      <c r="A25" s="78"/>
      <c r="B25" s="90" t="s">
        <v>21</v>
      </c>
      <c r="C25" s="91">
        <v>7219.2656909999996</v>
      </c>
      <c r="D25" s="91">
        <v>9446.2120219999997</v>
      </c>
      <c r="E25" s="91">
        <v>10442.352326</v>
      </c>
      <c r="F25" s="91">
        <v>9211.5090499999988</v>
      </c>
      <c r="G25" s="50">
        <v>3869.0304820000001</v>
      </c>
      <c r="H25" s="92"/>
      <c r="I25" s="92"/>
      <c r="J25" s="92"/>
      <c r="K25" s="81"/>
      <c r="M25" s="76"/>
    </row>
    <row r="26" spans="1:35" ht="18.850000000000001" customHeight="1" x14ac:dyDescent="0.25">
      <c r="A26" s="78"/>
      <c r="B26" s="90" t="s">
        <v>17</v>
      </c>
      <c r="C26" s="93"/>
      <c r="D26" s="93">
        <v>30.847269325137241</v>
      </c>
      <c r="E26" s="93">
        <v>10.545394298582478</v>
      </c>
      <c r="F26" s="93">
        <v>-11.787030714673108</v>
      </c>
      <c r="G26" s="92"/>
      <c r="H26" s="92"/>
      <c r="I26" s="92"/>
      <c r="J26" s="92"/>
      <c r="K26" s="81"/>
    </row>
    <row r="27" spans="1:35" ht="11.95" customHeight="1" x14ac:dyDescent="0.25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850000000000001" customHeight="1" x14ac:dyDescent="0.25">
      <c r="A28" s="78"/>
      <c r="B28" s="90" t="s">
        <v>18</v>
      </c>
      <c r="C28" s="91">
        <v>2700.3811860000001</v>
      </c>
      <c r="D28" s="91">
        <v>3265.8744700000002</v>
      </c>
      <c r="E28" s="91">
        <v>4656.2498340000002</v>
      </c>
      <c r="F28" s="91">
        <v>4121.9035629999998</v>
      </c>
      <c r="G28" s="50">
        <v>3869.0304820000001</v>
      </c>
      <c r="H28" s="68">
        <v>-6.1348616515412573</v>
      </c>
      <c r="I28" s="68">
        <v>93.865138348458743</v>
      </c>
      <c r="J28" s="68">
        <v>-11.475893477583544</v>
      </c>
      <c r="K28" s="81"/>
    </row>
    <row r="29" spans="1:35" ht="18.850000000000001" customHeight="1" x14ac:dyDescent="0.25">
      <c r="A29" s="78"/>
      <c r="B29" s="90" t="s">
        <v>17</v>
      </c>
      <c r="C29" s="93"/>
      <c r="D29" s="93">
        <v>20.941239219550688</v>
      </c>
      <c r="E29" s="93">
        <v>42.572835446427916</v>
      </c>
      <c r="F29" s="93">
        <v>-11.475893477583544</v>
      </c>
      <c r="G29" s="68">
        <v>-6.1348616515412573</v>
      </c>
      <c r="H29" s="92"/>
      <c r="I29" s="92"/>
      <c r="J29" s="92"/>
      <c r="K29" s="81"/>
    </row>
    <row r="30" spans="1:35" ht="11.95" customHeight="1" x14ac:dyDescent="0.25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5">
      <c r="A31" s="78"/>
      <c r="B31" s="99"/>
      <c r="C31" s="166" t="s">
        <v>135</v>
      </c>
      <c r="D31" s="166"/>
      <c r="E31" s="166"/>
      <c r="F31" s="166"/>
      <c r="G31" s="166"/>
      <c r="H31" s="166"/>
      <c r="I31" s="166"/>
      <c r="J31" s="96"/>
      <c r="K31" s="81"/>
    </row>
    <row r="32" spans="1:35" s="103" customFormat="1" ht="13.1" x14ac:dyDescent="0.2">
      <c r="A32" s="100"/>
      <c r="B32" s="83"/>
      <c r="C32" s="166" t="s">
        <v>126</v>
      </c>
      <c r="D32" s="166"/>
      <c r="E32" s="166"/>
      <c r="F32" s="166"/>
      <c r="G32" s="166"/>
      <c r="H32" s="166"/>
      <c r="I32" s="166"/>
      <c r="J32" s="101"/>
      <c r="K32" s="81"/>
      <c r="L32" s="76"/>
      <c r="M32" s="77" t="s">
        <v>273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ht="13.1" x14ac:dyDescent="0.25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273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ht="13.1" x14ac:dyDescent="0.25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273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ht="13.1" x14ac:dyDescent="0.25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273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ht="13.1" x14ac:dyDescent="0.25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273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ht="13.1" x14ac:dyDescent="0.25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ht="13.1" x14ac:dyDescent="0.25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273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ht="13.1" x14ac:dyDescent="0.25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273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ht="13.1" x14ac:dyDescent="0.25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273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ht="13.1" x14ac:dyDescent="0.25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273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ht="13.1" x14ac:dyDescent="0.25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ht="13.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ht="13.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65" t="s">
        <v>167</v>
      </c>
      <c r="C45" s="165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162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1">
        <v>480</v>
      </c>
      <c r="E51" s="142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1">
        <v>494</v>
      </c>
      <c r="E52" s="142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1">
        <v>641</v>
      </c>
      <c r="E53" s="142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1">
        <v>616</v>
      </c>
      <c r="E54" s="142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1">
        <v>597</v>
      </c>
      <c r="E55" s="142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1">
        <v>564</v>
      </c>
      <c r="E56" s="142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1">
        <v>594</v>
      </c>
      <c r="E57" s="142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1">
        <v>594</v>
      </c>
      <c r="E58" s="142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1">
        <v>618</v>
      </c>
      <c r="E59" s="142">
        <v>43344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41">
        <v>636</v>
      </c>
      <c r="E60" s="142">
        <v>43374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41">
        <v>621</v>
      </c>
      <c r="E61" s="142">
        <v>43405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41">
        <v>525</v>
      </c>
      <c r="E62" s="142">
        <v>43435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41">
        <v>562.79941699999995</v>
      </c>
      <c r="E63" s="142">
        <v>43466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41">
        <v>544.69058399999994</v>
      </c>
      <c r="E64" s="142">
        <v>43497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41">
        <v>542.90115400000002</v>
      </c>
      <c r="E65" s="142">
        <v>43525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41">
        <v>681.66151000000002</v>
      </c>
      <c r="E66" s="142">
        <v>43556</v>
      </c>
      <c r="F66" s="143">
        <v>590.08772208333335</v>
      </c>
      <c r="G66" s="36"/>
      <c r="H66" s="77"/>
      <c r="I66" s="77"/>
    </row>
    <row r="67" spans="2:9" x14ac:dyDescent="0.2">
      <c r="B67" s="36"/>
      <c r="C67" s="36">
        <v>5</v>
      </c>
      <c r="D67" s="141">
        <v>781.19141000000002</v>
      </c>
      <c r="E67" s="142">
        <v>43586</v>
      </c>
      <c r="F67" s="143">
        <v>605.43700625000008</v>
      </c>
      <c r="G67" s="36"/>
      <c r="H67" s="77"/>
      <c r="I67" s="77"/>
    </row>
    <row r="68" spans="2:9" x14ac:dyDescent="0.2">
      <c r="B68" s="36"/>
      <c r="C68" s="36">
        <v>6</v>
      </c>
      <c r="D68" s="141">
        <v>622.76363800000001</v>
      </c>
      <c r="E68" s="142">
        <v>43617</v>
      </c>
      <c r="F68" s="143">
        <v>610.33397608333337</v>
      </c>
      <c r="G68" s="36"/>
      <c r="H68" s="77"/>
      <c r="I68" s="77"/>
    </row>
    <row r="69" spans="2:9" x14ac:dyDescent="0.2">
      <c r="B69" s="36"/>
      <c r="C69" s="36">
        <v>7</v>
      </c>
      <c r="D69" s="141">
        <v>615.44383900000003</v>
      </c>
      <c r="E69" s="142">
        <v>43647</v>
      </c>
      <c r="F69" s="143">
        <v>612.12096266666674</v>
      </c>
      <c r="G69" s="36"/>
      <c r="H69" s="77"/>
      <c r="I69" s="77"/>
    </row>
    <row r="70" spans="2:9" x14ac:dyDescent="0.2">
      <c r="B70" s="36"/>
      <c r="C70" s="36">
        <v>8</v>
      </c>
      <c r="D70" s="141">
        <v>607.51644599999997</v>
      </c>
      <c r="E70" s="142">
        <v>43678</v>
      </c>
      <c r="F70" s="143">
        <v>613.24733316666664</v>
      </c>
      <c r="G70" s="36"/>
      <c r="H70" s="77"/>
      <c r="I70" s="77"/>
    </row>
    <row r="71" spans="2:9" x14ac:dyDescent="0.2">
      <c r="B71" s="36"/>
      <c r="C71" s="36">
        <v>9</v>
      </c>
      <c r="D71" s="141">
        <v>624.880854</v>
      </c>
      <c r="E71" s="142">
        <v>43709</v>
      </c>
      <c r="F71" s="143">
        <v>613.82073766666667</v>
      </c>
      <c r="G71" s="36"/>
      <c r="H71" s="77"/>
      <c r="I71" s="77"/>
    </row>
    <row r="72" spans="2:9" x14ac:dyDescent="0.2">
      <c r="B72" s="36"/>
      <c r="C72" s="36">
        <v>10</v>
      </c>
      <c r="D72" s="141">
        <v>926.28859499999999</v>
      </c>
      <c r="E72" s="142">
        <v>43739</v>
      </c>
      <c r="F72" s="143">
        <v>638.01145391666671</v>
      </c>
      <c r="G72" s="36"/>
      <c r="H72" s="77"/>
      <c r="I72" s="77"/>
    </row>
    <row r="73" spans="2:9" x14ac:dyDescent="0.2">
      <c r="B73" s="36"/>
      <c r="C73" s="36">
        <v>11</v>
      </c>
      <c r="D73" s="141">
        <v>690.54472799999996</v>
      </c>
      <c r="E73" s="142">
        <v>43770</v>
      </c>
      <c r="F73" s="143">
        <v>643.8068479166667</v>
      </c>
      <c r="G73" s="36"/>
      <c r="H73" s="77"/>
      <c r="I73" s="77"/>
    </row>
    <row r="74" spans="2:9" x14ac:dyDescent="0.2">
      <c r="B74" s="36"/>
      <c r="C74" s="36">
        <v>12</v>
      </c>
      <c r="D74" s="141">
        <v>663.39654599999994</v>
      </c>
      <c r="E74" s="142">
        <v>43800</v>
      </c>
      <c r="F74" s="143">
        <v>655.33989341666654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41">
        <v>646.84604999999999</v>
      </c>
      <c r="E75" s="142">
        <v>43831</v>
      </c>
      <c r="F75" s="143">
        <v>662.34377949999998</v>
      </c>
      <c r="G75" s="36"/>
      <c r="H75" s="77"/>
      <c r="I75" s="77"/>
    </row>
    <row r="76" spans="2:9" x14ac:dyDescent="0.2">
      <c r="B76" s="36"/>
      <c r="C76" s="36">
        <v>2</v>
      </c>
      <c r="D76" s="141">
        <v>582.220326</v>
      </c>
      <c r="E76" s="142">
        <v>43862</v>
      </c>
      <c r="F76" s="143">
        <v>665.47125799999992</v>
      </c>
      <c r="G76" s="36"/>
      <c r="H76" s="77"/>
      <c r="I76" s="77"/>
    </row>
    <row r="77" spans="2:9" x14ac:dyDescent="0.2">
      <c r="B77" s="36"/>
      <c r="C77" s="36">
        <v>3</v>
      </c>
      <c r="D77" s="141">
        <v>533.78551700000003</v>
      </c>
      <c r="E77" s="142">
        <v>43891</v>
      </c>
      <c r="F77" s="143">
        <v>664.71162158333334</v>
      </c>
      <c r="G77" s="36"/>
      <c r="H77" s="77"/>
      <c r="I77" s="77"/>
    </row>
    <row r="78" spans="2:9" x14ac:dyDescent="0.2">
      <c r="B78" s="36"/>
      <c r="C78" s="36">
        <v>4</v>
      </c>
      <c r="D78" s="141">
        <v>449.338752</v>
      </c>
      <c r="E78" s="142">
        <v>43922</v>
      </c>
      <c r="F78" s="143">
        <v>645.35139174999995</v>
      </c>
      <c r="G78" s="36"/>
      <c r="H78" s="77"/>
      <c r="I78" s="77"/>
    </row>
    <row r="79" spans="2:9" x14ac:dyDescent="0.2">
      <c r="B79" s="36"/>
      <c r="C79" s="36">
        <v>5</v>
      </c>
      <c r="D79" s="141">
        <v>488.190541</v>
      </c>
      <c r="E79" s="142">
        <v>43952</v>
      </c>
      <c r="F79" s="143">
        <v>620.93465266666658</v>
      </c>
      <c r="G79" s="36"/>
      <c r="H79" s="77"/>
      <c r="I79" s="77"/>
    </row>
    <row r="80" spans="2:9" x14ac:dyDescent="0.2">
      <c r="B80" s="36"/>
      <c r="C80" s="36">
        <v>6</v>
      </c>
      <c r="D80" s="141">
        <v>578.62302799999998</v>
      </c>
      <c r="E80" s="142">
        <v>43983</v>
      </c>
      <c r="F80" s="143">
        <v>617.25626849999992</v>
      </c>
      <c r="G80" s="36"/>
      <c r="H80" s="77"/>
      <c r="I80" s="77"/>
    </row>
    <row r="81" spans="2:9" x14ac:dyDescent="0.2">
      <c r="B81" s="36"/>
      <c r="C81" s="36">
        <v>7</v>
      </c>
      <c r="D81" s="141">
        <v>718.63429599999995</v>
      </c>
      <c r="E81" s="142">
        <v>44013</v>
      </c>
      <c r="F81" s="143">
        <v>625.85547324999993</v>
      </c>
      <c r="G81" s="36"/>
      <c r="H81" s="77"/>
      <c r="I81" s="77"/>
    </row>
    <row r="82" spans="2:9" x14ac:dyDescent="0.2">
      <c r="B82" s="36"/>
      <c r="C82" s="36">
        <v>8</v>
      </c>
      <c r="D82" s="141">
        <v>624.70118500000001</v>
      </c>
      <c r="E82" s="142">
        <v>44044</v>
      </c>
      <c r="F82" s="143">
        <v>627.28753483333332</v>
      </c>
      <c r="G82" s="36"/>
      <c r="H82" s="77"/>
      <c r="I82" s="77"/>
    </row>
    <row r="83" spans="2:9" x14ac:dyDescent="0.2">
      <c r="B83" s="36"/>
      <c r="C83" s="36">
        <v>9</v>
      </c>
      <c r="D83" s="141">
        <v>591.93644200000006</v>
      </c>
      <c r="E83" s="142">
        <v>44075</v>
      </c>
      <c r="F83" s="143">
        <v>624.54216716666667</v>
      </c>
      <c r="G83" s="36"/>
      <c r="H83" s="77"/>
      <c r="I83" s="77"/>
    </row>
    <row r="84" spans="2:9" x14ac:dyDescent="0.2">
      <c r="B84" s="36"/>
      <c r="C84" s="36">
        <v>10</v>
      </c>
      <c r="D84" s="141">
        <v>611.99053700000002</v>
      </c>
      <c r="E84" s="142">
        <v>44105</v>
      </c>
      <c r="F84" s="143">
        <v>598.35066233333328</v>
      </c>
      <c r="G84" s="36"/>
      <c r="H84" s="77"/>
      <c r="I84" s="77"/>
    </row>
    <row r="85" spans="2:9" x14ac:dyDescent="0.2">
      <c r="B85" s="36"/>
      <c r="C85" s="36">
        <v>11</v>
      </c>
      <c r="D85" s="141">
        <v>823.91315299999997</v>
      </c>
      <c r="E85" s="142">
        <v>44136</v>
      </c>
      <c r="F85" s="143">
        <v>609.46469775000003</v>
      </c>
      <c r="G85" s="36"/>
      <c r="H85" s="77"/>
      <c r="I85" s="77"/>
    </row>
    <row r="86" spans="2:9" x14ac:dyDescent="0.2">
      <c r="B86" s="36"/>
      <c r="C86" s="36">
        <v>12</v>
      </c>
      <c r="D86" s="141">
        <v>569.08586400000002</v>
      </c>
      <c r="E86" s="142">
        <v>44166</v>
      </c>
      <c r="F86" s="143">
        <v>601.60547424999993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41">
        <v>537.62715400000002</v>
      </c>
      <c r="E87" s="142">
        <v>44197</v>
      </c>
      <c r="F87" s="143">
        <v>592.50389958333324</v>
      </c>
      <c r="G87" s="36"/>
      <c r="H87" s="77"/>
      <c r="I87" s="77"/>
    </row>
    <row r="88" spans="2:9" x14ac:dyDescent="0.2">
      <c r="B88" s="36"/>
      <c r="C88" s="36">
        <v>2</v>
      </c>
      <c r="D88" s="141">
        <v>530.39032999999995</v>
      </c>
      <c r="E88" s="142">
        <v>44228</v>
      </c>
      <c r="F88" s="143">
        <v>588.18473324999991</v>
      </c>
      <c r="G88" s="36"/>
      <c r="H88" s="77"/>
      <c r="I88" s="77"/>
    </row>
    <row r="89" spans="2:9" x14ac:dyDescent="0.2">
      <c r="B89" s="36"/>
      <c r="C89" s="36">
        <v>3</v>
      </c>
      <c r="D89" s="141">
        <v>747.43718200000001</v>
      </c>
      <c r="E89" s="142">
        <v>44256</v>
      </c>
      <c r="F89" s="143">
        <v>605.9890386666666</v>
      </c>
      <c r="G89" s="36"/>
      <c r="H89" s="77"/>
      <c r="I89" s="77"/>
    </row>
    <row r="90" spans="2:9" x14ac:dyDescent="0.2">
      <c r="B90" s="36"/>
      <c r="C90" s="36">
        <v>4</v>
      </c>
      <c r="D90" s="141">
        <v>730.81706699999995</v>
      </c>
      <c r="E90" s="142">
        <v>44287</v>
      </c>
      <c r="F90" s="143">
        <v>629.44556491666663</v>
      </c>
      <c r="G90" s="36"/>
      <c r="H90" s="77"/>
      <c r="I90" s="77"/>
    </row>
    <row r="91" spans="2:9" x14ac:dyDescent="0.2">
      <c r="B91" s="36"/>
      <c r="C91" s="36">
        <v>5</v>
      </c>
      <c r="D91" s="141">
        <v>719.60273700000005</v>
      </c>
      <c r="E91" s="142">
        <v>44317</v>
      </c>
      <c r="F91" s="143">
        <v>648.72991458333331</v>
      </c>
      <c r="G91" s="36"/>
      <c r="H91" s="77"/>
      <c r="I91" s="77"/>
    </row>
    <row r="92" spans="2:9" x14ac:dyDescent="0.2">
      <c r="B92" s="36"/>
      <c r="C92" s="36">
        <v>6</v>
      </c>
      <c r="D92" s="141">
        <v>799.98799499999996</v>
      </c>
      <c r="E92" s="142">
        <v>44348</v>
      </c>
      <c r="F92" s="143">
        <v>667.17699516666664</v>
      </c>
      <c r="G92" s="36"/>
      <c r="H92" s="77"/>
      <c r="I92" s="77"/>
    </row>
    <row r="93" spans="2:9" x14ac:dyDescent="0.2">
      <c r="B93" s="36"/>
      <c r="C93" s="36">
        <v>7</v>
      </c>
      <c r="D93" s="141">
        <v>764.46770600000002</v>
      </c>
      <c r="E93" s="142">
        <v>44378</v>
      </c>
      <c r="F93" s="143">
        <v>670.99644599999999</v>
      </c>
      <c r="G93" s="36"/>
      <c r="H93" s="77"/>
      <c r="I93" s="77"/>
    </row>
    <row r="94" spans="2:9" x14ac:dyDescent="0.2">
      <c r="B94" s="36"/>
      <c r="C94" s="36">
        <v>8</v>
      </c>
      <c r="D94" s="141">
        <v>785.40782200000001</v>
      </c>
      <c r="E94" s="142">
        <v>44409</v>
      </c>
      <c r="F94" s="143">
        <v>684.38866575000009</v>
      </c>
      <c r="G94" s="36"/>
      <c r="H94" s="77"/>
      <c r="I94" s="77"/>
    </row>
    <row r="95" spans="2:9" x14ac:dyDescent="0.2">
      <c r="B95" s="36"/>
      <c r="C95" s="36">
        <v>9</v>
      </c>
      <c r="D95" s="141">
        <v>878.97074599999996</v>
      </c>
      <c r="E95" s="142">
        <v>44440</v>
      </c>
      <c r="F95" s="143">
        <v>708.30819108333344</v>
      </c>
      <c r="G95" s="36"/>
      <c r="H95" s="77"/>
      <c r="I95" s="77"/>
    </row>
    <row r="96" spans="2:9" x14ac:dyDescent="0.2">
      <c r="B96" s="36"/>
      <c r="C96" s="36">
        <v>10</v>
      </c>
      <c r="D96" s="141">
        <v>843.59172100000001</v>
      </c>
      <c r="E96" s="142">
        <v>44470</v>
      </c>
      <c r="F96" s="143">
        <v>727.60828975000004</v>
      </c>
      <c r="G96" s="36"/>
      <c r="H96" s="77"/>
      <c r="I96" s="77"/>
    </row>
    <row r="97" spans="2:9" x14ac:dyDescent="0.2">
      <c r="B97" s="36"/>
      <c r="C97" s="36">
        <v>11</v>
      </c>
      <c r="D97" s="141">
        <v>1040.40921</v>
      </c>
      <c r="E97" s="142">
        <v>44501</v>
      </c>
      <c r="F97" s="143">
        <v>745.6496278333334</v>
      </c>
      <c r="G97" s="36"/>
      <c r="H97" s="77"/>
      <c r="I97" s="77"/>
    </row>
    <row r="98" spans="2:9" x14ac:dyDescent="0.2">
      <c r="B98" s="36"/>
      <c r="C98" s="36">
        <v>12</v>
      </c>
      <c r="D98" s="141">
        <v>1067.502352</v>
      </c>
      <c r="E98" s="142">
        <v>44531</v>
      </c>
      <c r="F98" s="143">
        <v>787.18433516666664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41">
        <v>755.11291500000004</v>
      </c>
      <c r="E99" s="142">
        <v>44562</v>
      </c>
      <c r="F99" s="143">
        <v>805.30814858333326</v>
      </c>
      <c r="G99" s="36"/>
      <c r="H99" s="77"/>
      <c r="I99" s="77"/>
    </row>
    <row r="100" spans="2:9" x14ac:dyDescent="0.2">
      <c r="B100" s="36"/>
      <c r="C100" s="36">
        <v>2</v>
      </c>
      <c r="D100" s="141">
        <v>820.72060599999998</v>
      </c>
      <c r="E100" s="142">
        <v>44593</v>
      </c>
      <c r="F100" s="143">
        <v>829.50233824999998</v>
      </c>
      <c r="G100" s="36"/>
      <c r="H100" s="77"/>
      <c r="I100" s="77"/>
    </row>
    <row r="101" spans="2:9" x14ac:dyDescent="0.2">
      <c r="B101" s="36"/>
      <c r="C101" s="36">
        <v>3</v>
      </c>
      <c r="D101" s="141">
        <v>1045.4370570000001</v>
      </c>
      <c r="E101" s="142">
        <v>44621</v>
      </c>
      <c r="F101" s="143">
        <v>854.3356611666668</v>
      </c>
      <c r="G101" s="36"/>
      <c r="H101" s="77"/>
      <c r="I101" s="77"/>
    </row>
    <row r="102" spans="2:9" x14ac:dyDescent="0.2">
      <c r="B102" s="36"/>
      <c r="C102" s="36">
        <v>4</v>
      </c>
      <c r="D102" s="141">
        <v>972.22978799999999</v>
      </c>
      <c r="E102" s="142">
        <v>44652</v>
      </c>
      <c r="F102" s="143">
        <v>874.45338791666688</v>
      </c>
      <c r="G102" s="36"/>
      <c r="H102" s="77"/>
      <c r="I102" s="77"/>
    </row>
    <row r="103" spans="2:9" x14ac:dyDescent="0.2">
      <c r="B103" s="36"/>
      <c r="C103" s="36">
        <v>5</v>
      </c>
      <c r="D103" s="141">
        <v>1062.749468</v>
      </c>
      <c r="E103" s="142">
        <v>44682</v>
      </c>
      <c r="F103" s="143">
        <v>903.04894883333327</v>
      </c>
      <c r="G103" s="36"/>
      <c r="H103" s="77"/>
      <c r="I103" s="77"/>
    </row>
    <row r="104" spans="2:9" x14ac:dyDescent="0.2">
      <c r="B104" s="36"/>
      <c r="C104" s="36">
        <v>6</v>
      </c>
      <c r="D104" s="141">
        <v>835.66698299999996</v>
      </c>
      <c r="E104" s="142">
        <v>44713</v>
      </c>
      <c r="F104" s="143">
        <v>906.02219783333328</v>
      </c>
      <c r="G104" s="36"/>
      <c r="H104" s="77"/>
      <c r="I104" s="77"/>
    </row>
    <row r="105" spans="2:9" x14ac:dyDescent="0.2">
      <c r="B105" s="36"/>
      <c r="C105" s="36">
        <v>7</v>
      </c>
      <c r="D105" s="141">
        <v>669.04842099999996</v>
      </c>
      <c r="E105" s="142">
        <v>44743</v>
      </c>
      <c r="F105" s="143">
        <v>898.07059074999995</v>
      </c>
      <c r="G105" s="36"/>
      <c r="H105" s="77"/>
      <c r="I105" s="77"/>
    </row>
    <row r="106" spans="2:9" x14ac:dyDescent="0.2">
      <c r="B106" s="36"/>
      <c r="C106" s="36">
        <v>8</v>
      </c>
      <c r="D106" s="141">
        <v>932.80082100000004</v>
      </c>
      <c r="E106" s="142">
        <v>44774</v>
      </c>
      <c r="F106" s="143">
        <v>910.35334066666655</v>
      </c>
      <c r="G106" s="36"/>
      <c r="H106" s="77"/>
      <c r="I106" s="77"/>
    </row>
    <row r="107" spans="2:9" x14ac:dyDescent="0.2">
      <c r="B107" s="36"/>
      <c r="C107" s="36">
        <v>9</v>
      </c>
      <c r="D107" s="141">
        <v>933.03933700000005</v>
      </c>
      <c r="E107" s="142">
        <v>44805</v>
      </c>
      <c r="F107" s="143">
        <v>914.85905658333331</v>
      </c>
      <c r="G107" s="36"/>
      <c r="H107" s="77"/>
      <c r="I107" s="77"/>
    </row>
    <row r="108" spans="2:9" x14ac:dyDescent="0.2">
      <c r="B108" s="36"/>
      <c r="C108" s="36">
        <v>10</v>
      </c>
      <c r="D108" s="141">
        <v>843.572678</v>
      </c>
      <c r="E108" s="142">
        <v>44835</v>
      </c>
      <c r="F108" s="143">
        <v>914.85746966666682</v>
      </c>
      <c r="G108" s="36"/>
      <c r="H108" s="77"/>
      <c r="I108" s="77"/>
    </row>
    <row r="109" spans="2:9" x14ac:dyDescent="0.2">
      <c r="B109" s="36"/>
      <c r="C109" s="36">
        <v>11</v>
      </c>
      <c r="D109" s="141">
        <v>833.40433399999995</v>
      </c>
      <c r="E109" s="142">
        <v>44866</v>
      </c>
      <c r="F109" s="143">
        <v>897.60706333333337</v>
      </c>
      <c r="G109" s="36"/>
      <c r="H109" s="77"/>
      <c r="I109" s="77"/>
    </row>
    <row r="110" spans="2:9" x14ac:dyDescent="0.2">
      <c r="B110" s="36"/>
      <c r="C110" s="36">
        <v>12</v>
      </c>
      <c r="D110" s="141">
        <v>738.56991800000003</v>
      </c>
      <c r="E110" s="142">
        <v>44896</v>
      </c>
      <c r="F110" s="143">
        <v>870.19602716666668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41">
        <v>786.17130699999996</v>
      </c>
      <c r="E111" s="142">
        <v>44927</v>
      </c>
      <c r="F111" s="143">
        <v>872.78422649999993</v>
      </c>
      <c r="G111" s="36"/>
      <c r="H111" s="77"/>
      <c r="I111" s="77"/>
    </row>
    <row r="112" spans="2:9" x14ac:dyDescent="0.2">
      <c r="B112" s="36"/>
      <c r="C112" s="36">
        <v>2</v>
      </c>
      <c r="D112" s="141">
        <v>712.14723000000004</v>
      </c>
      <c r="E112" s="142">
        <v>44958</v>
      </c>
      <c r="F112" s="143">
        <v>863.73644516666673</v>
      </c>
      <c r="G112" s="36"/>
      <c r="H112" s="77"/>
      <c r="I112" s="77"/>
    </row>
    <row r="113" spans="2:9" x14ac:dyDescent="0.2">
      <c r="B113" s="36"/>
      <c r="C113" s="36">
        <v>3</v>
      </c>
      <c r="D113" s="141">
        <v>1182.01449</v>
      </c>
      <c r="E113" s="142">
        <v>44986</v>
      </c>
      <c r="F113" s="143">
        <v>875.11789791666672</v>
      </c>
      <c r="G113" s="36"/>
      <c r="H113" s="77"/>
      <c r="I113" s="77"/>
    </row>
    <row r="114" spans="2:9" x14ac:dyDescent="0.2">
      <c r="B114" s="36"/>
      <c r="C114" s="36">
        <v>4</v>
      </c>
      <c r="D114" s="141">
        <v>686.123561</v>
      </c>
      <c r="E114" s="142">
        <v>45017</v>
      </c>
      <c r="F114" s="143">
        <v>851.27571233333322</v>
      </c>
      <c r="G114" s="36"/>
      <c r="H114" s="77"/>
      <c r="I114" s="77"/>
    </row>
    <row r="115" spans="2:9" x14ac:dyDescent="0.2">
      <c r="B115" s="36"/>
      <c r="C115" s="36">
        <v>5</v>
      </c>
      <c r="D115" s="141">
        <v>755.44697499999995</v>
      </c>
      <c r="E115" s="142">
        <v>45047</v>
      </c>
      <c r="F115" s="143">
        <v>825.66717125000002</v>
      </c>
      <c r="G115" s="36"/>
      <c r="H115" s="77"/>
      <c r="I115" s="77"/>
    </row>
    <row r="116" spans="2:9" x14ac:dyDescent="0.2">
      <c r="B116" s="36"/>
      <c r="C116" s="36">
        <v>6</v>
      </c>
      <c r="D116" s="141">
        <v>658.745724</v>
      </c>
      <c r="E116" s="142">
        <v>45078</v>
      </c>
      <c r="F116" s="143">
        <v>810.92373300000008</v>
      </c>
      <c r="G116" s="36"/>
      <c r="H116" s="77"/>
      <c r="I116" s="77"/>
    </row>
    <row r="117" spans="2:9" x14ac:dyDescent="0.2">
      <c r="B117" s="36"/>
      <c r="C117" s="36">
        <v>7</v>
      </c>
      <c r="D117" s="141">
        <v>747.591138</v>
      </c>
      <c r="E117" s="142">
        <v>45108</v>
      </c>
      <c r="F117" s="143">
        <v>817.46895941666662</v>
      </c>
      <c r="G117" s="36"/>
      <c r="H117" s="77"/>
      <c r="I117" s="77"/>
    </row>
    <row r="118" spans="2:9" x14ac:dyDescent="0.2">
      <c r="B118" s="36"/>
      <c r="C118" s="36">
        <v>8</v>
      </c>
      <c r="D118" s="141">
        <v>687.18678399999999</v>
      </c>
      <c r="E118" s="142">
        <v>45139</v>
      </c>
      <c r="F118" s="143">
        <v>797.00112300000001</v>
      </c>
      <c r="G118" s="36"/>
      <c r="H118" s="77"/>
      <c r="I118" s="77"/>
    </row>
    <row r="119" spans="2:9" x14ac:dyDescent="0.2">
      <c r="B119" s="36"/>
      <c r="C119" s="36">
        <v>9</v>
      </c>
      <c r="D119" s="141">
        <v>693.31444099999999</v>
      </c>
      <c r="E119" s="142">
        <v>45170</v>
      </c>
      <c r="F119" s="143">
        <v>777.02404833333333</v>
      </c>
      <c r="G119" s="36"/>
      <c r="H119" s="77"/>
      <c r="I119" s="77"/>
    </row>
    <row r="120" spans="2:9" x14ac:dyDescent="0.2">
      <c r="B120" s="36"/>
      <c r="C120" s="36">
        <v>10</v>
      </c>
      <c r="D120" s="141">
        <v>770.98132699999996</v>
      </c>
      <c r="E120" s="142">
        <v>45200</v>
      </c>
      <c r="F120" s="143">
        <v>770.9747690833334</v>
      </c>
      <c r="G120" s="36"/>
      <c r="H120" s="77"/>
      <c r="I120" s="77"/>
    </row>
    <row r="121" spans="2:9" x14ac:dyDescent="0.2">
      <c r="B121" s="36"/>
      <c r="C121" s="36">
        <v>11</v>
      </c>
      <c r="D121" s="141">
        <v>723.28776700000003</v>
      </c>
      <c r="E121" s="142">
        <v>45231</v>
      </c>
      <c r="F121" s="143">
        <v>761.79838849999999</v>
      </c>
      <c r="G121" s="36"/>
      <c r="H121" s="77"/>
      <c r="I121" s="77"/>
    </row>
    <row r="122" spans="2:9" x14ac:dyDescent="0.2">
      <c r="B122" s="36"/>
      <c r="C122" s="36">
        <v>12</v>
      </c>
      <c r="D122" s="141">
        <v>808.49830599999996</v>
      </c>
      <c r="E122" s="142">
        <v>45261</v>
      </c>
      <c r="F122" s="143">
        <v>767.62575416666652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41">
        <v>754.41917999999998</v>
      </c>
      <c r="E123" s="142">
        <v>45292</v>
      </c>
      <c r="F123" s="143">
        <v>764.97974358333329</v>
      </c>
      <c r="G123" s="36"/>
      <c r="H123" s="77"/>
      <c r="I123" s="77"/>
    </row>
    <row r="124" spans="2:9" x14ac:dyDescent="0.2">
      <c r="B124" s="36"/>
      <c r="C124" s="36">
        <v>2</v>
      </c>
      <c r="D124" s="141">
        <v>723.03419799999995</v>
      </c>
      <c r="E124" s="142">
        <v>45323</v>
      </c>
      <c r="F124" s="143">
        <v>765.8869909166666</v>
      </c>
      <c r="G124" s="36"/>
      <c r="H124" s="77"/>
      <c r="I124" s="77"/>
    </row>
    <row r="125" spans="2:9" x14ac:dyDescent="0.2">
      <c r="B125" s="77"/>
      <c r="C125" s="36">
        <v>3</v>
      </c>
      <c r="D125" s="141">
        <v>728.65344200000004</v>
      </c>
      <c r="E125" s="142">
        <v>45352</v>
      </c>
      <c r="F125" s="143">
        <v>728.10690358333341</v>
      </c>
      <c r="G125" s="77"/>
      <c r="H125" s="77"/>
      <c r="I125" s="77"/>
    </row>
    <row r="126" spans="2:9" x14ac:dyDescent="0.2">
      <c r="B126" s="77"/>
      <c r="C126" s="36">
        <v>4</v>
      </c>
      <c r="D126" s="141">
        <v>931.97686999999996</v>
      </c>
      <c r="E126" s="142">
        <v>45383</v>
      </c>
      <c r="F126" s="143">
        <v>748.59467933333326</v>
      </c>
      <c r="G126" s="77"/>
      <c r="H126" s="77"/>
      <c r="I126" s="77"/>
    </row>
    <row r="127" spans="2:9" x14ac:dyDescent="0.2">
      <c r="B127" s="77"/>
      <c r="C127" s="36">
        <v>5</v>
      </c>
      <c r="D127" s="141">
        <v>730.94679199999996</v>
      </c>
      <c r="E127" s="142">
        <v>45413</v>
      </c>
      <c r="F127" s="143">
        <v>746.5529974166667</v>
      </c>
      <c r="G127" s="77"/>
      <c r="H127" s="77"/>
      <c r="I127" s="77"/>
    </row>
    <row r="128" spans="2:9" x14ac:dyDescent="0.2">
      <c r="B128" s="77"/>
      <c r="C128" s="36">
        <v>6</v>
      </c>
      <c r="D128" s="141">
        <v>0</v>
      </c>
      <c r="E128" s="142">
        <v>45444</v>
      </c>
      <c r="F128" s="143">
        <v>691.65752041666667</v>
      </c>
      <c r="G128" s="77"/>
      <c r="H128" s="77"/>
      <c r="I128" s="77"/>
    </row>
    <row r="129" spans="2:9" x14ac:dyDescent="0.2">
      <c r="B129" s="77"/>
      <c r="C129" s="36">
        <v>7</v>
      </c>
      <c r="D129" s="141">
        <v>0</v>
      </c>
      <c r="E129" s="142">
        <v>45474</v>
      </c>
      <c r="F129" s="143">
        <v>629.35825891666661</v>
      </c>
      <c r="G129" s="77"/>
      <c r="H129" s="77"/>
      <c r="I129" s="77"/>
    </row>
    <row r="130" spans="2:9" x14ac:dyDescent="0.2">
      <c r="B130" s="77"/>
      <c r="C130" s="36">
        <v>8</v>
      </c>
      <c r="D130" s="141">
        <v>0</v>
      </c>
      <c r="E130" s="142">
        <v>45505</v>
      </c>
      <c r="F130" s="143">
        <v>572.09269358333324</v>
      </c>
      <c r="G130" s="77"/>
      <c r="H130" s="77"/>
      <c r="I130" s="77"/>
    </row>
    <row r="131" spans="2:9" x14ac:dyDescent="0.2">
      <c r="B131" s="77"/>
      <c r="C131" s="36">
        <v>9</v>
      </c>
      <c r="D131" s="141">
        <v>0</v>
      </c>
      <c r="E131" s="142">
        <v>45536</v>
      </c>
      <c r="F131" s="143">
        <v>514.31649016666665</v>
      </c>
      <c r="G131" s="77"/>
      <c r="H131" s="77"/>
      <c r="I131" s="77"/>
    </row>
    <row r="132" spans="2:9" x14ac:dyDescent="0.2">
      <c r="B132" s="77"/>
      <c r="C132" s="36">
        <v>10</v>
      </c>
      <c r="D132" s="141">
        <v>0</v>
      </c>
      <c r="E132" s="142">
        <v>45566</v>
      </c>
      <c r="F132" s="143">
        <v>450.06804625000001</v>
      </c>
      <c r="G132" s="77"/>
      <c r="H132" s="77"/>
      <c r="I132" s="77"/>
    </row>
    <row r="133" spans="2:9" x14ac:dyDescent="0.2">
      <c r="B133" s="77"/>
      <c r="C133" s="36">
        <v>11</v>
      </c>
      <c r="D133" s="141">
        <v>0</v>
      </c>
      <c r="E133" s="142">
        <v>45597</v>
      </c>
      <c r="F133" s="143">
        <v>389.79406566666665</v>
      </c>
      <c r="G133" s="77"/>
      <c r="H133" s="77"/>
      <c r="I133" s="77"/>
    </row>
    <row r="134" spans="2:9" x14ac:dyDescent="0.2">
      <c r="B134" s="77"/>
      <c r="C134" s="77">
        <v>12</v>
      </c>
      <c r="D134" s="141">
        <v>0</v>
      </c>
      <c r="E134" s="142">
        <v>45627</v>
      </c>
      <c r="F134" s="143">
        <v>322.41920683333336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  <row r="139" spans="2:9" x14ac:dyDescent="0.2">
      <c r="B139" s="77"/>
      <c r="C139" s="77"/>
      <c r="D139" s="77"/>
      <c r="E139" s="77"/>
      <c r="F139" s="77"/>
      <c r="G139" s="77"/>
      <c r="H139" s="77"/>
      <c r="I139" s="77"/>
    </row>
    <row r="140" spans="2:9" x14ac:dyDescent="0.2">
      <c r="B140" s="77"/>
      <c r="C140" s="77"/>
      <c r="D140" s="77"/>
      <c r="E140" s="77"/>
      <c r="F140" s="77"/>
      <c r="G140" s="77"/>
      <c r="H140" s="77"/>
      <c r="I140" s="77"/>
    </row>
    <row r="141" spans="2:9" x14ac:dyDescent="0.2">
      <c r="B141" s="77"/>
      <c r="C141" s="77"/>
      <c r="D141" s="77"/>
      <c r="E141" s="77"/>
      <c r="F141" s="77"/>
      <c r="G141" s="77"/>
      <c r="H141" s="77"/>
      <c r="I141" s="77"/>
    </row>
    <row r="142" spans="2:9" x14ac:dyDescent="0.2">
      <c r="B142" s="77"/>
      <c r="C142" s="77"/>
      <c r="D142" s="77"/>
      <c r="E142" s="77"/>
      <c r="F142" s="77"/>
      <c r="G142" s="77"/>
      <c r="H142" s="77"/>
      <c r="I142" s="77"/>
    </row>
    <row r="143" spans="2:9" x14ac:dyDescent="0.2">
      <c r="B143" s="77"/>
      <c r="C143" s="77"/>
      <c r="D143" s="77"/>
      <c r="E143" s="77"/>
      <c r="F143" s="77"/>
      <c r="G143" s="77"/>
      <c r="H143" s="77"/>
      <c r="I143" s="77"/>
    </row>
    <row r="144" spans="2:9" x14ac:dyDescent="0.2">
      <c r="B144" s="77"/>
      <c r="C144" s="77"/>
      <c r="D144" s="77"/>
      <c r="E144" s="77"/>
      <c r="F144" s="77"/>
      <c r="G144" s="77"/>
      <c r="H144" s="77"/>
      <c r="I144" s="77"/>
    </row>
    <row r="145" spans="2:9" x14ac:dyDescent="0.2">
      <c r="B145" s="77"/>
      <c r="C145" s="77"/>
      <c r="D145" s="77"/>
      <c r="E145" s="77"/>
      <c r="F145" s="77"/>
      <c r="G145" s="77"/>
      <c r="H145" s="77"/>
      <c r="I145" s="77"/>
    </row>
    <row r="146" spans="2:9" x14ac:dyDescent="0.2">
      <c r="B146" s="77"/>
      <c r="C146" s="77"/>
      <c r="D146" s="77"/>
      <c r="E146" s="77"/>
      <c r="F146" s="77"/>
      <c r="G146" s="77"/>
      <c r="H146" s="77"/>
      <c r="I146" s="77"/>
    </row>
    <row r="147" spans="2:9" x14ac:dyDescent="0.2">
      <c r="B147" s="77"/>
      <c r="C147" s="77"/>
      <c r="D147" s="77"/>
      <c r="E147" s="77"/>
      <c r="F147" s="77"/>
      <c r="G147" s="77"/>
      <c r="H147" s="77"/>
      <c r="I147" s="77"/>
    </row>
    <row r="148" spans="2:9" x14ac:dyDescent="0.2">
      <c r="B148" s="77"/>
      <c r="C148" s="77"/>
      <c r="D148" s="77"/>
      <c r="E148" s="77"/>
      <c r="F148" s="77"/>
      <c r="G148" s="77"/>
      <c r="H148" s="77"/>
      <c r="I148" s="77"/>
    </row>
    <row r="149" spans="2:9" x14ac:dyDescent="0.2">
      <c r="B149" s="77"/>
      <c r="C149" s="77"/>
      <c r="D149" s="77"/>
      <c r="E149" s="77"/>
      <c r="F149" s="77"/>
      <c r="G149" s="77"/>
      <c r="H149" s="77"/>
      <c r="I149" s="77"/>
    </row>
    <row r="150" spans="2:9" x14ac:dyDescent="0.2">
      <c r="B150" s="77"/>
      <c r="C150" s="77"/>
      <c r="D150" s="77"/>
      <c r="E150" s="77"/>
      <c r="F150" s="77"/>
      <c r="G150" s="77"/>
      <c r="H150" s="77"/>
      <c r="I150" s="77"/>
    </row>
    <row r="151" spans="2:9" x14ac:dyDescent="0.2">
      <c r="B151" s="77"/>
      <c r="C151" s="77"/>
      <c r="D151" s="77"/>
      <c r="E151" s="77"/>
      <c r="F151" s="77"/>
      <c r="G151" s="77"/>
      <c r="H151" s="77"/>
      <c r="I151" s="77"/>
    </row>
    <row r="152" spans="2:9" x14ac:dyDescent="0.2">
      <c r="B152" s="77"/>
      <c r="C152" s="77"/>
      <c r="D152" s="77"/>
      <c r="E152" s="77"/>
      <c r="F152" s="77"/>
      <c r="G152" s="77"/>
      <c r="H152" s="77"/>
      <c r="I152" s="77"/>
    </row>
    <row r="153" spans="2:9" x14ac:dyDescent="0.2">
      <c r="B153" s="77"/>
      <c r="C153" s="77"/>
      <c r="D153" s="77"/>
      <c r="E153" s="77"/>
      <c r="F153" s="77"/>
      <c r="G153" s="77"/>
      <c r="H153" s="77"/>
      <c r="I153" s="77"/>
    </row>
    <row r="154" spans="2:9" x14ac:dyDescent="0.2">
      <c r="B154" s="77"/>
      <c r="C154" s="77"/>
      <c r="D154" s="77"/>
      <c r="E154" s="77"/>
      <c r="F154" s="77"/>
      <c r="G154" s="77"/>
      <c r="H154" s="77"/>
      <c r="I154" s="77"/>
    </row>
    <row r="155" spans="2:9" x14ac:dyDescent="0.2">
      <c r="B155" s="77"/>
      <c r="C155" s="77"/>
      <c r="D155" s="77"/>
      <c r="E155" s="77"/>
      <c r="F155" s="77"/>
      <c r="G155" s="77"/>
      <c r="H155" s="77"/>
      <c r="I155" s="77"/>
    </row>
    <row r="156" spans="2:9" x14ac:dyDescent="0.2">
      <c r="B156" s="77"/>
      <c r="C156" s="77"/>
      <c r="D156" s="77"/>
      <c r="E156" s="77"/>
      <c r="F156" s="77"/>
      <c r="G156" s="77"/>
      <c r="H156" s="77"/>
      <c r="I156" s="77"/>
    </row>
    <row r="157" spans="2:9" x14ac:dyDescent="0.2">
      <c r="B157" s="77"/>
      <c r="C157" s="77"/>
      <c r="D157" s="77"/>
      <c r="E157" s="77"/>
      <c r="F157" s="77"/>
      <c r="G157" s="77"/>
      <c r="H157" s="77"/>
      <c r="I157" s="77"/>
    </row>
    <row r="158" spans="2:9" x14ac:dyDescent="0.2">
      <c r="B158" s="77"/>
      <c r="C158" s="77"/>
      <c r="D158" s="77"/>
      <c r="E158" s="77"/>
      <c r="F158" s="77"/>
      <c r="G158" s="77"/>
      <c r="H158" s="77"/>
      <c r="I158" s="77"/>
    </row>
    <row r="159" spans="2:9" x14ac:dyDescent="0.2">
      <c r="B159" s="77"/>
      <c r="C159" s="77"/>
      <c r="D159" s="77"/>
      <c r="E159" s="77"/>
      <c r="F159" s="77"/>
      <c r="G159" s="77"/>
      <c r="H159" s="77"/>
      <c r="I159" s="77"/>
    </row>
    <row r="160" spans="2:9" x14ac:dyDescent="0.2">
      <c r="B160" s="77"/>
      <c r="C160" s="77"/>
      <c r="D160" s="77"/>
      <c r="E160" s="77"/>
      <c r="F160" s="77"/>
      <c r="G160" s="77"/>
      <c r="H160" s="77"/>
      <c r="I160" s="77"/>
    </row>
    <row r="161" spans="2:9" x14ac:dyDescent="0.2">
      <c r="B161" s="77"/>
      <c r="C161" s="77"/>
      <c r="D161" s="77"/>
      <c r="E161" s="77"/>
      <c r="F161" s="77"/>
      <c r="G161" s="77"/>
      <c r="H161" s="77"/>
      <c r="I161" s="77"/>
    </row>
    <row r="162" spans="2:9" x14ac:dyDescent="0.2">
      <c r="B162" s="77"/>
      <c r="C162" s="77"/>
      <c r="D162" s="77"/>
      <c r="E162" s="77"/>
      <c r="F162" s="77"/>
      <c r="G162" s="77"/>
      <c r="H162" s="77"/>
      <c r="I162" s="77"/>
    </row>
    <row r="163" spans="2:9" x14ac:dyDescent="0.2">
      <c r="B163" s="77"/>
      <c r="C163" s="77"/>
      <c r="D163" s="77"/>
      <c r="E163" s="77"/>
      <c r="F163" s="77"/>
      <c r="G163" s="77"/>
      <c r="H163" s="77"/>
      <c r="I163" s="77"/>
    </row>
    <row r="164" spans="2:9" x14ac:dyDescent="0.2">
      <c r="B164" s="77"/>
      <c r="C164" s="77"/>
      <c r="D164" s="77"/>
      <c r="E164" s="77"/>
      <c r="F164" s="77"/>
      <c r="G164" s="77"/>
      <c r="H164" s="77"/>
      <c r="I164" s="77"/>
    </row>
    <row r="165" spans="2:9" x14ac:dyDescent="0.2">
      <c r="B165" s="77"/>
      <c r="C165" s="77"/>
      <c r="D165" s="77"/>
      <c r="E165" s="77"/>
      <c r="F165" s="77"/>
      <c r="G165" s="77"/>
      <c r="H165" s="77"/>
      <c r="I165" s="77"/>
    </row>
    <row r="166" spans="2:9" x14ac:dyDescent="0.2">
      <c r="B166" s="77"/>
      <c r="C166" s="77"/>
      <c r="D166" s="77"/>
      <c r="E166" s="77"/>
      <c r="F166" s="77"/>
      <c r="G166" s="77"/>
      <c r="H166" s="77"/>
      <c r="I166" s="77"/>
    </row>
    <row r="167" spans="2:9" x14ac:dyDescent="0.2">
      <c r="B167" s="77"/>
      <c r="C167" s="77"/>
      <c r="D167" s="77"/>
      <c r="E167" s="77"/>
      <c r="F167" s="77"/>
      <c r="G167" s="77"/>
      <c r="H167" s="77"/>
      <c r="I167" s="77"/>
    </row>
    <row r="168" spans="2:9" x14ac:dyDescent="0.2">
      <c r="B168" s="77"/>
      <c r="C168" s="77"/>
      <c r="D168" s="77"/>
      <c r="E168" s="77"/>
      <c r="F168" s="77"/>
      <c r="G168" s="77"/>
      <c r="H168" s="77"/>
      <c r="I168" s="77"/>
    </row>
    <row r="169" spans="2:9" x14ac:dyDescent="0.2">
      <c r="B169" s="77"/>
      <c r="C169" s="77"/>
      <c r="D169" s="77"/>
      <c r="E169" s="77"/>
      <c r="F169" s="77"/>
      <c r="G169" s="77"/>
      <c r="H169" s="77"/>
      <c r="I169" s="77"/>
    </row>
    <row r="170" spans="2:9" x14ac:dyDescent="0.2">
      <c r="B170" s="77"/>
      <c r="C170" s="77"/>
      <c r="D170" s="77"/>
      <c r="E170" s="77"/>
      <c r="F170" s="77"/>
      <c r="G170" s="77"/>
      <c r="H170" s="77"/>
      <c r="I170" s="77"/>
    </row>
    <row r="171" spans="2:9" x14ac:dyDescent="0.2">
      <c r="B171" s="77"/>
      <c r="C171" s="77"/>
      <c r="D171" s="77"/>
      <c r="E171" s="77"/>
      <c r="F171" s="77"/>
      <c r="G171" s="77"/>
      <c r="H171" s="77"/>
      <c r="I171" s="77"/>
    </row>
    <row r="172" spans="2:9" x14ac:dyDescent="0.2">
      <c r="B172" s="77"/>
      <c r="C172" s="77"/>
      <c r="D172" s="77"/>
      <c r="E172" s="77"/>
      <c r="F172" s="77"/>
      <c r="G172" s="77"/>
      <c r="H172" s="77"/>
      <c r="I172" s="77"/>
    </row>
    <row r="173" spans="2:9" x14ac:dyDescent="0.2">
      <c r="B173" s="77"/>
      <c r="C173" s="77"/>
      <c r="D173" s="77"/>
      <c r="E173" s="77"/>
      <c r="F173" s="77"/>
      <c r="G173" s="77"/>
      <c r="H173" s="77"/>
      <c r="I173" s="77"/>
    </row>
    <row r="174" spans="2:9" x14ac:dyDescent="0.2">
      <c r="B174" s="77"/>
      <c r="C174" s="77"/>
      <c r="D174" s="77"/>
      <c r="E174" s="77"/>
      <c r="F174" s="77"/>
      <c r="G174" s="77"/>
      <c r="H174" s="77"/>
      <c r="I174" s="77"/>
    </row>
    <row r="175" spans="2:9" x14ac:dyDescent="0.2">
      <c r="B175" s="77"/>
      <c r="C175" s="77"/>
      <c r="D175" s="77"/>
      <c r="E175" s="77"/>
      <c r="F175" s="77"/>
      <c r="G175" s="77"/>
      <c r="H175" s="77"/>
      <c r="I175" s="77"/>
    </row>
    <row r="176" spans="2:9" x14ac:dyDescent="0.2">
      <c r="B176" s="77"/>
      <c r="C176" s="77"/>
      <c r="D176" s="77"/>
      <c r="E176" s="77"/>
      <c r="F176" s="77"/>
      <c r="G176" s="77"/>
      <c r="H176" s="77"/>
      <c r="I176" s="77"/>
    </row>
    <row r="177" spans="2:9" x14ac:dyDescent="0.2">
      <c r="B177" s="77"/>
      <c r="C177" s="77"/>
      <c r="D177" s="77"/>
      <c r="E177" s="77"/>
      <c r="F177" s="77"/>
      <c r="G177" s="77"/>
      <c r="H177" s="77"/>
      <c r="I177" s="77"/>
    </row>
    <row r="178" spans="2:9" x14ac:dyDescent="0.2">
      <c r="B178" s="77"/>
      <c r="C178" s="77"/>
      <c r="D178" s="77"/>
      <c r="E178" s="77"/>
      <c r="F178" s="77"/>
      <c r="G178" s="77"/>
      <c r="H178" s="77"/>
      <c r="I178" s="77"/>
    </row>
    <row r="179" spans="2:9" x14ac:dyDescent="0.2">
      <c r="B179" s="77"/>
      <c r="C179" s="77"/>
      <c r="D179" s="77"/>
      <c r="E179" s="77"/>
      <c r="F179" s="77"/>
      <c r="G179" s="77"/>
      <c r="H179" s="77"/>
      <c r="I179" s="77"/>
    </row>
    <row r="180" spans="2:9" x14ac:dyDescent="0.2">
      <c r="B180" s="77"/>
      <c r="C180" s="77"/>
      <c r="D180" s="77"/>
      <c r="E180" s="77"/>
      <c r="F180" s="77"/>
      <c r="G180" s="77"/>
      <c r="H180" s="77"/>
      <c r="I180" s="77"/>
    </row>
    <row r="181" spans="2:9" x14ac:dyDescent="0.2">
      <c r="B181" s="77"/>
      <c r="C181" s="77"/>
      <c r="D181" s="77"/>
      <c r="E181" s="77"/>
      <c r="F181" s="77"/>
      <c r="G181" s="77"/>
      <c r="H181" s="77"/>
      <c r="I181" s="77"/>
    </row>
    <row r="182" spans="2:9" x14ac:dyDescent="0.2">
      <c r="B182" s="77"/>
      <c r="C182" s="77"/>
      <c r="D182" s="77"/>
      <c r="E182" s="77"/>
      <c r="F182" s="77"/>
      <c r="G182" s="77"/>
      <c r="H182" s="77"/>
      <c r="I182" s="77"/>
    </row>
    <row r="183" spans="2:9" x14ac:dyDescent="0.2">
      <c r="B183" s="77"/>
      <c r="C183" s="77"/>
      <c r="D183" s="77"/>
      <c r="E183" s="77"/>
      <c r="F183" s="77"/>
      <c r="G183" s="77"/>
      <c r="H183" s="77"/>
      <c r="I183" s="77"/>
    </row>
    <row r="184" spans="2:9" x14ac:dyDescent="0.2">
      <c r="B184" s="77"/>
      <c r="C184" s="77"/>
      <c r="D184" s="77"/>
      <c r="E184" s="77"/>
      <c r="F184" s="77"/>
      <c r="G184" s="77"/>
      <c r="H184" s="77"/>
      <c r="I184" s="77"/>
    </row>
    <row r="185" spans="2:9" x14ac:dyDescent="0.2">
      <c r="B185" s="77"/>
      <c r="C185" s="77"/>
      <c r="D185" s="77"/>
      <c r="E185" s="77"/>
      <c r="F185" s="77"/>
      <c r="G185" s="77"/>
      <c r="H185" s="77"/>
      <c r="I185" s="77"/>
    </row>
    <row r="186" spans="2:9" x14ac:dyDescent="0.2">
      <c r="B186" s="77"/>
      <c r="C186" s="77"/>
      <c r="D186" s="77"/>
      <c r="E186" s="77"/>
      <c r="F186" s="77"/>
      <c r="G186" s="77"/>
      <c r="H186" s="77"/>
      <c r="I186" s="77"/>
    </row>
    <row r="187" spans="2:9" x14ac:dyDescent="0.2">
      <c r="B187" s="77"/>
      <c r="C187" s="77"/>
      <c r="D187" s="77"/>
      <c r="E187" s="77"/>
      <c r="F187" s="77"/>
      <c r="G187" s="77"/>
      <c r="H187" s="77"/>
      <c r="I187" s="77"/>
    </row>
    <row r="188" spans="2:9" x14ac:dyDescent="0.2">
      <c r="B188" s="77"/>
      <c r="C188" s="77"/>
      <c r="D188" s="77"/>
      <c r="E188" s="77"/>
      <c r="F188" s="77"/>
      <c r="G188" s="77"/>
      <c r="H188" s="77"/>
      <c r="I188" s="77"/>
    </row>
    <row r="189" spans="2:9" x14ac:dyDescent="0.2">
      <c r="B189" s="77"/>
      <c r="C189" s="77"/>
      <c r="D189" s="77"/>
      <c r="E189" s="77"/>
      <c r="F189" s="77"/>
      <c r="G189" s="77"/>
      <c r="H189" s="77"/>
      <c r="I189" s="77"/>
    </row>
    <row r="190" spans="2:9" x14ac:dyDescent="0.2">
      <c r="B190" s="77"/>
      <c r="C190" s="77"/>
      <c r="D190" s="77"/>
      <c r="E190" s="77"/>
      <c r="F190" s="77"/>
      <c r="G190" s="77"/>
      <c r="H190" s="77"/>
      <c r="I190" s="77"/>
    </row>
    <row r="191" spans="2:9" x14ac:dyDescent="0.2">
      <c r="B191" s="77"/>
      <c r="C191" s="77"/>
      <c r="D191" s="77"/>
      <c r="E191" s="77"/>
      <c r="F191" s="77"/>
      <c r="G191" s="77"/>
      <c r="H191" s="77"/>
      <c r="I191" s="77"/>
    </row>
    <row r="192" spans="2:9" x14ac:dyDescent="0.2">
      <c r="B192" s="77"/>
      <c r="C192" s="77"/>
      <c r="D192" s="77"/>
      <c r="E192" s="77"/>
      <c r="F192" s="77"/>
      <c r="G192" s="77"/>
      <c r="H192" s="77"/>
      <c r="I192" s="77"/>
    </row>
    <row r="193" spans="2:9" x14ac:dyDescent="0.2">
      <c r="B193" s="77"/>
      <c r="C193" s="77"/>
      <c r="D193" s="77"/>
      <c r="E193" s="77"/>
      <c r="F193" s="77"/>
      <c r="G193" s="77"/>
      <c r="H193" s="77"/>
      <c r="I193" s="77"/>
    </row>
    <row r="194" spans="2:9" x14ac:dyDescent="0.2">
      <c r="B194" s="77"/>
      <c r="C194" s="77"/>
      <c r="D194" s="77"/>
      <c r="E194" s="77"/>
      <c r="F194" s="77"/>
      <c r="G194" s="77"/>
      <c r="H194" s="77"/>
      <c r="I194" s="77"/>
    </row>
    <row r="195" spans="2:9" x14ac:dyDescent="0.2">
      <c r="B195" s="77"/>
      <c r="C195" s="77"/>
      <c r="D195" s="77"/>
      <c r="E195" s="77"/>
      <c r="F195" s="77"/>
      <c r="G195" s="77"/>
      <c r="H195" s="77"/>
      <c r="I195" s="77"/>
    </row>
    <row r="196" spans="2:9" x14ac:dyDescent="0.2">
      <c r="B196" s="77"/>
      <c r="C196" s="77"/>
      <c r="D196" s="77"/>
      <c r="E196" s="77"/>
      <c r="F196" s="77"/>
      <c r="G196" s="77"/>
      <c r="H196" s="77"/>
      <c r="I196" s="77"/>
    </row>
    <row r="197" spans="2:9" x14ac:dyDescent="0.2">
      <c r="B197" s="77"/>
      <c r="C197" s="77"/>
      <c r="D197" s="77"/>
      <c r="E197" s="77"/>
      <c r="F197" s="77"/>
      <c r="G197" s="77"/>
      <c r="H197" s="77"/>
      <c r="I197" s="77"/>
    </row>
    <row r="198" spans="2:9" x14ac:dyDescent="0.2">
      <c r="B198" s="77"/>
      <c r="C198" s="77"/>
      <c r="D198" s="77"/>
      <c r="E198" s="77"/>
      <c r="F198" s="77"/>
      <c r="G198" s="77"/>
      <c r="H198" s="77"/>
      <c r="I198" s="77"/>
    </row>
    <row r="199" spans="2:9" x14ac:dyDescent="0.2">
      <c r="B199" s="77"/>
      <c r="C199" s="77"/>
      <c r="D199" s="77"/>
      <c r="E199" s="77"/>
      <c r="F199" s="77"/>
      <c r="G199" s="77"/>
      <c r="H199" s="77"/>
      <c r="I199" s="77"/>
    </row>
    <row r="200" spans="2:9" x14ac:dyDescent="0.2">
      <c r="B200" s="77"/>
      <c r="C200" s="77"/>
      <c r="D200" s="77"/>
      <c r="E200" s="77"/>
      <c r="F200" s="77"/>
      <c r="G200" s="77"/>
      <c r="H200" s="77"/>
      <c r="I200" s="77"/>
    </row>
    <row r="201" spans="2:9" x14ac:dyDescent="0.2">
      <c r="B201" s="77"/>
      <c r="C201" s="77"/>
      <c r="D201" s="77"/>
      <c r="E201" s="77"/>
      <c r="F201" s="77"/>
      <c r="G201" s="77"/>
      <c r="H201" s="77"/>
      <c r="I201" s="77"/>
    </row>
    <row r="202" spans="2:9" x14ac:dyDescent="0.2">
      <c r="B202" s="77"/>
      <c r="C202" s="77"/>
      <c r="D202" s="77"/>
      <c r="E202" s="77"/>
      <c r="F202" s="77"/>
      <c r="G202" s="77"/>
      <c r="H202" s="77"/>
      <c r="I202" s="77"/>
    </row>
    <row r="203" spans="2:9" x14ac:dyDescent="0.2">
      <c r="B203" s="77"/>
      <c r="C203" s="77"/>
      <c r="D203" s="77"/>
      <c r="E203" s="77"/>
      <c r="F203" s="77"/>
      <c r="G203" s="77"/>
      <c r="H203" s="77"/>
      <c r="I203" s="77"/>
    </row>
    <row r="204" spans="2:9" x14ac:dyDescent="0.2">
      <c r="B204" s="77"/>
      <c r="C204" s="77"/>
      <c r="D204" s="77"/>
      <c r="E204" s="77"/>
      <c r="F204" s="77"/>
      <c r="G204" s="77"/>
      <c r="H204" s="77"/>
      <c r="I204" s="77"/>
    </row>
    <row r="205" spans="2:9" x14ac:dyDescent="0.2">
      <c r="B205" s="77"/>
      <c r="C205" s="77"/>
      <c r="D205" s="77"/>
      <c r="E205" s="77"/>
      <c r="F205" s="77"/>
      <c r="G205" s="77"/>
      <c r="H205" s="77"/>
      <c r="I205" s="77"/>
    </row>
    <row r="206" spans="2:9" x14ac:dyDescent="0.2">
      <c r="B206" s="77"/>
      <c r="C206" s="77"/>
      <c r="D206" s="77"/>
      <c r="E206" s="77"/>
      <c r="F206" s="77"/>
      <c r="G206" s="77"/>
      <c r="H206" s="77"/>
      <c r="I206" s="77"/>
    </row>
    <row r="207" spans="2:9" x14ac:dyDescent="0.2">
      <c r="B207" s="77"/>
      <c r="C207" s="77"/>
      <c r="D207" s="77"/>
      <c r="E207" s="77"/>
      <c r="F207" s="77"/>
      <c r="G207" s="77"/>
      <c r="H207" s="77"/>
      <c r="I207" s="77"/>
    </row>
    <row r="208" spans="2:9" x14ac:dyDescent="0.2">
      <c r="B208" s="77"/>
      <c r="C208" s="77"/>
      <c r="D208" s="77"/>
      <c r="E208" s="77"/>
      <c r="F208" s="77"/>
      <c r="G208" s="77"/>
      <c r="H208" s="77"/>
      <c r="I208" s="77"/>
    </row>
    <row r="209" spans="2:9" x14ac:dyDescent="0.2">
      <c r="B209" s="77"/>
      <c r="C209" s="77"/>
      <c r="D209" s="77"/>
      <c r="E209" s="77"/>
      <c r="F209" s="77"/>
      <c r="G209" s="77"/>
      <c r="H209" s="77"/>
      <c r="I209" s="77"/>
    </row>
    <row r="210" spans="2:9" x14ac:dyDescent="0.2">
      <c r="B210" s="77"/>
      <c r="C210" s="77"/>
      <c r="D210" s="77"/>
      <c r="E210" s="77"/>
      <c r="F210" s="77"/>
      <c r="G210" s="77"/>
      <c r="H210" s="77"/>
      <c r="I210" s="77"/>
    </row>
    <row r="211" spans="2:9" x14ac:dyDescent="0.2">
      <c r="B211" s="77"/>
      <c r="C211" s="77"/>
      <c r="D211" s="77"/>
      <c r="E211" s="77"/>
      <c r="F211" s="77"/>
      <c r="G211" s="77"/>
      <c r="H211" s="77"/>
      <c r="I211" s="77"/>
    </row>
    <row r="212" spans="2:9" x14ac:dyDescent="0.2">
      <c r="B212" s="77"/>
      <c r="C212" s="77"/>
      <c r="D212" s="77"/>
      <c r="E212" s="77"/>
      <c r="F212" s="77"/>
      <c r="G212" s="77"/>
      <c r="H212" s="77"/>
      <c r="I212" s="77"/>
    </row>
    <row r="213" spans="2:9" x14ac:dyDescent="0.2">
      <c r="B213" s="77"/>
      <c r="C213" s="77"/>
      <c r="D213" s="77"/>
      <c r="E213" s="77"/>
      <c r="F213" s="77"/>
      <c r="G213" s="77"/>
      <c r="H213" s="77"/>
      <c r="I213" s="77"/>
    </row>
    <row r="214" spans="2:9" x14ac:dyDescent="0.2">
      <c r="B214" s="77"/>
      <c r="C214" s="77"/>
      <c r="D214" s="77"/>
      <c r="E214" s="77"/>
      <c r="F214" s="77"/>
      <c r="G214" s="77"/>
      <c r="H214" s="77"/>
      <c r="I214" s="77"/>
    </row>
    <row r="215" spans="2:9" x14ac:dyDescent="0.2">
      <c r="B215" s="77"/>
      <c r="C215" s="77"/>
      <c r="D215" s="77"/>
      <c r="E215" s="77"/>
      <c r="F215" s="77"/>
      <c r="G215" s="77"/>
      <c r="H215" s="77"/>
      <c r="I215" s="77"/>
    </row>
    <row r="216" spans="2:9" x14ac:dyDescent="0.2">
      <c r="B216" s="77"/>
      <c r="C216" s="77"/>
      <c r="D216" s="77"/>
      <c r="E216" s="77"/>
      <c r="F216" s="77"/>
      <c r="G216" s="77"/>
      <c r="H216" s="77"/>
      <c r="I216" s="77"/>
    </row>
    <row r="217" spans="2:9" x14ac:dyDescent="0.2">
      <c r="B217" s="77"/>
      <c r="C217" s="77"/>
      <c r="D217" s="77"/>
      <c r="E217" s="77"/>
      <c r="F217" s="77"/>
      <c r="G217" s="77"/>
      <c r="H217" s="77"/>
      <c r="I217" s="77"/>
    </row>
    <row r="218" spans="2:9" x14ac:dyDescent="0.2">
      <c r="B218" s="77"/>
      <c r="C218" s="77"/>
      <c r="D218" s="77"/>
      <c r="E218" s="77"/>
      <c r="F218" s="77"/>
      <c r="G218" s="77"/>
      <c r="H218" s="77"/>
      <c r="I218" s="77"/>
    </row>
    <row r="219" spans="2:9" x14ac:dyDescent="0.2">
      <c r="B219" s="77"/>
      <c r="C219" s="77"/>
      <c r="D219" s="77"/>
      <c r="E219" s="77"/>
      <c r="F219" s="77"/>
      <c r="G219" s="77"/>
      <c r="H219" s="77"/>
      <c r="I219" s="77"/>
    </row>
    <row r="220" spans="2:9" x14ac:dyDescent="0.2">
      <c r="B220" s="77"/>
      <c r="C220" s="77"/>
      <c r="D220" s="77"/>
      <c r="E220" s="77"/>
      <c r="F220" s="77"/>
      <c r="G220" s="77"/>
      <c r="H220" s="77"/>
      <c r="I220" s="77"/>
    </row>
    <row r="221" spans="2:9" x14ac:dyDescent="0.2">
      <c r="B221" s="77"/>
      <c r="C221" s="77"/>
      <c r="D221" s="77"/>
      <c r="E221" s="77"/>
      <c r="F221" s="77"/>
      <c r="G221" s="77"/>
      <c r="H221" s="77"/>
      <c r="I221" s="77"/>
    </row>
    <row r="222" spans="2:9" x14ac:dyDescent="0.2">
      <c r="B222" s="77"/>
      <c r="C222" s="77"/>
      <c r="D222" s="77"/>
      <c r="E222" s="77"/>
      <c r="F222" s="77"/>
      <c r="G222" s="77"/>
      <c r="H222" s="77"/>
      <c r="I222" s="77"/>
    </row>
    <row r="223" spans="2:9" x14ac:dyDescent="0.2">
      <c r="B223" s="77"/>
      <c r="C223" s="77"/>
      <c r="D223" s="77"/>
      <c r="E223" s="77"/>
      <c r="F223" s="77"/>
      <c r="G223" s="77"/>
      <c r="H223" s="77"/>
      <c r="I223" s="77"/>
    </row>
    <row r="224" spans="2:9" x14ac:dyDescent="0.2">
      <c r="B224" s="77"/>
      <c r="C224" s="77"/>
      <c r="D224" s="77"/>
      <c r="E224" s="77"/>
      <c r="F224" s="77"/>
      <c r="G224" s="77"/>
      <c r="H224" s="77"/>
      <c r="I224" s="77"/>
    </row>
    <row r="225" spans="2:9" x14ac:dyDescent="0.2">
      <c r="B225" s="77"/>
      <c r="C225" s="77"/>
      <c r="D225" s="77"/>
      <c r="E225" s="77"/>
      <c r="F225" s="77"/>
      <c r="G225" s="77"/>
      <c r="H225" s="77"/>
      <c r="I225" s="77"/>
    </row>
    <row r="226" spans="2:9" x14ac:dyDescent="0.2">
      <c r="B226" s="77"/>
      <c r="C226" s="77"/>
      <c r="D226" s="77"/>
      <c r="E226" s="77"/>
      <c r="F226" s="77"/>
      <c r="G226" s="77"/>
      <c r="H226" s="77"/>
      <c r="I226" s="77"/>
    </row>
    <row r="227" spans="2:9" x14ac:dyDescent="0.2">
      <c r="B227" s="77"/>
      <c r="C227" s="77"/>
      <c r="D227" s="77"/>
      <c r="E227" s="77"/>
      <c r="F227" s="77"/>
      <c r="G227" s="77"/>
      <c r="H227" s="77"/>
      <c r="I227" s="77"/>
    </row>
    <row r="228" spans="2:9" x14ac:dyDescent="0.2">
      <c r="B228" s="77"/>
      <c r="C228" s="77"/>
      <c r="D228" s="77"/>
      <c r="E228" s="77"/>
      <c r="F228" s="77"/>
      <c r="G228" s="77"/>
      <c r="H228" s="77"/>
      <c r="I228" s="77"/>
    </row>
    <row r="229" spans="2:9" x14ac:dyDescent="0.2">
      <c r="B229" s="77"/>
      <c r="C229" s="77"/>
      <c r="D229" s="77"/>
      <c r="E229" s="77"/>
      <c r="F229" s="77"/>
      <c r="G229" s="77"/>
      <c r="H229" s="77"/>
      <c r="I229" s="77"/>
    </row>
    <row r="230" spans="2:9" x14ac:dyDescent="0.2">
      <c r="B230" s="77"/>
      <c r="C230" s="77"/>
      <c r="D230" s="77"/>
      <c r="E230" s="77"/>
      <c r="F230" s="77"/>
      <c r="G230" s="77"/>
      <c r="H230" s="77"/>
      <c r="I230" s="77"/>
    </row>
    <row r="231" spans="2:9" x14ac:dyDescent="0.2">
      <c r="B231" s="77"/>
      <c r="C231" s="77"/>
      <c r="D231" s="77"/>
      <c r="E231" s="77"/>
      <c r="F231" s="77"/>
      <c r="G231" s="77"/>
      <c r="H231" s="77"/>
      <c r="I231" s="77"/>
    </row>
    <row r="232" spans="2:9" x14ac:dyDescent="0.2">
      <c r="B232" s="77"/>
      <c r="C232" s="77"/>
      <c r="D232" s="77"/>
      <c r="E232" s="77"/>
      <c r="F232" s="77"/>
      <c r="G232" s="77"/>
      <c r="H232" s="77"/>
      <c r="I232" s="77"/>
    </row>
    <row r="233" spans="2:9" x14ac:dyDescent="0.2">
      <c r="B233" s="77"/>
      <c r="C233" s="77"/>
      <c r="D233" s="77"/>
      <c r="E233" s="77"/>
      <c r="F233" s="77"/>
      <c r="G233" s="77"/>
      <c r="H233" s="77"/>
      <c r="I233" s="77"/>
    </row>
    <row r="234" spans="2:9" x14ac:dyDescent="0.2">
      <c r="B234" s="77"/>
      <c r="C234" s="77"/>
      <c r="D234" s="77"/>
      <c r="E234" s="77"/>
      <c r="F234" s="77"/>
      <c r="G234" s="77"/>
      <c r="H234" s="77"/>
      <c r="I234" s="77"/>
    </row>
    <row r="235" spans="2:9" x14ac:dyDescent="0.2">
      <c r="B235" s="77"/>
      <c r="C235" s="77"/>
      <c r="D235" s="77"/>
      <c r="E235" s="77"/>
      <c r="F235" s="77"/>
      <c r="G235" s="77"/>
      <c r="H235" s="77"/>
      <c r="I235" s="77"/>
    </row>
    <row r="236" spans="2:9" x14ac:dyDescent="0.2">
      <c r="B236" s="77"/>
      <c r="C236" s="77"/>
      <c r="D236" s="77"/>
      <c r="E236" s="77"/>
      <c r="F236" s="77"/>
      <c r="G236" s="77"/>
      <c r="H236" s="77"/>
      <c r="I236" s="77"/>
    </row>
    <row r="237" spans="2:9" x14ac:dyDescent="0.2">
      <c r="B237" s="77"/>
      <c r="C237" s="77"/>
      <c r="D237" s="77"/>
      <c r="E237" s="77"/>
      <c r="F237" s="77"/>
      <c r="G237" s="77"/>
      <c r="H237" s="77"/>
      <c r="I237" s="77"/>
    </row>
    <row r="238" spans="2:9" x14ac:dyDescent="0.2">
      <c r="B238" s="77"/>
      <c r="C238" s="77"/>
      <c r="D238" s="77"/>
      <c r="E238" s="77"/>
      <c r="F238" s="77"/>
      <c r="G238" s="77"/>
      <c r="H238" s="77"/>
      <c r="I238" s="77"/>
    </row>
    <row r="239" spans="2:9" x14ac:dyDescent="0.2">
      <c r="B239" s="77"/>
      <c r="C239" s="77"/>
      <c r="D239" s="77"/>
      <c r="E239" s="77"/>
      <c r="F239" s="77"/>
      <c r="G239" s="77"/>
      <c r="H239" s="77"/>
      <c r="I239" s="77"/>
    </row>
    <row r="240" spans="2:9" x14ac:dyDescent="0.2">
      <c r="B240" s="77"/>
      <c r="C240" s="77"/>
      <c r="D240" s="77"/>
      <c r="E240" s="77"/>
      <c r="F240" s="77"/>
      <c r="G240" s="77"/>
      <c r="H240" s="77"/>
      <c r="I240" s="77"/>
    </row>
    <row r="241" spans="2:9" x14ac:dyDescent="0.2">
      <c r="B241" s="77"/>
      <c r="C241" s="77"/>
      <c r="D241" s="77"/>
      <c r="E241" s="77"/>
      <c r="F241" s="77"/>
      <c r="G241" s="77"/>
      <c r="H241" s="77"/>
      <c r="I241" s="77"/>
    </row>
    <row r="242" spans="2:9" x14ac:dyDescent="0.2">
      <c r="B242" s="77"/>
      <c r="C242" s="77"/>
      <c r="D242" s="77"/>
      <c r="E242" s="77"/>
      <c r="F242" s="77"/>
      <c r="G242" s="77"/>
      <c r="H242" s="77"/>
      <c r="I242" s="77"/>
    </row>
    <row r="243" spans="2:9" x14ac:dyDescent="0.2">
      <c r="B243" s="77"/>
      <c r="C243" s="77"/>
      <c r="D243" s="77"/>
      <c r="E243" s="77"/>
      <c r="F243" s="77"/>
      <c r="G243" s="77"/>
      <c r="H243" s="77"/>
      <c r="I243" s="77"/>
    </row>
    <row r="244" spans="2:9" x14ac:dyDescent="0.2">
      <c r="B244" s="77"/>
      <c r="C244" s="77"/>
      <c r="D244" s="77"/>
      <c r="E244" s="77"/>
      <c r="F244" s="77"/>
      <c r="G244" s="77"/>
      <c r="H244" s="77"/>
      <c r="I244" s="77"/>
    </row>
    <row r="245" spans="2:9" x14ac:dyDescent="0.2">
      <c r="B245" s="77"/>
      <c r="C245" s="77"/>
      <c r="D245" s="77"/>
      <c r="E245" s="77"/>
      <c r="F245" s="77"/>
      <c r="G245" s="77"/>
      <c r="H245" s="77"/>
      <c r="I245" s="77"/>
    </row>
    <row r="246" spans="2:9" x14ac:dyDescent="0.2">
      <c r="B246" s="77"/>
      <c r="C246" s="77"/>
      <c r="D246" s="77"/>
      <c r="E246" s="77"/>
      <c r="F246" s="77"/>
      <c r="G246" s="77"/>
      <c r="H246" s="77"/>
      <c r="I246" s="77"/>
    </row>
    <row r="247" spans="2:9" x14ac:dyDescent="0.2">
      <c r="B247" s="77"/>
      <c r="C247" s="77"/>
      <c r="D247" s="77"/>
      <c r="E247" s="77"/>
      <c r="F247" s="77"/>
      <c r="G247" s="77"/>
      <c r="H247" s="77"/>
      <c r="I247" s="77"/>
    </row>
    <row r="248" spans="2:9" x14ac:dyDescent="0.2">
      <c r="B248" s="77"/>
      <c r="C248" s="77"/>
      <c r="D248" s="77"/>
      <c r="E248" s="77"/>
      <c r="F248" s="77"/>
      <c r="G248" s="77"/>
      <c r="H248" s="77"/>
      <c r="I248" s="77"/>
    </row>
    <row r="249" spans="2:9" x14ac:dyDescent="0.2">
      <c r="B249" s="77"/>
      <c r="C249" s="77"/>
      <c r="D249" s="77"/>
      <c r="E249" s="77"/>
      <c r="F249" s="77"/>
      <c r="G249" s="77"/>
      <c r="H249" s="77"/>
      <c r="I249" s="77"/>
    </row>
    <row r="250" spans="2:9" x14ac:dyDescent="0.2">
      <c r="B250" s="77"/>
      <c r="C250" s="77"/>
      <c r="D250" s="77"/>
      <c r="E250" s="77"/>
      <c r="F250" s="77"/>
      <c r="G250" s="77"/>
      <c r="H250" s="77"/>
      <c r="I250" s="77"/>
    </row>
    <row r="251" spans="2:9" x14ac:dyDescent="0.2">
      <c r="B251" s="77"/>
      <c r="C251" s="77"/>
      <c r="D251" s="77"/>
      <c r="E251" s="77"/>
      <c r="F251" s="77"/>
      <c r="G251" s="77"/>
      <c r="H251" s="77"/>
      <c r="I251" s="77"/>
    </row>
    <row r="252" spans="2:9" x14ac:dyDescent="0.2">
      <c r="B252" s="77"/>
      <c r="C252" s="77"/>
      <c r="D252" s="77"/>
      <c r="E252" s="77"/>
      <c r="F252" s="77"/>
      <c r="G252" s="77"/>
      <c r="H252" s="77"/>
      <c r="I252" s="77"/>
    </row>
    <row r="253" spans="2:9" x14ac:dyDescent="0.2">
      <c r="B253" s="77"/>
      <c r="C253" s="77"/>
      <c r="D253" s="77"/>
      <c r="E253" s="77"/>
      <c r="F253" s="77"/>
      <c r="G253" s="77"/>
      <c r="H253" s="77"/>
      <c r="I253" s="77"/>
    </row>
    <row r="254" spans="2:9" x14ac:dyDescent="0.2">
      <c r="B254" s="77"/>
      <c r="C254" s="77"/>
      <c r="D254" s="77"/>
      <c r="E254" s="77"/>
      <c r="F254" s="77"/>
      <c r="G254" s="77"/>
      <c r="H254" s="77"/>
      <c r="I254" s="77"/>
    </row>
    <row r="255" spans="2:9" x14ac:dyDescent="0.2">
      <c r="B255" s="77"/>
      <c r="C255" s="77"/>
      <c r="D255" s="77"/>
      <c r="E255" s="77"/>
      <c r="F255" s="77"/>
      <c r="G255" s="77"/>
      <c r="H255" s="77"/>
      <c r="I255" s="77"/>
    </row>
    <row r="256" spans="2:9" x14ac:dyDescent="0.2">
      <c r="B256" s="77"/>
      <c r="C256" s="77"/>
      <c r="D256" s="77"/>
      <c r="E256" s="77"/>
      <c r="F256" s="77"/>
      <c r="G256" s="77"/>
      <c r="H256" s="77"/>
      <c r="I256" s="77"/>
    </row>
    <row r="257" spans="2:9" x14ac:dyDescent="0.2">
      <c r="B257" s="77"/>
      <c r="C257" s="77"/>
      <c r="D257" s="77"/>
      <c r="E257" s="77"/>
      <c r="F257" s="77"/>
      <c r="G257" s="77"/>
      <c r="H257" s="77"/>
      <c r="I257" s="77"/>
    </row>
    <row r="258" spans="2:9" x14ac:dyDescent="0.2">
      <c r="B258" s="77"/>
      <c r="C258" s="77"/>
      <c r="D258" s="77"/>
      <c r="E258" s="77"/>
      <c r="F258" s="77"/>
      <c r="G258" s="77"/>
      <c r="H258" s="77"/>
      <c r="I258" s="77"/>
    </row>
    <row r="259" spans="2:9" x14ac:dyDescent="0.2">
      <c r="B259" s="77"/>
      <c r="C259" s="77"/>
      <c r="D259" s="77"/>
      <c r="E259" s="77"/>
      <c r="F259" s="77"/>
      <c r="G259" s="77"/>
      <c r="H259" s="77"/>
      <c r="I259" s="77"/>
    </row>
    <row r="260" spans="2:9" x14ac:dyDescent="0.2">
      <c r="B260" s="77"/>
      <c r="C260" s="77"/>
      <c r="D260" s="77"/>
      <c r="E260" s="77"/>
      <c r="F260" s="77"/>
      <c r="G260" s="77"/>
      <c r="H260" s="77"/>
      <c r="I260" s="77"/>
    </row>
    <row r="261" spans="2:9" x14ac:dyDescent="0.2">
      <c r="B261" s="77"/>
      <c r="C261" s="77"/>
      <c r="D261" s="77"/>
      <c r="E261" s="77"/>
      <c r="F261" s="77"/>
      <c r="G261" s="77"/>
      <c r="H261" s="77"/>
      <c r="I261" s="77"/>
    </row>
    <row r="262" spans="2:9" x14ac:dyDescent="0.2">
      <c r="B262" s="77"/>
      <c r="C262" s="77"/>
      <c r="D262" s="77"/>
      <c r="E262" s="77"/>
      <c r="F262" s="77"/>
      <c r="G262" s="77"/>
      <c r="H262" s="77"/>
      <c r="I262" s="77"/>
    </row>
    <row r="263" spans="2:9" x14ac:dyDescent="0.2">
      <c r="B263" s="77"/>
      <c r="C263" s="77"/>
      <c r="D263" s="77"/>
      <c r="E263" s="77"/>
      <c r="F263" s="77"/>
      <c r="G263" s="77"/>
      <c r="H263" s="77"/>
      <c r="I263" s="77"/>
    </row>
    <row r="264" spans="2:9" x14ac:dyDescent="0.2">
      <c r="B264" s="77"/>
      <c r="C264" s="77"/>
      <c r="D264" s="77"/>
      <c r="E264" s="77"/>
      <c r="F264" s="77"/>
      <c r="G264" s="77"/>
      <c r="H264" s="77"/>
      <c r="I264" s="77"/>
    </row>
    <row r="265" spans="2:9" x14ac:dyDescent="0.2">
      <c r="B265" s="77"/>
      <c r="C265" s="77"/>
      <c r="D265" s="77"/>
      <c r="E265" s="77"/>
      <c r="F265" s="77"/>
      <c r="G265" s="77"/>
      <c r="H265" s="77"/>
      <c r="I265" s="77"/>
    </row>
    <row r="266" spans="2:9" x14ac:dyDescent="0.2">
      <c r="B266" s="77"/>
      <c r="C266" s="77"/>
      <c r="D266" s="77"/>
      <c r="E266" s="77"/>
      <c r="F266" s="77"/>
      <c r="G266" s="77"/>
      <c r="H266" s="77"/>
      <c r="I266" s="77"/>
    </row>
    <row r="267" spans="2:9" x14ac:dyDescent="0.2">
      <c r="B267" s="77"/>
      <c r="C267" s="77"/>
      <c r="D267" s="77"/>
      <c r="E267" s="77"/>
      <c r="F267" s="77"/>
      <c r="G267" s="77"/>
      <c r="H267" s="77"/>
      <c r="I267" s="77"/>
    </row>
    <row r="268" spans="2:9" x14ac:dyDescent="0.2">
      <c r="B268" s="77"/>
      <c r="C268" s="77"/>
      <c r="D268" s="77"/>
      <c r="E268" s="77"/>
      <c r="F268" s="77"/>
      <c r="G268" s="77"/>
      <c r="H268" s="77"/>
      <c r="I268" s="77"/>
    </row>
    <row r="269" spans="2:9" x14ac:dyDescent="0.2">
      <c r="B269" s="77"/>
      <c r="C269" s="77"/>
      <c r="D269" s="77"/>
      <c r="E269" s="77"/>
      <c r="F269" s="77"/>
      <c r="G269" s="77"/>
      <c r="H269" s="77"/>
      <c r="I269" s="77"/>
    </row>
    <row r="270" spans="2:9" x14ac:dyDescent="0.2">
      <c r="B270" s="77"/>
      <c r="C270" s="77"/>
      <c r="D270" s="77"/>
      <c r="E270" s="77"/>
      <c r="F270" s="77"/>
      <c r="G270" s="77"/>
      <c r="H270" s="77"/>
      <c r="I270" s="77"/>
    </row>
    <row r="271" spans="2:9" x14ac:dyDescent="0.2">
      <c r="B271" s="77"/>
      <c r="C271" s="77"/>
      <c r="D271" s="77"/>
      <c r="E271" s="77"/>
      <c r="F271" s="77"/>
      <c r="G271" s="77"/>
      <c r="H271" s="77"/>
      <c r="I271" s="77"/>
    </row>
    <row r="272" spans="2:9" x14ac:dyDescent="0.2">
      <c r="B272" s="77"/>
      <c r="C272" s="77"/>
      <c r="D272" s="77"/>
      <c r="E272" s="77"/>
      <c r="F272" s="77"/>
      <c r="G272" s="77"/>
      <c r="H272" s="77"/>
      <c r="I272" s="77"/>
    </row>
    <row r="273" spans="2:9" x14ac:dyDescent="0.2">
      <c r="B273" s="77"/>
      <c r="C273" s="77"/>
      <c r="D273" s="77"/>
      <c r="E273" s="77"/>
      <c r="F273" s="77"/>
      <c r="G273" s="77"/>
      <c r="H273" s="77"/>
      <c r="I273" s="77"/>
    </row>
    <row r="274" spans="2:9" x14ac:dyDescent="0.2">
      <c r="B274" s="77"/>
      <c r="C274" s="77"/>
      <c r="D274" s="77"/>
      <c r="E274" s="77"/>
      <c r="F274" s="77"/>
      <c r="G274" s="77"/>
      <c r="H274" s="77"/>
      <c r="I274" s="77"/>
    </row>
    <row r="275" spans="2:9" x14ac:dyDescent="0.2">
      <c r="B275" s="77"/>
      <c r="C275" s="77"/>
      <c r="D275" s="77"/>
      <c r="E275" s="77"/>
      <c r="F275" s="77"/>
      <c r="G275" s="77"/>
      <c r="H275" s="77"/>
      <c r="I275" s="77"/>
    </row>
    <row r="276" spans="2:9" x14ac:dyDescent="0.2">
      <c r="B276" s="77"/>
      <c r="C276" s="77"/>
      <c r="D276" s="77"/>
      <c r="E276" s="77"/>
      <c r="F276" s="77"/>
      <c r="G276" s="77"/>
      <c r="H276" s="77"/>
      <c r="I276" s="77"/>
    </row>
    <row r="277" spans="2:9" x14ac:dyDescent="0.2">
      <c r="B277" s="77"/>
      <c r="C277" s="77"/>
      <c r="D277" s="77"/>
      <c r="E277" s="77"/>
      <c r="F277" s="77"/>
      <c r="G277" s="77"/>
      <c r="H277" s="77"/>
      <c r="I277" s="77"/>
    </row>
    <row r="278" spans="2:9" x14ac:dyDescent="0.2">
      <c r="B278" s="77"/>
      <c r="C278" s="77"/>
      <c r="D278" s="77"/>
      <c r="E278" s="77"/>
      <c r="F278" s="77"/>
      <c r="G278" s="77"/>
      <c r="H278" s="77"/>
      <c r="I278" s="77"/>
    </row>
    <row r="279" spans="2:9" x14ac:dyDescent="0.2">
      <c r="B279" s="77"/>
      <c r="C279" s="77"/>
      <c r="D279" s="77"/>
      <c r="E279" s="77"/>
      <c r="F279" s="77"/>
      <c r="G279" s="77"/>
      <c r="H279" s="77"/>
      <c r="I279" s="77"/>
    </row>
    <row r="280" spans="2:9" x14ac:dyDescent="0.2">
      <c r="B280" s="77"/>
      <c r="C280" s="77"/>
      <c r="D280" s="77"/>
      <c r="E280" s="77"/>
      <c r="F280" s="77"/>
      <c r="G280" s="77"/>
      <c r="H280" s="77"/>
      <c r="I280" s="77"/>
    </row>
    <row r="281" spans="2:9" x14ac:dyDescent="0.2">
      <c r="B281" s="77"/>
      <c r="C281" s="77"/>
      <c r="D281" s="77"/>
      <c r="E281" s="77"/>
      <c r="F281" s="77"/>
      <c r="G281" s="77"/>
      <c r="H281" s="77"/>
      <c r="I281" s="77"/>
    </row>
    <row r="282" spans="2:9" x14ac:dyDescent="0.2">
      <c r="B282" s="77"/>
      <c r="C282" s="77"/>
      <c r="D282" s="77"/>
      <c r="E282" s="77"/>
      <c r="F282" s="77"/>
      <c r="G282" s="77"/>
      <c r="H282" s="77"/>
      <c r="I282" s="77"/>
    </row>
    <row r="283" spans="2:9" x14ac:dyDescent="0.2">
      <c r="B283" s="77"/>
      <c r="C283" s="77"/>
      <c r="D283" s="77"/>
      <c r="E283" s="77"/>
      <c r="F283" s="77"/>
      <c r="G283" s="77"/>
      <c r="H283" s="77"/>
      <c r="I283" s="77"/>
    </row>
    <row r="284" spans="2:9" x14ac:dyDescent="0.2">
      <c r="B284" s="77"/>
      <c r="C284" s="77"/>
      <c r="D284" s="77"/>
      <c r="E284" s="77"/>
      <c r="F284" s="77"/>
      <c r="G284" s="77"/>
      <c r="H284" s="77"/>
      <c r="I284" s="77"/>
    </row>
    <row r="285" spans="2:9" x14ac:dyDescent="0.2">
      <c r="B285" s="77"/>
      <c r="C285" s="77"/>
      <c r="D285" s="77"/>
      <c r="E285" s="77"/>
      <c r="F285" s="77"/>
      <c r="G285" s="77"/>
      <c r="H285" s="77"/>
      <c r="I285" s="77"/>
    </row>
    <row r="286" spans="2:9" x14ac:dyDescent="0.2">
      <c r="B286" s="77"/>
      <c r="C286" s="77"/>
      <c r="D286" s="77"/>
      <c r="E286" s="77"/>
      <c r="F286" s="77"/>
      <c r="G286" s="77"/>
      <c r="H286" s="77"/>
      <c r="I286" s="77"/>
    </row>
    <row r="287" spans="2:9" x14ac:dyDescent="0.2">
      <c r="B287" s="77"/>
      <c r="C287" s="77"/>
      <c r="D287" s="77"/>
      <c r="E287" s="77"/>
      <c r="F287" s="77"/>
      <c r="G287" s="77"/>
      <c r="H287" s="77"/>
      <c r="I287" s="77"/>
    </row>
    <row r="288" spans="2:9" x14ac:dyDescent="0.2">
      <c r="B288" s="77"/>
      <c r="C288" s="77"/>
      <c r="D288" s="77"/>
      <c r="E288" s="77"/>
      <c r="F288" s="77"/>
      <c r="G288" s="77"/>
      <c r="H288" s="77"/>
      <c r="I288" s="77"/>
    </row>
    <row r="289" spans="2:9" x14ac:dyDescent="0.2">
      <c r="B289" s="77"/>
      <c r="C289" s="77"/>
      <c r="D289" s="77"/>
      <c r="E289" s="77"/>
      <c r="F289" s="77"/>
      <c r="G289" s="77"/>
      <c r="H289" s="77"/>
      <c r="I289" s="77"/>
    </row>
    <row r="290" spans="2:9" x14ac:dyDescent="0.2">
      <c r="B290" s="77"/>
      <c r="C290" s="77"/>
      <c r="D290" s="77"/>
      <c r="E290" s="77"/>
      <c r="F290" s="77"/>
      <c r="G290" s="77"/>
      <c r="H290" s="77"/>
      <c r="I290" s="77"/>
    </row>
    <row r="291" spans="2:9" x14ac:dyDescent="0.2">
      <c r="B291" s="77"/>
      <c r="C291" s="77"/>
      <c r="D291" s="77"/>
      <c r="E291" s="77"/>
      <c r="F291" s="77"/>
      <c r="G291" s="77"/>
      <c r="H291" s="77"/>
      <c r="I291" s="77"/>
    </row>
    <row r="292" spans="2:9" x14ac:dyDescent="0.2">
      <c r="B292" s="77"/>
      <c r="C292" s="77"/>
      <c r="D292" s="77"/>
      <c r="E292" s="77"/>
      <c r="F292" s="77"/>
      <c r="G292" s="77"/>
      <c r="H292" s="77"/>
      <c r="I292" s="77"/>
    </row>
    <row r="293" spans="2:9" x14ac:dyDescent="0.2">
      <c r="B293" s="77"/>
      <c r="C293" s="77"/>
      <c r="D293" s="77"/>
      <c r="E293" s="77"/>
      <c r="F293" s="77"/>
      <c r="G293" s="77"/>
      <c r="H293" s="77"/>
      <c r="I293" s="77"/>
    </row>
    <row r="294" spans="2:9" x14ac:dyDescent="0.2">
      <c r="B294" s="77"/>
      <c r="C294" s="77"/>
      <c r="D294" s="77"/>
      <c r="E294" s="77"/>
      <c r="F294" s="77"/>
      <c r="G294" s="77"/>
      <c r="H294" s="77"/>
      <c r="I294" s="77"/>
    </row>
    <row r="295" spans="2:9" x14ac:dyDescent="0.2">
      <c r="B295" s="77"/>
      <c r="C295" s="77"/>
      <c r="D295" s="77"/>
      <c r="E295" s="77"/>
      <c r="F295" s="77"/>
      <c r="G295" s="77"/>
      <c r="H295" s="77"/>
      <c r="I295" s="77"/>
    </row>
    <row r="296" spans="2:9" x14ac:dyDescent="0.2">
      <c r="B296" s="77"/>
      <c r="C296" s="77"/>
      <c r="D296" s="77"/>
      <c r="E296" s="77"/>
      <c r="F296" s="77"/>
      <c r="G296" s="77"/>
      <c r="H296" s="77"/>
      <c r="I296" s="77"/>
    </row>
    <row r="297" spans="2:9" x14ac:dyDescent="0.2">
      <c r="B297" s="77"/>
      <c r="C297" s="77"/>
      <c r="D297" s="77"/>
      <c r="E297" s="77"/>
      <c r="F297" s="77"/>
      <c r="G297" s="77"/>
      <c r="H297" s="77"/>
      <c r="I297" s="77"/>
    </row>
    <row r="298" spans="2:9" x14ac:dyDescent="0.2">
      <c r="B298" s="77"/>
      <c r="C298" s="77"/>
      <c r="D298" s="77"/>
      <c r="E298" s="77"/>
      <c r="F298" s="77"/>
      <c r="G298" s="77"/>
      <c r="H298" s="77"/>
      <c r="I298" s="77"/>
    </row>
    <row r="299" spans="2:9" x14ac:dyDescent="0.2">
      <c r="B299" s="77"/>
      <c r="C299" s="77"/>
      <c r="D299" s="77"/>
      <c r="E299" s="77"/>
      <c r="F299" s="77"/>
      <c r="G299" s="77"/>
      <c r="H299" s="77"/>
      <c r="I299" s="77"/>
    </row>
    <row r="300" spans="2:9" x14ac:dyDescent="0.2">
      <c r="B300" s="77"/>
      <c r="C300" s="77"/>
      <c r="D300" s="77"/>
      <c r="E300" s="77"/>
      <c r="F300" s="77"/>
      <c r="G300" s="77"/>
      <c r="H300" s="77"/>
      <c r="I300" s="77"/>
    </row>
    <row r="301" spans="2:9" x14ac:dyDescent="0.2">
      <c r="B301" s="77"/>
      <c r="C301" s="77"/>
      <c r="D301" s="77"/>
      <c r="E301" s="77"/>
      <c r="F301" s="77"/>
      <c r="G301" s="77"/>
      <c r="H301" s="77"/>
      <c r="I301" s="77"/>
    </row>
    <row r="302" spans="2:9" x14ac:dyDescent="0.2">
      <c r="B302" s="77"/>
      <c r="C302" s="77"/>
      <c r="D302" s="77"/>
      <c r="E302" s="77"/>
      <c r="F302" s="77"/>
      <c r="G302" s="77"/>
      <c r="H302" s="77"/>
      <c r="I302" s="77"/>
    </row>
    <row r="303" spans="2:9" x14ac:dyDescent="0.2">
      <c r="B303" s="77"/>
      <c r="C303" s="77"/>
      <c r="D303" s="77"/>
      <c r="E303" s="77"/>
      <c r="F303" s="77"/>
      <c r="G303" s="77"/>
      <c r="H303" s="77"/>
      <c r="I303" s="77"/>
    </row>
    <row r="304" spans="2:9" x14ac:dyDescent="0.2">
      <c r="B304" s="77"/>
      <c r="C304" s="77"/>
      <c r="D304" s="77"/>
      <c r="E304" s="77"/>
      <c r="F304" s="77"/>
      <c r="G304" s="77"/>
      <c r="H304" s="77"/>
      <c r="I304" s="77"/>
    </row>
    <row r="305" spans="2:9" x14ac:dyDescent="0.2">
      <c r="B305" s="77"/>
      <c r="C305" s="77"/>
      <c r="D305" s="77"/>
      <c r="E305" s="77"/>
      <c r="F305" s="77"/>
      <c r="G305" s="77"/>
      <c r="H305" s="77"/>
      <c r="I305" s="77"/>
    </row>
    <row r="306" spans="2:9" x14ac:dyDescent="0.2">
      <c r="B306" s="77"/>
      <c r="C306" s="77"/>
      <c r="D306" s="77"/>
      <c r="E306" s="77"/>
      <c r="F306" s="77"/>
      <c r="G306" s="77"/>
      <c r="H306" s="77"/>
      <c r="I306" s="77"/>
    </row>
    <row r="307" spans="2:9" x14ac:dyDescent="0.2">
      <c r="B307" s="77"/>
      <c r="C307" s="77"/>
      <c r="D307" s="77"/>
      <c r="E307" s="77"/>
      <c r="F307" s="77"/>
      <c r="G307" s="77"/>
      <c r="H307" s="77"/>
      <c r="I307" s="77"/>
    </row>
    <row r="308" spans="2:9" x14ac:dyDescent="0.2">
      <c r="B308" s="77"/>
      <c r="C308" s="77"/>
      <c r="D308" s="77"/>
      <c r="E308" s="77"/>
      <c r="F308" s="77"/>
      <c r="G308" s="77"/>
      <c r="H308" s="77"/>
      <c r="I308" s="77"/>
    </row>
    <row r="309" spans="2:9" x14ac:dyDescent="0.2">
      <c r="B309" s="77"/>
      <c r="C309" s="77"/>
      <c r="D309" s="77"/>
      <c r="E309" s="77"/>
      <c r="F309" s="77"/>
      <c r="G309" s="77"/>
      <c r="H309" s="77"/>
      <c r="I309" s="77"/>
    </row>
    <row r="310" spans="2:9" x14ac:dyDescent="0.2">
      <c r="B310" s="77"/>
      <c r="C310" s="77"/>
      <c r="D310" s="77"/>
      <c r="E310" s="77"/>
      <c r="F310" s="77"/>
      <c r="G310" s="77"/>
      <c r="H310" s="77"/>
      <c r="I310" s="77"/>
    </row>
    <row r="311" spans="2:9" x14ac:dyDescent="0.2">
      <c r="B311" s="77"/>
      <c r="C311" s="77"/>
      <c r="D311" s="77"/>
      <c r="E311" s="77"/>
      <c r="F311" s="77"/>
      <c r="G311" s="77"/>
      <c r="H311" s="77"/>
      <c r="I311" s="77"/>
    </row>
    <row r="312" spans="2:9" x14ac:dyDescent="0.2">
      <c r="B312" s="77"/>
      <c r="C312" s="77"/>
      <c r="D312" s="77"/>
      <c r="E312" s="77"/>
      <c r="F312" s="77"/>
      <c r="G312" s="77"/>
      <c r="H312" s="77"/>
      <c r="I312" s="77"/>
    </row>
    <row r="313" spans="2:9" x14ac:dyDescent="0.2">
      <c r="B313" s="77"/>
      <c r="C313" s="77"/>
      <c r="D313" s="77"/>
      <c r="E313" s="77"/>
      <c r="F313" s="77"/>
      <c r="G313" s="77"/>
      <c r="H313" s="77"/>
      <c r="I313" s="77"/>
    </row>
    <row r="314" spans="2:9" x14ac:dyDescent="0.2">
      <c r="B314" s="77"/>
      <c r="C314" s="77"/>
      <c r="D314" s="77"/>
      <c r="E314" s="77"/>
      <c r="F314" s="77"/>
      <c r="G314" s="77"/>
      <c r="H314" s="77"/>
      <c r="I314" s="77"/>
    </row>
    <row r="315" spans="2:9" x14ac:dyDescent="0.2">
      <c r="B315" s="77"/>
      <c r="C315" s="77"/>
      <c r="D315" s="77"/>
      <c r="E315" s="77"/>
      <c r="F315" s="77"/>
      <c r="G315" s="77"/>
      <c r="H315" s="77"/>
      <c r="I315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>
    <tabColor theme="3"/>
  </sheetPr>
  <dimension ref="A1:N49"/>
  <sheetViews>
    <sheetView zoomScaleNormal="100" zoomScaleSheetLayoutView="50" workbookViewId="0"/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3" width="13" style="5" customWidth="1"/>
    <col min="4" max="4" width="12.44140625" style="5" customWidth="1"/>
    <col min="5" max="5" width="11.44140625" style="5" customWidth="1"/>
    <col min="6" max="6" width="10" style="5" customWidth="1"/>
    <col min="7" max="7" width="7.6640625" style="5" customWidth="1"/>
    <col min="8" max="8" width="8.441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8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136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26805.706680070933</v>
      </c>
      <c r="D13" s="50">
        <v>25911.804733889723</v>
      </c>
      <c r="E13" s="66">
        <v>-3.3347449364048765</v>
      </c>
      <c r="F13" s="66">
        <v>100</v>
      </c>
      <c r="G13" s="65">
        <v>5418.5132803500219</v>
      </c>
      <c r="H13" s="50">
        <v>5535.5207423599541</v>
      </c>
      <c r="I13" s="66">
        <v>2.1594015914707443</v>
      </c>
      <c r="J13" s="66">
        <v>100</v>
      </c>
      <c r="K13" s="29"/>
    </row>
    <row r="14" spans="1:14" ht="13.1" x14ac:dyDescent="0.25">
      <c r="A14" s="6"/>
      <c r="B14" s="67" t="s">
        <v>249</v>
      </c>
      <c r="C14" s="50">
        <v>13688.375259951035</v>
      </c>
      <c r="D14" s="50">
        <v>12940.31006866984</v>
      </c>
      <c r="E14" s="68">
        <v>-5.4649670035702318</v>
      </c>
      <c r="F14" s="68">
        <v>49.939825502564752</v>
      </c>
      <c r="G14" s="50">
        <v>2845.5117917000271</v>
      </c>
      <c r="H14" s="50">
        <v>2856.5630847299553</v>
      </c>
      <c r="I14" s="68">
        <v>0.3883762865493523</v>
      </c>
      <c r="J14" s="68">
        <v>51.604234139534974</v>
      </c>
      <c r="K14" s="29"/>
    </row>
    <row r="15" spans="1:14" x14ac:dyDescent="0.2">
      <c r="A15" s="6"/>
      <c r="B15" s="1" t="s">
        <v>251</v>
      </c>
      <c r="C15" s="69">
        <v>3821.8646296199536</v>
      </c>
      <c r="D15" s="70">
        <v>3467.667553249953</v>
      </c>
      <c r="E15" s="55">
        <v>-9.2676510210468077</v>
      </c>
      <c r="F15" s="55">
        <v>13.382578283768225</v>
      </c>
      <c r="G15" s="69">
        <v>783.3249106799974</v>
      </c>
      <c r="H15" s="70">
        <v>760.52887413999929</v>
      </c>
      <c r="I15" s="55">
        <v>-2.9101636152754407</v>
      </c>
      <c r="J15" s="89">
        <v>13.739066467950106</v>
      </c>
      <c r="K15" s="29"/>
    </row>
    <row r="16" spans="1:14" x14ac:dyDescent="0.2">
      <c r="A16" s="6"/>
      <c r="B16" s="1" t="s">
        <v>252</v>
      </c>
      <c r="C16" s="69">
        <v>2252.9477266199669</v>
      </c>
      <c r="D16" s="70">
        <v>2263.3941286799668</v>
      </c>
      <c r="E16" s="55">
        <v>0.46367707233367916</v>
      </c>
      <c r="F16" s="55">
        <v>8.7349922242957554</v>
      </c>
      <c r="G16" s="69">
        <v>441.60329817999946</v>
      </c>
      <c r="H16" s="70">
        <v>478.36571496999863</v>
      </c>
      <c r="I16" s="55">
        <v>8.3247604674851594</v>
      </c>
      <c r="J16" s="89">
        <v>8.6417473122150632</v>
      </c>
      <c r="K16" s="29"/>
    </row>
    <row r="17" spans="1:11" x14ac:dyDescent="0.2">
      <c r="A17" s="6"/>
      <c r="B17" s="1" t="s">
        <v>250</v>
      </c>
      <c r="C17" s="69">
        <v>2157.2647626299881</v>
      </c>
      <c r="D17" s="70">
        <v>2110.3108426599729</v>
      </c>
      <c r="E17" s="55">
        <v>-2.1765487845252784</v>
      </c>
      <c r="F17" s="55">
        <v>8.1442063350374205</v>
      </c>
      <c r="G17" s="69">
        <v>436.17523456999879</v>
      </c>
      <c r="H17" s="70">
        <v>439.97807300000079</v>
      </c>
      <c r="I17" s="55">
        <v>0.87186023611611763</v>
      </c>
      <c r="J17" s="89">
        <v>7.9482688888349333</v>
      </c>
      <c r="K17" s="29"/>
    </row>
    <row r="18" spans="1:11" x14ac:dyDescent="0.2">
      <c r="A18" s="6"/>
      <c r="B18" s="1" t="s">
        <v>257</v>
      </c>
      <c r="C18" s="69">
        <v>1534.7590009099954</v>
      </c>
      <c r="D18" s="70">
        <v>1629.5197763899964</v>
      </c>
      <c r="E18" s="55">
        <v>6.174309805240763</v>
      </c>
      <c r="F18" s="55">
        <v>6.2887158695618295</v>
      </c>
      <c r="G18" s="69">
        <v>280.76201967999958</v>
      </c>
      <c r="H18" s="70">
        <v>248.73090813999994</v>
      </c>
      <c r="I18" s="55">
        <v>-11.408634108170091</v>
      </c>
      <c r="J18" s="89">
        <v>4.4933606017698473</v>
      </c>
      <c r="K18" s="29"/>
    </row>
    <row r="19" spans="1:11" x14ac:dyDescent="0.2">
      <c r="A19" s="6"/>
      <c r="B19" s="1" t="s">
        <v>253</v>
      </c>
      <c r="C19" s="69">
        <v>1292.9660638599933</v>
      </c>
      <c r="D19" s="70">
        <v>1286.0423507799917</v>
      </c>
      <c r="E19" s="55">
        <v>-0.53549070416679667</v>
      </c>
      <c r="F19" s="55">
        <v>4.9631523700778475</v>
      </c>
      <c r="G19" s="69">
        <v>228.61252651000012</v>
      </c>
      <c r="H19" s="70">
        <v>280.39837669999895</v>
      </c>
      <c r="I19" s="55">
        <v>22.652236507142387</v>
      </c>
      <c r="J19" s="89">
        <v>5.0654380996946085</v>
      </c>
      <c r="K19" s="29"/>
    </row>
    <row r="20" spans="1:11" x14ac:dyDescent="0.2">
      <c r="A20" s="6"/>
      <c r="B20" s="1" t="s">
        <v>258</v>
      </c>
      <c r="C20" s="69">
        <v>416.1942651600005</v>
      </c>
      <c r="D20" s="70">
        <v>409.19085820000265</v>
      </c>
      <c r="E20" s="55">
        <v>-1.6827254833281957</v>
      </c>
      <c r="F20" s="55">
        <v>1.5791677283860783</v>
      </c>
      <c r="G20" s="69">
        <v>78.976184719999893</v>
      </c>
      <c r="H20" s="70">
        <v>78.175473980000078</v>
      </c>
      <c r="I20" s="55">
        <v>-1.0138635372658689</v>
      </c>
      <c r="J20" s="89">
        <v>1.4122514866897886</v>
      </c>
      <c r="K20" s="29"/>
    </row>
    <row r="21" spans="1:11" x14ac:dyDescent="0.2">
      <c r="A21" s="6"/>
      <c r="B21" s="1" t="s">
        <v>256</v>
      </c>
      <c r="C21" s="69">
        <v>312.35377257999761</v>
      </c>
      <c r="D21" s="70">
        <v>319.59639652000084</v>
      </c>
      <c r="E21" s="55">
        <v>2.3187246563984854</v>
      </c>
      <c r="F21" s="55">
        <v>1.2334007600096057</v>
      </c>
      <c r="G21" s="69">
        <v>62.503370260000004</v>
      </c>
      <c r="H21" s="70">
        <v>64.763428939999883</v>
      </c>
      <c r="I21" s="55">
        <v>3.6158989036887856</v>
      </c>
      <c r="J21" s="89">
        <v>1.1699609116158662</v>
      </c>
      <c r="K21" s="29"/>
    </row>
    <row r="22" spans="1:11" x14ac:dyDescent="0.2">
      <c r="A22" s="6"/>
      <c r="B22" s="1" t="s">
        <v>259</v>
      </c>
      <c r="C22" s="69">
        <v>271.91635226999949</v>
      </c>
      <c r="D22" s="70">
        <v>244.21798630000006</v>
      </c>
      <c r="E22" s="55">
        <v>-10.186355376853662</v>
      </c>
      <c r="F22" s="55">
        <v>0.94249701558066479</v>
      </c>
      <c r="G22" s="69">
        <v>51.682929399999992</v>
      </c>
      <c r="H22" s="70">
        <v>57.593001769999987</v>
      </c>
      <c r="I22" s="55">
        <v>11.435250359473613</v>
      </c>
      <c r="J22" s="89">
        <v>1.0404260854679124</v>
      </c>
      <c r="K22" s="29"/>
    </row>
    <row r="23" spans="1:11" x14ac:dyDescent="0.2">
      <c r="A23" s="6"/>
      <c r="B23" s="1" t="s">
        <v>266</v>
      </c>
      <c r="C23" s="69">
        <v>195.68905569999936</v>
      </c>
      <c r="D23" s="70">
        <v>200.83297118999886</v>
      </c>
      <c r="E23" s="55">
        <v>2.6286168491125972</v>
      </c>
      <c r="F23" s="55">
        <v>0.77506361773146559</v>
      </c>
      <c r="G23" s="69">
        <v>26.918760140000014</v>
      </c>
      <c r="H23" s="70">
        <v>53.766390119999983</v>
      </c>
      <c r="I23" s="55">
        <v>99.735759895217655</v>
      </c>
      <c r="J23" s="89">
        <v>0.97129778068680495</v>
      </c>
      <c r="K23" s="29"/>
    </row>
    <row r="24" spans="1:11" x14ac:dyDescent="0.2">
      <c r="A24" s="6"/>
      <c r="B24" s="1" t="s">
        <v>263</v>
      </c>
      <c r="C24" s="69">
        <v>172.23596690999972</v>
      </c>
      <c r="D24" s="70">
        <v>179.4430185100004</v>
      </c>
      <c r="E24" s="55">
        <v>4.1844056902276661</v>
      </c>
      <c r="F24" s="55">
        <v>0.69251455216204649</v>
      </c>
      <c r="G24" s="69">
        <v>36.313091109999966</v>
      </c>
      <c r="H24" s="70">
        <v>40.571596609999986</v>
      </c>
      <c r="I24" s="55">
        <v>11.727190855496472</v>
      </c>
      <c r="J24" s="89">
        <v>0.73293188659795594</v>
      </c>
      <c r="K24" s="29"/>
    </row>
    <row r="25" spans="1:11" x14ac:dyDescent="0.2">
      <c r="A25" s="6"/>
      <c r="B25" s="1" t="s">
        <v>265</v>
      </c>
      <c r="C25" s="69">
        <v>161.23703325</v>
      </c>
      <c r="D25" s="70">
        <v>170.85466992999929</v>
      </c>
      <c r="E25" s="55">
        <v>5.9649055096957948</v>
      </c>
      <c r="F25" s="55">
        <v>0.65937001179443366</v>
      </c>
      <c r="G25" s="69">
        <v>33.215338980000034</v>
      </c>
      <c r="H25" s="70">
        <v>41.053675990000002</v>
      </c>
      <c r="I25" s="55">
        <v>23.59854588483854</v>
      </c>
      <c r="J25" s="89">
        <v>0.7416407218175759</v>
      </c>
      <c r="K25" s="29"/>
    </row>
    <row r="26" spans="1:11" x14ac:dyDescent="0.2">
      <c r="A26" s="6"/>
      <c r="B26" s="1" t="s">
        <v>254</v>
      </c>
      <c r="C26" s="69">
        <v>60.523326780000033</v>
      </c>
      <c r="D26" s="70">
        <v>137.87320993000037</v>
      </c>
      <c r="E26" s="55">
        <v>127.80177043334744</v>
      </c>
      <c r="F26" s="55">
        <v>0.53208648083735255</v>
      </c>
      <c r="G26" s="69">
        <v>14.721306240000011</v>
      </c>
      <c r="H26" s="70">
        <v>17.485276360000015</v>
      </c>
      <c r="I26" s="55">
        <v>18.775304819689698</v>
      </c>
      <c r="J26" s="89">
        <v>0.31587410062789378</v>
      </c>
      <c r="K26" s="29"/>
    </row>
    <row r="27" spans="1:11" x14ac:dyDescent="0.2">
      <c r="A27" s="6"/>
      <c r="B27" s="1" t="s">
        <v>264</v>
      </c>
      <c r="C27" s="69">
        <v>119.39600736000011</v>
      </c>
      <c r="D27" s="70">
        <v>90.716954379999621</v>
      </c>
      <c r="E27" s="55">
        <v>-24.020110566618925</v>
      </c>
      <c r="F27" s="55">
        <v>0.35009894259257079</v>
      </c>
      <c r="G27" s="69">
        <v>22.68207517999992</v>
      </c>
      <c r="H27" s="70">
        <v>12.019239750000002</v>
      </c>
      <c r="I27" s="55">
        <v>-47.009964235556133</v>
      </c>
      <c r="J27" s="89">
        <v>0.21712934174420326</v>
      </c>
      <c r="K27" s="29"/>
    </row>
    <row r="28" spans="1:11" x14ac:dyDescent="0.2">
      <c r="A28" s="6"/>
      <c r="B28" s="1" t="s">
        <v>269</v>
      </c>
      <c r="C28" s="69">
        <v>82.772068039999979</v>
      </c>
      <c r="D28" s="70">
        <v>90.277280280000085</v>
      </c>
      <c r="E28" s="55">
        <v>9.0673247844589078</v>
      </c>
      <c r="F28" s="55">
        <v>0.34840213256905089</v>
      </c>
      <c r="G28" s="69">
        <v>17.727318760000006</v>
      </c>
      <c r="H28" s="70">
        <v>23.352699499999986</v>
      </c>
      <c r="I28" s="55">
        <v>31.732834593650505</v>
      </c>
      <c r="J28" s="55">
        <v>0.42186996647480807</v>
      </c>
      <c r="K28" s="29"/>
    </row>
    <row r="29" spans="1:11" x14ac:dyDescent="0.2">
      <c r="A29" s="6"/>
      <c r="B29" s="1" t="s">
        <v>268</v>
      </c>
      <c r="C29" s="69">
        <v>56.49815356000007</v>
      </c>
      <c r="D29" s="70">
        <v>72.864505169999902</v>
      </c>
      <c r="E29" s="55">
        <v>28.967940682555305</v>
      </c>
      <c r="F29" s="55">
        <v>0.2812019692117444</v>
      </c>
      <c r="G29" s="69">
        <v>13.467626639999976</v>
      </c>
      <c r="H29" s="70">
        <v>19.737533909999989</v>
      </c>
      <c r="I29" s="55">
        <v>46.555398642978908</v>
      </c>
      <c r="J29" s="55">
        <v>0.35656146600555061</v>
      </c>
      <c r="K29" s="29"/>
    </row>
    <row r="30" spans="1:11" x14ac:dyDescent="0.2">
      <c r="A30" s="6"/>
      <c r="B30" s="1" t="s">
        <v>260</v>
      </c>
      <c r="C30" s="69">
        <v>54.162714310000027</v>
      </c>
      <c r="D30" s="70">
        <v>53.487957229999985</v>
      </c>
      <c r="E30" s="55">
        <v>-1.2457962799612865</v>
      </c>
      <c r="F30" s="55">
        <v>0.20642312559589399</v>
      </c>
      <c r="G30" s="69">
        <v>10.643770670000002</v>
      </c>
      <c r="H30" s="70">
        <v>13.800400739999986</v>
      </c>
      <c r="I30" s="55">
        <v>29.657065788697444</v>
      </c>
      <c r="J30" s="55">
        <v>0.24930627816808562</v>
      </c>
      <c r="K30" s="29"/>
    </row>
    <row r="31" spans="1:11" x14ac:dyDescent="0.2">
      <c r="A31" s="6"/>
      <c r="B31" s="1" t="s">
        <v>255</v>
      </c>
      <c r="C31" s="69">
        <v>20.684913950000002</v>
      </c>
      <c r="D31" s="70">
        <v>49.703855400000009</v>
      </c>
      <c r="E31" s="55">
        <v>140.29036581996513</v>
      </c>
      <c r="F31" s="55">
        <v>0.19181934994667879</v>
      </c>
      <c r="G31" s="69">
        <v>5.6128107999999992</v>
      </c>
      <c r="H31" s="70">
        <v>9.6173719899999988</v>
      </c>
      <c r="I31" s="55">
        <v>71.346805240611346</v>
      </c>
      <c r="J31" s="55">
        <v>0.1737392458202556</v>
      </c>
      <c r="K31" s="29"/>
    </row>
    <row r="32" spans="1:11" x14ac:dyDescent="0.2">
      <c r="A32" s="6"/>
      <c r="B32" s="1" t="s">
        <v>267</v>
      </c>
      <c r="C32" s="69">
        <v>28.301581080000012</v>
      </c>
      <c r="D32" s="70">
        <v>45.617416990000031</v>
      </c>
      <c r="E32" s="55">
        <v>61.183281107346566</v>
      </c>
      <c r="F32" s="55">
        <v>0.17604878339615451</v>
      </c>
      <c r="G32" s="69">
        <v>4.3520478300000018</v>
      </c>
      <c r="H32" s="70">
        <v>7.8599477199999956</v>
      </c>
      <c r="I32" s="55">
        <v>80.603431465503732</v>
      </c>
      <c r="J32" s="55">
        <v>0.14199111674991341</v>
      </c>
      <c r="K32" s="29"/>
    </row>
    <row r="33" spans="1:13" x14ac:dyDescent="0.2">
      <c r="A33" s="6"/>
      <c r="B33" s="1" t="s">
        <v>261</v>
      </c>
      <c r="C33" s="69">
        <v>27.60025451000001</v>
      </c>
      <c r="D33" s="70">
        <v>39.55493311999993</v>
      </c>
      <c r="E33" s="55">
        <v>43.313653523262083</v>
      </c>
      <c r="F33" s="55">
        <v>0.15265217350247523</v>
      </c>
      <c r="G33" s="69">
        <v>6.3364340799999992</v>
      </c>
      <c r="H33" s="70">
        <v>7.376720989999991</v>
      </c>
      <c r="I33" s="55">
        <v>16.41754489774463</v>
      </c>
      <c r="J33" s="55">
        <v>0.13326155448304</v>
      </c>
      <c r="K33" s="29"/>
    </row>
    <row r="34" spans="1:13" x14ac:dyDescent="0.2">
      <c r="A34" s="6"/>
      <c r="B34" s="1" t="s">
        <v>271</v>
      </c>
      <c r="C34" s="69">
        <v>33.95707414000001</v>
      </c>
      <c r="D34" s="70">
        <v>33.072861229999965</v>
      </c>
      <c r="E34" s="55">
        <v>-2.6039137128086032</v>
      </c>
      <c r="F34" s="55">
        <v>0.12763627068686723</v>
      </c>
      <c r="G34" s="69">
        <v>8.0442292599999998</v>
      </c>
      <c r="H34" s="70">
        <v>6.8462249700000042</v>
      </c>
      <c r="I34" s="55">
        <v>-14.892716894048286</v>
      </c>
      <c r="J34" s="55">
        <v>0.12367806550899597</v>
      </c>
      <c r="K34" s="29"/>
    </row>
    <row r="35" spans="1:13" x14ac:dyDescent="0.2">
      <c r="A35" s="6"/>
      <c r="B35" s="1" t="s">
        <v>262</v>
      </c>
      <c r="C35" s="69">
        <v>17.606404190000013</v>
      </c>
      <c r="D35" s="70">
        <v>31.137942790000007</v>
      </c>
      <c r="E35" s="55">
        <v>76.855776193560075</v>
      </c>
      <c r="F35" s="55">
        <v>0.12016894658547302</v>
      </c>
      <c r="G35" s="69">
        <v>1.9678227999999993</v>
      </c>
      <c r="H35" s="70">
        <v>9.2731664299999945</v>
      </c>
      <c r="I35" s="55">
        <v>371.23991194735612</v>
      </c>
      <c r="J35" s="55">
        <v>0.16752112152770243</v>
      </c>
      <c r="K35" s="29"/>
    </row>
    <row r="36" spans="1:13" x14ac:dyDescent="0.2">
      <c r="A36" s="6"/>
      <c r="B36" s="1" t="s">
        <v>270</v>
      </c>
      <c r="C36" s="69">
        <v>16.417988790000003</v>
      </c>
      <c r="D36" s="70">
        <v>27.445165509999995</v>
      </c>
      <c r="E36" s="55">
        <v>67.165210435010849</v>
      </c>
      <c r="F36" s="55">
        <v>0.1059176147391417</v>
      </c>
      <c r="G36" s="69">
        <v>5.2044424099999977</v>
      </c>
      <c r="H36" s="70">
        <v>5.2988317599999997</v>
      </c>
      <c r="I36" s="55">
        <v>1.8136304057979169</v>
      </c>
      <c r="J36" s="55">
        <v>9.5724178566458651E-2</v>
      </c>
      <c r="K36" s="29"/>
    </row>
    <row r="37" spans="1:13" x14ac:dyDescent="0.2">
      <c r="A37" s="6"/>
      <c r="B37" s="1" t="s">
        <v>272</v>
      </c>
      <c r="C37" s="69">
        <v>2.2781049100000001</v>
      </c>
      <c r="D37" s="70">
        <v>9.3069449100000003</v>
      </c>
      <c r="E37" s="55">
        <v>308.53890745531993</v>
      </c>
      <c r="F37" s="55">
        <v>3.5917779581858163E-2</v>
      </c>
      <c r="G37" s="69">
        <v>0.69632969999999994</v>
      </c>
      <c r="H37" s="70">
        <v>0.42259600000000003</v>
      </c>
      <c r="I37" s="55">
        <v>-39.31093273775339</v>
      </c>
      <c r="J37" s="55">
        <v>7.634259172152158E-3</v>
      </c>
      <c r="K37" s="29"/>
    </row>
    <row r="38" spans="1:13" x14ac:dyDescent="0.2">
      <c r="A38" s="6"/>
      <c r="B38" s="1" t="s">
        <v>278</v>
      </c>
      <c r="C38" s="69">
        <v>3.0188892399999974</v>
      </c>
      <c r="D38" s="70">
        <v>3.6133189300000015</v>
      </c>
      <c r="E38" s="55">
        <v>19.690344452650564</v>
      </c>
      <c r="F38" s="55">
        <v>1.3944682615156431E-2</v>
      </c>
      <c r="G38" s="69">
        <v>0.34571356999999997</v>
      </c>
      <c r="H38" s="70">
        <v>0.82261085000000012</v>
      </c>
      <c r="I38" s="55">
        <v>137.94577979684169</v>
      </c>
      <c r="J38" s="55">
        <v>1.4860586533531752E-2</v>
      </c>
      <c r="K38" s="29"/>
    </row>
    <row r="39" spans="1:13" x14ac:dyDescent="0.2">
      <c r="A39" s="6"/>
      <c r="B39" s="1" t="s">
        <v>274</v>
      </c>
      <c r="C39" s="69">
        <v>1.8751775900000001</v>
      </c>
      <c r="D39" s="70">
        <v>2.4887651200000001</v>
      </c>
      <c r="E39" s="55">
        <v>32.721569054160881</v>
      </c>
      <c r="F39" s="55">
        <v>9.6047540708153589E-3</v>
      </c>
      <c r="G39" s="69">
        <v>4.1692680000000003E-2</v>
      </c>
      <c r="H39" s="70">
        <v>0.5148549899999999</v>
      </c>
      <c r="I39" s="55">
        <v>1134.8810150846621</v>
      </c>
      <c r="J39" s="55">
        <v>9.3009314563692203E-3</v>
      </c>
      <c r="K39" s="29"/>
    </row>
    <row r="40" spans="1:13" x14ac:dyDescent="0.2">
      <c r="A40" s="6"/>
      <c r="B40" s="1" t="s">
        <v>279</v>
      </c>
      <c r="C40" s="69">
        <v>0.35941978000000008</v>
      </c>
      <c r="D40" s="70">
        <v>0.91951354000000007</v>
      </c>
      <c r="E40" s="55">
        <v>155.83275912082519</v>
      </c>
      <c r="F40" s="55">
        <v>3.5486279301780162E-3</v>
      </c>
      <c r="G40" s="69">
        <v>6.838996E-2</v>
      </c>
      <c r="H40" s="70">
        <v>2.9379810000000013E-2</v>
      </c>
      <c r="I40" s="55">
        <v>-57.040755689870245</v>
      </c>
      <c r="J40" s="55">
        <v>5.3075060807150989E-4</v>
      </c>
      <c r="K40" s="29"/>
    </row>
    <row r="41" spans="1:13" x14ac:dyDescent="0.2">
      <c r="A41" s="6"/>
      <c r="B41" s="1" t="s">
        <v>275</v>
      </c>
      <c r="C41" s="69">
        <v>0.70162647000000011</v>
      </c>
      <c r="D41" s="70">
        <v>0.82553071999999983</v>
      </c>
      <c r="E41" s="55">
        <v>17.659574616675975</v>
      </c>
      <c r="F41" s="55">
        <v>3.1859252123812845E-3</v>
      </c>
      <c r="G41" s="69">
        <v>0.27417897999999996</v>
      </c>
      <c r="H41" s="70">
        <v>0.24809137000000001</v>
      </c>
      <c r="I41" s="55">
        <v>-9.5148103621947815</v>
      </c>
      <c r="J41" s="55">
        <v>4.4818072507886841E-3</v>
      </c>
      <c r="K41" s="29"/>
    </row>
    <row r="42" spans="1:13" x14ac:dyDescent="0.2">
      <c r="A42" s="6"/>
      <c r="B42" s="1" t="s">
        <v>276</v>
      </c>
      <c r="C42" s="69">
        <v>0.57945141</v>
      </c>
      <c r="D42" s="70">
        <v>0.68258608999999992</v>
      </c>
      <c r="E42" s="55">
        <v>17.798676165098982</v>
      </c>
      <c r="F42" s="55">
        <v>2.634266879555688E-3</v>
      </c>
      <c r="G42" s="69">
        <v>5.8351069999999991E-2</v>
      </c>
      <c r="H42" s="70">
        <v>0.13467417000000001</v>
      </c>
      <c r="I42" s="55">
        <v>130.79982937759328</v>
      </c>
      <c r="J42" s="55">
        <v>2.4329087771168658E-3</v>
      </c>
      <c r="K42" s="29"/>
    </row>
    <row r="43" spans="1:13" x14ac:dyDescent="0.2">
      <c r="A43" s="6"/>
      <c r="B43" s="1" t="s">
        <v>277</v>
      </c>
      <c r="C43" s="69">
        <v>0.33009381000000004</v>
      </c>
      <c r="D43" s="70">
        <v>0.5279319400000001</v>
      </c>
      <c r="E43" s="55">
        <v>59.933910908538415</v>
      </c>
      <c r="F43" s="55">
        <v>2.0374186415102321E-3</v>
      </c>
      <c r="G43" s="69">
        <v>0.21365614000000002</v>
      </c>
      <c r="H43" s="70">
        <v>9.7341960000000005E-2</v>
      </c>
      <c r="I43" s="55">
        <v>-54.439895806411172</v>
      </c>
      <c r="J43" s="55">
        <v>1.7584968881988198E-3</v>
      </c>
      <c r="K43" s="29"/>
    </row>
    <row r="44" spans="1:13" x14ac:dyDescent="0.2">
      <c r="A44" s="6"/>
      <c r="B44" s="1" t="s">
        <v>280</v>
      </c>
      <c r="C44" s="69">
        <v>0</v>
      </c>
      <c r="D44" s="70">
        <v>0.204928</v>
      </c>
      <c r="E44" s="55" t="s">
        <v>273</v>
      </c>
      <c r="F44" s="55">
        <v>7.9086733673929422E-4</v>
      </c>
      <c r="G44" s="69">
        <v>0</v>
      </c>
      <c r="H44" s="70">
        <v>9.5180000000000001E-2</v>
      </c>
      <c r="I44" s="55" t="s">
        <v>273</v>
      </c>
      <c r="J44" s="55">
        <v>1.7194407614020068E-3</v>
      </c>
      <c r="K44" s="29"/>
      <c r="M44" s="5" t="s">
        <v>273</v>
      </c>
    </row>
    <row r="45" spans="1:13" x14ac:dyDescent="0.2">
      <c r="A45" s="6"/>
      <c r="B45" s="1" t="s">
        <v>2</v>
      </c>
      <c r="C45" s="69">
        <v>0.83954068999999998</v>
      </c>
      <c r="D45" s="70">
        <v>0.10251153</v>
      </c>
      <c r="E45" s="55">
        <v>-87.78956979440747</v>
      </c>
      <c r="F45" s="55">
        <v>3.9561709827925053E-4</v>
      </c>
      <c r="G45" s="69">
        <v>0.45562765000000005</v>
      </c>
      <c r="H45" s="70">
        <v>0</v>
      </c>
      <c r="I45" s="55" t="s">
        <v>273</v>
      </c>
      <c r="J45" s="55">
        <v>0</v>
      </c>
      <c r="K45" s="29"/>
    </row>
    <row r="46" spans="1:13" ht="13.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" customHeight="1" x14ac:dyDescent="0.2">
      <c r="A47" s="24"/>
      <c r="B47" s="165" t="s">
        <v>167</v>
      </c>
      <c r="C47" s="165"/>
      <c r="D47" s="25"/>
      <c r="E47" s="25"/>
      <c r="F47" s="25"/>
      <c r="G47" s="25"/>
      <c r="H47" s="25"/>
      <c r="I47" s="25"/>
      <c r="J47" s="25"/>
      <c r="K47" s="26"/>
    </row>
    <row r="48" spans="1:13" ht="26.2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2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3" width="12.44140625" style="5" customWidth="1"/>
    <col min="4" max="4" width="12.6640625" style="5" customWidth="1"/>
    <col min="5" max="5" width="11.44140625" style="5" customWidth="1"/>
    <col min="6" max="6" width="10" style="5" customWidth="1"/>
    <col min="7" max="7" width="9.5546875" style="5" customWidth="1"/>
    <col min="8" max="8" width="10.332031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137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128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3473.8151651400026</v>
      </c>
      <c r="D13" s="50">
        <v>3459.6991216300012</v>
      </c>
      <c r="E13" s="66">
        <v>-0.40635563030689825</v>
      </c>
      <c r="F13" s="66">
        <v>100</v>
      </c>
      <c r="G13" s="65">
        <v>708.21798467000019</v>
      </c>
      <c r="H13" s="50">
        <v>662.20246594000048</v>
      </c>
      <c r="I13" s="66">
        <v>-6.4973665913667826</v>
      </c>
      <c r="J13" s="66">
        <v>100</v>
      </c>
      <c r="K13" s="29"/>
      <c r="L13" s="72"/>
    </row>
    <row r="14" spans="1:14" ht="13.1" x14ac:dyDescent="0.25">
      <c r="A14" s="6"/>
      <c r="B14" s="67" t="s">
        <v>249</v>
      </c>
      <c r="C14" s="50">
        <v>1168.0764383000012</v>
      </c>
      <c r="D14" s="50">
        <v>1052.9912721200001</v>
      </c>
      <c r="E14" s="68">
        <v>-9.8525372489744019</v>
      </c>
      <c r="F14" s="68">
        <v>30.435920439922366</v>
      </c>
      <c r="G14" s="50">
        <v>284.41440945000028</v>
      </c>
      <c r="H14" s="50">
        <v>248.62373988000013</v>
      </c>
      <c r="I14" s="68">
        <v>-12.583986036154792</v>
      </c>
      <c r="J14" s="68">
        <v>37.544973428493236</v>
      </c>
      <c r="K14" s="29"/>
    </row>
    <row r="15" spans="1:14" x14ac:dyDescent="0.2">
      <c r="A15" s="6"/>
      <c r="B15" s="1" t="s">
        <v>251</v>
      </c>
      <c r="C15" s="69">
        <v>693.52647568000111</v>
      </c>
      <c r="D15" s="70">
        <v>591.99649742999884</v>
      </c>
      <c r="E15" s="55">
        <v>-14.639668680341632</v>
      </c>
      <c r="F15" s="55">
        <v>17.11121333438631</v>
      </c>
      <c r="G15" s="69">
        <v>135.91575548999995</v>
      </c>
      <c r="H15" s="70">
        <v>104.79874037000006</v>
      </c>
      <c r="I15" s="55">
        <v>-22.894339959203137</v>
      </c>
      <c r="J15" s="55">
        <v>15.825785278711942</v>
      </c>
      <c r="K15" s="29"/>
    </row>
    <row r="16" spans="1:14" x14ac:dyDescent="0.2">
      <c r="A16" s="6"/>
      <c r="B16" s="1" t="s">
        <v>257</v>
      </c>
      <c r="C16" s="69">
        <v>204.07389232000051</v>
      </c>
      <c r="D16" s="70">
        <v>532.89752751000151</v>
      </c>
      <c r="E16" s="55">
        <v>161.12969251078192</v>
      </c>
      <c r="F16" s="55">
        <v>15.403002075479108</v>
      </c>
      <c r="G16" s="69">
        <v>27.730717479999999</v>
      </c>
      <c r="H16" s="70">
        <v>44.869172160000012</v>
      </c>
      <c r="I16" s="55">
        <v>61.803141921447377</v>
      </c>
      <c r="J16" s="55">
        <v>6.7757482745564754</v>
      </c>
      <c r="K16" s="29"/>
    </row>
    <row r="17" spans="1:11" x14ac:dyDescent="0.2">
      <c r="A17" s="6"/>
      <c r="B17" s="1" t="s">
        <v>252</v>
      </c>
      <c r="C17" s="69">
        <v>603.25808037999968</v>
      </c>
      <c r="D17" s="70">
        <v>517.11118231000046</v>
      </c>
      <c r="E17" s="55">
        <v>-14.280272551962215</v>
      </c>
      <c r="F17" s="55">
        <v>14.94670964527022</v>
      </c>
      <c r="G17" s="69">
        <v>120.21002335999985</v>
      </c>
      <c r="H17" s="70">
        <v>105.80963846000004</v>
      </c>
      <c r="I17" s="55">
        <v>-11.979354547560606</v>
      </c>
      <c r="J17" s="55">
        <v>15.978442229115322</v>
      </c>
      <c r="K17" s="29"/>
    </row>
    <row r="18" spans="1:11" x14ac:dyDescent="0.2">
      <c r="A18" s="6"/>
      <c r="B18" s="1" t="s">
        <v>258</v>
      </c>
      <c r="C18" s="69">
        <v>214.79715775000011</v>
      </c>
      <c r="D18" s="70">
        <v>212.8672312300003</v>
      </c>
      <c r="E18" s="55">
        <v>-0.89848792238025332</v>
      </c>
      <c r="F18" s="55">
        <v>6.1527671553620573</v>
      </c>
      <c r="G18" s="69">
        <v>39.452277200000012</v>
      </c>
      <c r="H18" s="70">
        <v>37.547092260000014</v>
      </c>
      <c r="I18" s="55">
        <v>-4.8290873815516999</v>
      </c>
      <c r="J18" s="55">
        <v>5.6700320810043632</v>
      </c>
      <c r="K18" s="29"/>
    </row>
    <row r="19" spans="1:11" x14ac:dyDescent="0.2">
      <c r="A19" s="6"/>
      <c r="B19" s="1" t="s">
        <v>250</v>
      </c>
      <c r="C19" s="69">
        <v>203.39244572999979</v>
      </c>
      <c r="D19" s="70">
        <v>198.64546606999988</v>
      </c>
      <c r="E19" s="55">
        <v>-2.3339016564565274</v>
      </c>
      <c r="F19" s="55">
        <v>5.7416977340043998</v>
      </c>
      <c r="G19" s="69">
        <v>36.352799509999976</v>
      </c>
      <c r="H19" s="70">
        <v>38.91417768000003</v>
      </c>
      <c r="I19" s="55">
        <v>7.0458897375853091</v>
      </c>
      <c r="J19" s="55">
        <v>5.8764773134393451</v>
      </c>
      <c r="K19" s="29"/>
    </row>
    <row r="20" spans="1:11" x14ac:dyDescent="0.2">
      <c r="A20" s="6"/>
      <c r="B20" s="1" t="s">
        <v>253</v>
      </c>
      <c r="C20" s="69">
        <v>191.01734177999995</v>
      </c>
      <c r="D20" s="70">
        <v>151.64884007000006</v>
      </c>
      <c r="E20" s="55">
        <v>-20.609909730259833</v>
      </c>
      <c r="F20" s="55">
        <v>4.3832956201853843</v>
      </c>
      <c r="G20" s="69">
        <v>23.710778790000017</v>
      </c>
      <c r="H20" s="70">
        <v>31.860901320000011</v>
      </c>
      <c r="I20" s="55">
        <v>34.373069742598638</v>
      </c>
      <c r="J20" s="55">
        <v>4.8113534694820661</v>
      </c>
      <c r="K20" s="29"/>
    </row>
    <row r="21" spans="1:11" x14ac:dyDescent="0.2">
      <c r="A21" s="6"/>
      <c r="B21" s="1" t="s">
        <v>269</v>
      </c>
      <c r="C21" s="69">
        <v>44.517137639999852</v>
      </c>
      <c r="D21" s="70">
        <v>58.426796459999892</v>
      </c>
      <c r="E21" s="55">
        <v>31.245627094186389</v>
      </c>
      <c r="F21" s="55">
        <v>1.6887825907957197</v>
      </c>
      <c r="G21" s="69">
        <v>9.9790507200000107</v>
      </c>
      <c r="H21" s="70">
        <v>17.142371300000015</v>
      </c>
      <c r="I21" s="55">
        <v>71.783587246863874</v>
      </c>
      <c r="J21" s="55">
        <v>2.5886903449787542</v>
      </c>
      <c r="K21" s="29"/>
    </row>
    <row r="22" spans="1:11" x14ac:dyDescent="0.2">
      <c r="A22" s="6"/>
      <c r="B22" s="1" t="s">
        <v>256</v>
      </c>
      <c r="C22" s="69">
        <v>67.102280109999981</v>
      </c>
      <c r="D22" s="70">
        <v>47.908335930000014</v>
      </c>
      <c r="E22" s="55">
        <v>-28.604011888322656</v>
      </c>
      <c r="F22" s="55">
        <v>1.3847544033663974</v>
      </c>
      <c r="G22" s="69">
        <v>12.175831969999997</v>
      </c>
      <c r="H22" s="70">
        <v>8.2761091400000009</v>
      </c>
      <c r="I22" s="55">
        <v>-32.028389021863255</v>
      </c>
      <c r="J22" s="55">
        <v>1.2497853097318223</v>
      </c>
      <c r="K22" s="29"/>
    </row>
    <row r="23" spans="1:11" x14ac:dyDescent="0.2">
      <c r="A23" s="6"/>
      <c r="B23" s="1" t="s">
        <v>254</v>
      </c>
      <c r="C23" s="69">
        <v>17.455797039999968</v>
      </c>
      <c r="D23" s="70">
        <v>26.612143370000044</v>
      </c>
      <c r="E23" s="55">
        <v>52.454472912455977</v>
      </c>
      <c r="F23" s="55">
        <v>0.76920398087860342</v>
      </c>
      <c r="G23" s="69">
        <v>4.7458305999999997</v>
      </c>
      <c r="H23" s="70">
        <v>5.7906570799999955</v>
      </c>
      <c r="I23" s="55">
        <v>22.015671608674701</v>
      </c>
      <c r="J23" s="55">
        <v>0.87445417041450046</v>
      </c>
      <c r="K23" s="29"/>
    </row>
    <row r="24" spans="1:11" x14ac:dyDescent="0.2">
      <c r="A24" s="6"/>
      <c r="B24" s="1" t="s">
        <v>268</v>
      </c>
      <c r="C24" s="69">
        <v>22.879255970000006</v>
      </c>
      <c r="D24" s="70">
        <v>18.868092889999996</v>
      </c>
      <c r="E24" s="55">
        <v>-17.531877283332864</v>
      </c>
      <c r="F24" s="55">
        <v>0.54536802845186416</v>
      </c>
      <c r="G24" s="69">
        <v>5.3026423899999999</v>
      </c>
      <c r="H24" s="70">
        <v>6.3037470000000004</v>
      </c>
      <c r="I24" s="55">
        <v>18.879353657488494</v>
      </c>
      <c r="J24" s="55">
        <v>0.95193650344563319</v>
      </c>
      <c r="K24" s="29"/>
    </row>
    <row r="25" spans="1:11" x14ac:dyDescent="0.2">
      <c r="A25" s="6"/>
      <c r="B25" s="1" t="s">
        <v>271</v>
      </c>
      <c r="C25" s="69">
        <v>7.8304966099999991</v>
      </c>
      <c r="D25" s="70">
        <v>13.690925780000001</v>
      </c>
      <c r="E25" s="55">
        <v>74.841091975135953</v>
      </c>
      <c r="F25" s="55">
        <v>0.39572590848737343</v>
      </c>
      <c r="G25" s="69">
        <v>1.8114922499999999</v>
      </c>
      <c r="H25" s="70">
        <v>2.6074902999999998</v>
      </c>
      <c r="I25" s="55">
        <v>43.941565303412133</v>
      </c>
      <c r="J25" s="55">
        <v>0.39376028240828909</v>
      </c>
      <c r="K25" s="29"/>
    </row>
    <row r="26" spans="1:11" x14ac:dyDescent="0.2">
      <c r="A26" s="6"/>
      <c r="B26" s="1" t="s">
        <v>270</v>
      </c>
      <c r="C26" s="69">
        <v>9.9860406699999924</v>
      </c>
      <c r="D26" s="70">
        <v>8.35878327</v>
      </c>
      <c r="E26" s="55">
        <v>-16.295321176575918</v>
      </c>
      <c r="F26" s="55">
        <v>0.24160434119085611</v>
      </c>
      <c r="G26" s="69">
        <v>1.986159500000001</v>
      </c>
      <c r="H26" s="70">
        <v>2.5366586900000003</v>
      </c>
      <c r="I26" s="55">
        <v>27.71676645304666</v>
      </c>
      <c r="J26" s="55">
        <v>0.38306391481028351</v>
      </c>
      <c r="K26" s="29"/>
    </row>
    <row r="27" spans="1:11" x14ac:dyDescent="0.2">
      <c r="A27" s="6"/>
      <c r="B27" s="1" t="s">
        <v>266</v>
      </c>
      <c r="C27" s="69">
        <v>4.3121306400000021</v>
      </c>
      <c r="D27" s="70">
        <v>5.4165407900000035</v>
      </c>
      <c r="E27" s="55">
        <v>25.611704333707319</v>
      </c>
      <c r="F27" s="55">
        <v>0.15656103607784416</v>
      </c>
      <c r="G27" s="69">
        <v>0.64635752000000002</v>
      </c>
      <c r="H27" s="70">
        <v>2.9852711999999992</v>
      </c>
      <c r="I27" s="55">
        <v>361.86067425965723</v>
      </c>
      <c r="J27" s="55">
        <v>0.45080943571576532</v>
      </c>
      <c r="K27" s="29"/>
    </row>
    <row r="28" spans="1:11" x14ac:dyDescent="0.2">
      <c r="A28" s="6"/>
      <c r="B28" s="1" t="s">
        <v>265</v>
      </c>
      <c r="C28" s="69">
        <v>5.4445964299999998</v>
      </c>
      <c r="D28" s="70">
        <v>5.3088731500000002</v>
      </c>
      <c r="E28" s="55">
        <v>-2.4928069829410648</v>
      </c>
      <c r="F28" s="55">
        <v>0.15344898395380635</v>
      </c>
      <c r="G28" s="69">
        <v>1.0037915799999999</v>
      </c>
      <c r="H28" s="70">
        <v>1.95535294</v>
      </c>
      <c r="I28" s="55">
        <v>94.796706702799824</v>
      </c>
      <c r="J28" s="55">
        <v>0.29528022630123618</v>
      </c>
      <c r="K28" s="29"/>
    </row>
    <row r="29" spans="1:11" x14ac:dyDescent="0.2">
      <c r="A29" s="6"/>
      <c r="B29" s="1" t="s">
        <v>263</v>
      </c>
      <c r="C29" s="69">
        <v>9.6582350400000063</v>
      </c>
      <c r="D29" s="70">
        <v>4.5859085899999998</v>
      </c>
      <c r="E29" s="55">
        <v>-52.51815087324696</v>
      </c>
      <c r="F29" s="55">
        <v>0.1325522373124573</v>
      </c>
      <c r="G29" s="69">
        <v>1.4923572199999997</v>
      </c>
      <c r="H29" s="70">
        <v>0.31577196999999996</v>
      </c>
      <c r="I29" s="55">
        <v>-78.840724876849521</v>
      </c>
      <c r="J29" s="55">
        <v>4.7685109349715225E-2</v>
      </c>
      <c r="K29" s="29"/>
    </row>
    <row r="30" spans="1:11" x14ac:dyDescent="0.2">
      <c r="A30" s="6"/>
      <c r="B30" s="1" t="s">
        <v>261</v>
      </c>
      <c r="C30" s="69">
        <v>3.6649461399999996</v>
      </c>
      <c r="D30" s="70">
        <v>3.6100890999999993</v>
      </c>
      <c r="E30" s="55">
        <v>-1.4968034427922161</v>
      </c>
      <c r="F30" s="55">
        <v>0.10434690916992641</v>
      </c>
      <c r="G30" s="69">
        <v>0.84475656999999993</v>
      </c>
      <c r="H30" s="70">
        <v>0.49747163999999999</v>
      </c>
      <c r="I30" s="55">
        <v>-41.110651557288271</v>
      </c>
      <c r="J30" s="55">
        <v>7.5123797567536385E-2</v>
      </c>
      <c r="K30" s="29"/>
    </row>
    <row r="31" spans="1:11" x14ac:dyDescent="0.2">
      <c r="A31" s="6"/>
      <c r="B31" s="1" t="s">
        <v>278</v>
      </c>
      <c r="C31" s="69">
        <v>1.0428931400000003</v>
      </c>
      <c r="D31" s="70">
        <v>3.4112967000000007</v>
      </c>
      <c r="E31" s="55">
        <v>227.09935171306233</v>
      </c>
      <c r="F31" s="55">
        <v>9.8600964421229884E-2</v>
      </c>
      <c r="G31" s="69">
        <v>0.14882334</v>
      </c>
      <c r="H31" s="70">
        <v>0.80701640000000008</v>
      </c>
      <c r="I31" s="55">
        <v>442.26467434476342</v>
      </c>
      <c r="J31" s="55">
        <v>0.12186852835928894</v>
      </c>
      <c r="K31" s="29"/>
    </row>
    <row r="32" spans="1:11" x14ac:dyDescent="0.2">
      <c r="A32" s="6"/>
      <c r="B32" s="1" t="s">
        <v>267</v>
      </c>
      <c r="C32" s="69">
        <v>1.0466595999999999</v>
      </c>
      <c r="D32" s="70">
        <v>2.3214830699999998</v>
      </c>
      <c r="E32" s="55">
        <v>121.79924303947529</v>
      </c>
      <c r="F32" s="55">
        <v>6.7100721432280422E-2</v>
      </c>
      <c r="G32" s="69">
        <v>0.17691726000000002</v>
      </c>
      <c r="H32" s="70">
        <v>0.30995024999999998</v>
      </c>
      <c r="I32" s="55">
        <v>75.195031847090533</v>
      </c>
      <c r="J32" s="55">
        <v>4.6805964329961182E-2</v>
      </c>
      <c r="K32" s="29"/>
    </row>
    <row r="33" spans="1:13" x14ac:dyDescent="0.2">
      <c r="A33" s="6"/>
      <c r="B33" s="1" t="s">
        <v>272</v>
      </c>
      <c r="C33" s="69">
        <v>9.9161740000000012E-2</v>
      </c>
      <c r="D33" s="70">
        <v>1.5352220000000001</v>
      </c>
      <c r="E33" s="55">
        <v>1448.1999408239508</v>
      </c>
      <c r="F33" s="55">
        <v>4.4374436794281012E-2</v>
      </c>
      <c r="G33" s="69">
        <v>1.252172E-2</v>
      </c>
      <c r="H33" s="70">
        <v>0</v>
      </c>
      <c r="I33" s="55" t="s">
        <v>273</v>
      </c>
      <c r="J33" s="55">
        <v>0</v>
      </c>
      <c r="K33" s="29"/>
    </row>
    <row r="34" spans="1:13" x14ac:dyDescent="0.2">
      <c r="A34" s="6"/>
      <c r="B34" s="1" t="s">
        <v>259</v>
      </c>
      <c r="C34" s="69">
        <v>0.46703436000000004</v>
      </c>
      <c r="D34" s="70">
        <v>0.84356602000000003</v>
      </c>
      <c r="E34" s="55">
        <v>80.621832620623451</v>
      </c>
      <c r="F34" s="55">
        <v>2.4382641100956857E-2</v>
      </c>
      <c r="G34" s="69">
        <v>9.1446310000000017E-2</v>
      </c>
      <c r="H34" s="70">
        <v>1.2275100000000001E-2</v>
      </c>
      <c r="I34" s="55">
        <v>-86.5767137022806</v>
      </c>
      <c r="J34" s="55">
        <v>1.853677784569319E-3</v>
      </c>
      <c r="K34" s="29"/>
    </row>
    <row r="35" spans="1:13" x14ac:dyDescent="0.2">
      <c r="A35" s="6"/>
      <c r="B35" s="1" t="s">
        <v>260</v>
      </c>
      <c r="C35" s="69">
        <v>8.4617979999999995E-2</v>
      </c>
      <c r="D35" s="70">
        <v>0.25295472000000002</v>
      </c>
      <c r="E35" s="55">
        <v>198.93731804989915</v>
      </c>
      <c r="F35" s="55">
        <v>7.3114658560488642E-3</v>
      </c>
      <c r="G35" s="69">
        <v>4.9706699999999999E-3</v>
      </c>
      <c r="H35" s="70">
        <v>0.13383954000000001</v>
      </c>
      <c r="I35" s="55">
        <v>2592.5855065816081</v>
      </c>
      <c r="J35" s="55">
        <v>2.0211271761124288E-2</v>
      </c>
      <c r="K35" s="29"/>
    </row>
    <row r="36" spans="1:13" x14ac:dyDescent="0.2">
      <c r="A36" s="6"/>
      <c r="B36" s="1" t="s">
        <v>255</v>
      </c>
      <c r="C36" s="69">
        <v>7.6463210000000004E-2</v>
      </c>
      <c r="D36" s="70">
        <v>0.20079632</v>
      </c>
      <c r="E36" s="55">
        <v>162.60514043289572</v>
      </c>
      <c r="F36" s="55">
        <v>5.8038665485279804E-3</v>
      </c>
      <c r="G36" s="69">
        <v>2.6868899999999999E-3</v>
      </c>
      <c r="H36" s="70">
        <v>6.0983669999999997E-2</v>
      </c>
      <c r="I36" s="55">
        <v>2169.674977390217</v>
      </c>
      <c r="J36" s="55">
        <v>9.2092181978563458E-3</v>
      </c>
      <c r="K36" s="29"/>
      <c r="M36" s="5" t="s">
        <v>273</v>
      </c>
    </row>
    <row r="37" spans="1:13" x14ac:dyDescent="0.2">
      <c r="A37" s="6"/>
      <c r="B37" s="1" t="s">
        <v>274</v>
      </c>
      <c r="C37" s="69">
        <v>5.5868799999999998E-3</v>
      </c>
      <c r="D37" s="70">
        <v>0.18929673000000014</v>
      </c>
      <c r="E37" s="55">
        <v>3288.2369050346556</v>
      </c>
      <c r="F37" s="55">
        <v>5.4714795519795068E-3</v>
      </c>
      <c r="G37" s="69">
        <v>5.5868799999999998E-3</v>
      </c>
      <c r="H37" s="70">
        <v>4.4037589999999995E-2</v>
      </c>
      <c r="I37" s="55">
        <v>688.23225127441424</v>
      </c>
      <c r="J37" s="55">
        <v>6.6501700408935147E-3</v>
      </c>
      <c r="K37" s="29"/>
    </row>
    <row r="38" spans="1:13" x14ac:dyDescent="0.2">
      <c r="A38" s="6"/>
      <c r="B38" s="1" t="s">
        <v>2</v>
      </c>
      <c r="C38" s="69">
        <v>4.1096483899999994</v>
      </c>
      <c r="D38" s="70">
        <v>1.1207739999999999E-2</v>
      </c>
      <c r="E38" s="55">
        <v>-99.727282265138015</v>
      </c>
      <c r="F38" s="55">
        <v>3.2395129188920882E-4</v>
      </c>
      <c r="G38" s="69">
        <v>0.19567946999999999</v>
      </c>
      <c r="H38" s="70">
        <v>2.9209899999999996E-3</v>
      </c>
      <c r="I38" s="55">
        <v>-98.507257812993871</v>
      </c>
      <c r="J38" s="55">
        <v>4.4110225350091928E-4</v>
      </c>
      <c r="K38" s="29"/>
    </row>
    <row r="39" spans="1:13" ht="13.1" x14ac:dyDescent="0.25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5" customHeight="1" x14ac:dyDescent="0.2">
      <c r="A40" s="24"/>
      <c r="B40" s="165" t="s">
        <v>167</v>
      </c>
      <c r="C40" s="165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9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2.5546875" style="5" customWidth="1"/>
    <col min="5" max="5" width="11.5546875" style="5" customWidth="1"/>
    <col min="6" max="6" width="10" style="5" customWidth="1"/>
    <col min="7" max="7" width="10.109375" style="5" customWidth="1"/>
    <col min="8" max="8" width="10.44140625" style="5" customWidth="1"/>
    <col min="9" max="9" width="12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138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3.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22763.273695110533</v>
      </c>
      <c r="D13" s="50">
        <v>21908.23535828013</v>
      </c>
      <c r="E13" s="66">
        <v>-3.7562186717197132</v>
      </c>
      <c r="F13" s="66">
        <v>100</v>
      </c>
      <c r="G13" s="65">
        <v>4600.098048709986</v>
      </c>
      <c r="H13" s="50">
        <v>4763.881226170005</v>
      </c>
      <c r="I13" s="66">
        <v>3.5604279675288453</v>
      </c>
      <c r="J13" s="66">
        <v>100</v>
      </c>
      <c r="K13" s="29"/>
    </row>
    <row r="14" spans="1:14" ht="13.1" x14ac:dyDescent="0.25">
      <c r="A14" s="6"/>
      <c r="B14" s="67" t="s">
        <v>249</v>
      </c>
      <c r="C14" s="50">
        <v>12247.547950930473</v>
      </c>
      <c r="D14" s="50">
        <v>11628.622663030133</v>
      </c>
      <c r="E14" s="68">
        <v>-5.0534628676699223</v>
      </c>
      <c r="F14" s="68">
        <v>53.07877367966627</v>
      </c>
      <c r="G14" s="50">
        <v>2509.7681204899845</v>
      </c>
      <c r="H14" s="50">
        <v>2553.4340218700045</v>
      </c>
      <c r="I14" s="68">
        <v>1.7398380760169641</v>
      </c>
      <c r="J14" s="68">
        <v>53.599867432523638</v>
      </c>
      <c r="K14" s="29"/>
    </row>
    <row r="15" spans="1:14" x14ac:dyDescent="0.2">
      <c r="A15" s="6"/>
      <c r="B15" s="1" t="s">
        <v>251</v>
      </c>
      <c r="C15" s="69">
        <v>3053.5811398000574</v>
      </c>
      <c r="D15" s="70">
        <v>2796.8912959300055</v>
      </c>
      <c r="E15" s="55">
        <v>-8.4061903751101674</v>
      </c>
      <c r="F15" s="55">
        <v>12.766392409934246</v>
      </c>
      <c r="G15" s="69">
        <v>631.69886650999774</v>
      </c>
      <c r="H15" s="70">
        <v>641.40522382999825</v>
      </c>
      <c r="I15" s="55">
        <v>1.5365481615672527</v>
      </c>
      <c r="J15" s="55">
        <v>13.463921398931808</v>
      </c>
      <c r="K15" s="29"/>
    </row>
    <row r="16" spans="1:14" x14ac:dyDescent="0.2">
      <c r="A16" s="6"/>
      <c r="B16" s="1" t="s">
        <v>250</v>
      </c>
      <c r="C16" s="69">
        <v>1888.9152494600064</v>
      </c>
      <c r="D16" s="70">
        <v>1842.9369528699974</v>
      </c>
      <c r="E16" s="55">
        <v>-2.4341111441158136</v>
      </c>
      <c r="F16" s="55">
        <v>8.4120739198352048</v>
      </c>
      <c r="G16" s="69">
        <v>387.1176301500011</v>
      </c>
      <c r="H16" s="70">
        <v>387.00204415000263</v>
      </c>
      <c r="I16" s="55">
        <v>-2.9858107974489734E-2</v>
      </c>
      <c r="J16" s="55">
        <v>8.1236711365522183</v>
      </c>
      <c r="K16" s="29"/>
    </row>
    <row r="17" spans="1:11" x14ac:dyDescent="0.2">
      <c r="A17" s="6"/>
      <c r="B17" s="1" t="s">
        <v>252</v>
      </c>
      <c r="C17" s="69">
        <v>1615.5419994700017</v>
      </c>
      <c r="D17" s="70">
        <v>1710.9419177000018</v>
      </c>
      <c r="E17" s="55">
        <v>5.9051338969396738</v>
      </c>
      <c r="F17" s="55">
        <v>7.80958342705296</v>
      </c>
      <c r="G17" s="69">
        <v>316.06259049000175</v>
      </c>
      <c r="H17" s="70">
        <v>365.86817101000122</v>
      </c>
      <c r="I17" s="55">
        <v>15.758138425298718</v>
      </c>
      <c r="J17" s="55">
        <v>7.6800439314089806</v>
      </c>
      <c r="K17" s="29"/>
    </row>
    <row r="18" spans="1:11" x14ac:dyDescent="0.2">
      <c r="A18" s="6"/>
      <c r="B18" s="1" t="s">
        <v>253</v>
      </c>
      <c r="C18" s="69">
        <v>1061.576240670001</v>
      </c>
      <c r="D18" s="70">
        <v>1100.7742046099906</v>
      </c>
      <c r="E18" s="55">
        <v>3.6924304103914674</v>
      </c>
      <c r="F18" s="55">
        <v>5.0244768079596032</v>
      </c>
      <c r="G18" s="69">
        <v>197.60770717999958</v>
      </c>
      <c r="H18" s="70">
        <v>242.32749540999924</v>
      </c>
      <c r="I18" s="55">
        <v>22.630589094009721</v>
      </c>
      <c r="J18" s="55">
        <v>5.0867661032099685</v>
      </c>
      <c r="K18" s="29"/>
    </row>
    <row r="19" spans="1:11" x14ac:dyDescent="0.2">
      <c r="A19" s="6"/>
      <c r="B19" s="1" t="s">
        <v>257</v>
      </c>
      <c r="C19" s="69">
        <v>1319.7896129299936</v>
      </c>
      <c r="D19" s="70">
        <v>1086.6412025299969</v>
      </c>
      <c r="E19" s="55">
        <v>-17.665573976021566</v>
      </c>
      <c r="F19" s="55">
        <v>4.9599668104683987</v>
      </c>
      <c r="G19" s="69">
        <v>250.22244859000025</v>
      </c>
      <c r="H19" s="70">
        <v>201.60774867999967</v>
      </c>
      <c r="I19" s="55">
        <v>-19.428592511960328</v>
      </c>
      <c r="J19" s="55">
        <v>4.2320061963863296</v>
      </c>
      <c r="K19" s="29"/>
    </row>
    <row r="20" spans="1:11" x14ac:dyDescent="0.2">
      <c r="A20" s="6"/>
      <c r="B20" s="1" t="s">
        <v>256</v>
      </c>
      <c r="C20" s="69">
        <v>239.8013849500004</v>
      </c>
      <c r="D20" s="70">
        <v>265.2313368500005</v>
      </c>
      <c r="E20" s="55">
        <v>10.604589254270724</v>
      </c>
      <c r="F20" s="55">
        <v>1.2106467386007762</v>
      </c>
      <c r="G20" s="69">
        <v>49.193380669999897</v>
      </c>
      <c r="H20" s="70">
        <v>55.291662619999869</v>
      </c>
      <c r="I20" s="55">
        <v>12.396549834435255</v>
      </c>
      <c r="J20" s="55">
        <v>1.1606431813677363</v>
      </c>
      <c r="K20" s="29"/>
    </row>
    <row r="21" spans="1:11" x14ac:dyDescent="0.2">
      <c r="A21" s="6"/>
      <c r="B21" s="1" t="s">
        <v>259</v>
      </c>
      <c r="C21" s="69">
        <v>256.58582466999997</v>
      </c>
      <c r="D21" s="70">
        <v>228.89284136000009</v>
      </c>
      <c r="E21" s="55">
        <v>-10.792873435473826</v>
      </c>
      <c r="F21" s="55">
        <v>1.044779908636005</v>
      </c>
      <c r="G21" s="69">
        <v>48.726567220000007</v>
      </c>
      <c r="H21" s="70">
        <v>55.284934480000004</v>
      </c>
      <c r="I21" s="55">
        <v>13.45953067120249</v>
      </c>
      <c r="J21" s="55">
        <v>1.1605019490472723</v>
      </c>
      <c r="K21" s="29"/>
    </row>
    <row r="22" spans="1:11" x14ac:dyDescent="0.2">
      <c r="A22" s="6"/>
      <c r="B22" s="1" t="s">
        <v>266</v>
      </c>
      <c r="C22" s="69">
        <v>189.30247704999948</v>
      </c>
      <c r="D22" s="70">
        <v>193.34591164999878</v>
      </c>
      <c r="E22" s="55">
        <v>2.1359649715155804</v>
      </c>
      <c r="F22" s="55">
        <v>0.88252617560512225</v>
      </c>
      <c r="G22" s="69">
        <v>25.949615220000013</v>
      </c>
      <c r="H22" s="70">
        <v>50.014675240000003</v>
      </c>
      <c r="I22" s="55">
        <v>92.7376372095585</v>
      </c>
      <c r="J22" s="55">
        <v>1.0498724226214613</v>
      </c>
      <c r="K22" s="29"/>
    </row>
    <row r="23" spans="1:11" x14ac:dyDescent="0.2">
      <c r="A23" s="6"/>
      <c r="B23" s="1" t="s">
        <v>258</v>
      </c>
      <c r="C23" s="69">
        <v>192.55033447999966</v>
      </c>
      <c r="D23" s="70">
        <v>189.89652146000017</v>
      </c>
      <c r="E23" s="55">
        <v>-1.3782437860553998</v>
      </c>
      <c r="F23" s="55">
        <v>0.8667814561715923</v>
      </c>
      <c r="G23" s="69">
        <v>37.745811990000057</v>
      </c>
      <c r="H23" s="70">
        <v>39.664171449999976</v>
      </c>
      <c r="I23" s="55">
        <v>5.0823107488273012</v>
      </c>
      <c r="J23" s="55">
        <v>0.83260202273952555</v>
      </c>
      <c r="K23" s="29"/>
    </row>
    <row r="24" spans="1:11" x14ac:dyDescent="0.2">
      <c r="A24" s="6"/>
      <c r="B24" s="1" t="s">
        <v>263</v>
      </c>
      <c r="C24" s="69">
        <v>155.89899813999958</v>
      </c>
      <c r="D24" s="70">
        <v>172.3531236700006</v>
      </c>
      <c r="E24" s="55">
        <v>10.554349756131831</v>
      </c>
      <c r="F24" s="55">
        <v>0.78670472930107738</v>
      </c>
      <c r="G24" s="69">
        <v>33.193578989999985</v>
      </c>
      <c r="H24" s="70">
        <v>40.057772889999953</v>
      </c>
      <c r="I24" s="55">
        <v>20.679282285492317</v>
      </c>
      <c r="J24" s="55">
        <v>0.84086422369108915</v>
      </c>
      <c r="K24" s="29"/>
    </row>
    <row r="25" spans="1:11" x14ac:dyDescent="0.2">
      <c r="A25" s="6"/>
      <c r="B25" s="1" t="s">
        <v>265</v>
      </c>
      <c r="C25" s="69">
        <v>155.26318836000053</v>
      </c>
      <c r="D25" s="70">
        <v>164.72115288000003</v>
      </c>
      <c r="E25" s="55">
        <v>6.091569173544098</v>
      </c>
      <c r="F25" s="55">
        <v>0.75186864750265858</v>
      </c>
      <c r="G25" s="69">
        <v>32.053357169999991</v>
      </c>
      <c r="H25" s="70">
        <v>38.907348310000039</v>
      </c>
      <c r="I25" s="55">
        <v>21.383067937778975</v>
      </c>
      <c r="J25" s="55">
        <v>0.81671533069014401</v>
      </c>
      <c r="K25" s="29"/>
    </row>
    <row r="26" spans="1:11" x14ac:dyDescent="0.2">
      <c r="A26" s="6"/>
      <c r="B26" s="1" t="s">
        <v>254</v>
      </c>
      <c r="C26" s="69">
        <v>41.458068309999952</v>
      </c>
      <c r="D26" s="70">
        <v>109.92942738000021</v>
      </c>
      <c r="E26" s="55">
        <v>165.15810277992261</v>
      </c>
      <c r="F26" s="55">
        <v>0.50177216732543828</v>
      </c>
      <c r="G26" s="69">
        <v>9.3210199500000019</v>
      </c>
      <c r="H26" s="70">
        <v>11.297589749999998</v>
      </c>
      <c r="I26" s="55">
        <v>21.205509811187518</v>
      </c>
      <c r="J26" s="55">
        <v>0.23715095346914994</v>
      </c>
      <c r="K26" s="29"/>
    </row>
    <row r="27" spans="1:11" x14ac:dyDescent="0.2">
      <c r="A27" s="6"/>
      <c r="B27" s="1" t="s">
        <v>264</v>
      </c>
      <c r="C27" s="69">
        <v>102.61554987999986</v>
      </c>
      <c r="D27" s="70">
        <v>79.580134949999646</v>
      </c>
      <c r="E27" s="55">
        <v>-22.448269250555274</v>
      </c>
      <c r="F27" s="55">
        <v>0.36324301637522194</v>
      </c>
      <c r="G27" s="69">
        <v>20.193229530000032</v>
      </c>
      <c r="H27" s="70">
        <v>9.6025830400000096</v>
      </c>
      <c r="I27" s="55">
        <v>-52.446521613920396</v>
      </c>
      <c r="J27" s="55">
        <v>0.20157058045966761</v>
      </c>
      <c r="K27" s="29"/>
    </row>
    <row r="28" spans="1:11" x14ac:dyDescent="0.2">
      <c r="A28" s="6"/>
      <c r="B28" s="1" t="s">
        <v>268</v>
      </c>
      <c r="C28" s="69">
        <v>33.03946195999994</v>
      </c>
      <c r="D28" s="70">
        <v>52.946706560000116</v>
      </c>
      <c r="E28" s="55">
        <v>60.2529321576162</v>
      </c>
      <c r="F28" s="55">
        <v>0.24167490304046382</v>
      </c>
      <c r="G28" s="69">
        <v>8.0998343600000027</v>
      </c>
      <c r="H28" s="70">
        <v>13.22972351999997</v>
      </c>
      <c r="I28" s="55">
        <v>63.333260064344898</v>
      </c>
      <c r="J28" s="55">
        <v>0.27770892874749958</v>
      </c>
      <c r="K28" s="29"/>
    </row>
    <row r="29" spans="1:11" x14ac:dyDescent="0.2">
      <c r="A29" s="6"/>
      <c r="B29" s="1" t="s">
        <v>255</v>
      </c>
      <c r="C29" s="69">
        <v>20.379619690000002</v>
      </c>
      <c r="D29" s="70">
        <v>49.261915969999997</v>
      </c>
      <c r="E29" s="55">
        <v>141.72146840488952</v>
      </c>
      <c r="F29" s="55">
        <v>0.2248556999885509</v>
      </c>
      <c r="G29" s="69">
        <v>5.5381582399999996</v>
      </c>
      <c r="H29" s="70">
        <v>9.5428373199999985</v>
      </c>
      <c r="I29" s="55">
        <v>72.310665503844461</v>
      </c>
      <c r="J29" s="55">
        <v>0.20031644087970071</v>
      </c>
      <c r="K29" s="29"/>
    </row>
    <row r="30" spans="1:11" x14ac:dyDescent="0.2">
      <c r="A30" s="6"/>
      <c r="B30" s="1" t="s">
        <v>260</v>
      </c>
      <c r="C30" s="69">
        <v>50.387871669999996</v>
      </c>
      <c r="D30" s="70">
        <v>49.16763931000002</v>
      </c>
      <c r="E30" s="55">
        <v>-2.4216787087010028</v>
      </c>
      <c r="F30" s="55">
        <v>0.22442537477769656</v>
      </c>
      <c r="G30" s="69">
        <v>10.134385440000003</v>
      </c>
      <c r="H30" s="70">
        <v>12.881937269999993</v>
      </c>
      <c r="I30" s="55">
        <v>27.111183468072131</v>
      </c>
      <c r="J30" s="55">
        <v>0.27040844761691557</v>
      </c>
      <c r="K30" s="29"/>
    </row>
    <row r="31" spans="1:11" x14ac:dyDescent="0.2">
      <c r="A31" s="6"/>
      <c r="B31" s="1" t="s">
        <v>267</v>
      </c>
      <c r="C31" s="69">
        <v>26.444350690000032</v>
      </c>
      <c r="D31" s="70">
        <v>42.593169670000044</v>
      </c>
      <c r="E31" s="55">
        <v>61.067179033088181</v>
      </c>
      <c r="F31" s="55">
        <v>0.19441625020657871</v>
      </c>
      <c r="G31" s="69">
        <v>4.0272254699999976</v>
      </c>
      <c r="H31" s="70">
        <v>7.4960467400000033</v>
      </c>
      <c r="I31" s="55">
        <v>86.134270252318586</v>
      </c>
      <c r="J31" s="55">
        <v>0.15735167154926247</v>
      </c>
      <c r="K31" s="29"/>
    </row>
    <row r="32" spans="1:11" x14ac:dyDescent="0.2">
      <c r="A32" s="6"/>
      <c r="B32" s="1" t="s">
        <v>269</v>
      </c>
      <c r="C32" s="69">
        <v>38.031866989999955</v>
      </c>
      <c r="D32" s="70">
        <v>31.644668310000011</v>
      </c>
      <c r="E32" s="55">
        <v>-16.794333766678836</v>
      </c>
      <c r="F32" s="55">
        <v>0.14444188585932841</v>
      </c>
      <c r="G32" s="69">
        <v>7.746593680000001</v>
      </c>
      <c r="H32" s="70">
        <v>6.1112753100000043</v>
      </c>
      <c r="I32" s="55">
        <v>-21.110160640308639</v>
      </c>
      <c r="J32" s="55">
        <v>0.12828353646661458</v>
      </c>
      <c r="K32" s="29"/>
    </row>
    <row r="33" spans="1:13" x14ac:dyDescent="0.2">
      <c r="A33" s="6"/>
      <c r="B33" s="1" t="s">
        <v>261</v>
      </c>
      <c r="C33" s="69">
        <v>20.455992119999994</v>
      </c>
      <c r="D33" s="70">
        <v>30.989085270000011</v>
      </c>
      <c r="E33" s="55">
        <v>51.491480287097517</v>
      </c>
      <c r="F33" s="55">
        <v>0.14144948127137869</v>
      </c>
      <c r="G33" s="69">
        <v>4.4741697399999998</v>
      </c>
      <c r="H33" s="70">
        <v>5.5012538799999948</v>
      </c>
      <c r="I33" s="55">
        <v>22.955859962523341</v>
      </c>
      <c r="J33" s="55">
        <v>0.1154784013039471</v>
      </c>
      <c r="K33" s="29"/>
    </row>
    <row r="34" spans="1:13" x14ac:dyDescent="0.2">
      <c r="A34" s="6"/>
      <c r="B34" s="1" t="s">
        <v>262</v>
      </c>
      <c r="C34" s="69">
        <v>16.504301200000008</v>
      </c>
      <c r="D34" s="70">
        <v>30.397010270000024</v>
      </c>
      <c r="E34" s="55">
        <v>84.176293813639376</v>
      </c>
      <c r="F34" s="55">
        <v>0.13874695872532516</v>
      </c>
      <c r="G34" s="69">
        <v>1.5165119499999997</v>
      </c>
      <c r="H34" s="70">
        <v>9.0771574099999963</v>
      </c>
      <c r="I34" s="55">
        <v>498.5549543477054</v>
      </c>
      <c r="J34" s="55">
        <v>0.19054122004837881</v>
      </c>
      <c r="K34" s="29"/>
    </row>
    <row r="35" spans="1:13" x14ac:dyDescent="0.2">
      <c r="A35" s="6"/>
      <c r="B35" s="1" t="s">
        <v>270</v>
      </c>
      <c r="C35" s="69">
        <v>6.2077045199999992</v>
      </c>
      <c r="D35" s="70">
        <v>19.017785219999986</v>
      </c>
      <c r="E35" s="55">
        <v>206.35777135861466</v>
      </c>
      <c r="F35" s="55">
        <v>8.6806558853277468E-2</v>
      </c>
      <c r="G35" s="69">
        <v>3.0922460399999991</v>
      </c>
      <c r="H35" s="70">
        <v>2.7544367300000019</v>
      </c>
      <c r="I35" s="55">
        <v>-10.924399469842871</v>
      </c>
      <c r="J35" s="55">
        <v>5.7819173048830885E-2</v>
      </c>
      <c r="K35" s="29"/>
    </row>
    <row r="36" spans="1:13" x14ac:dyDescent="0.2">
      <c r="A36" s="6"/>
      <c r="B36" s="1" t="s">
        <v>271</v>
      </c>
      <c r="C36" s="69">
        <v>23.596850939999989</v>
      </c>
      <c r="D36" s="70">
        <v>18.374191210000003</v>
      </c>
      <c r="E36" s="55">
        <v>-22.132867403704459</v>
      </c>
      <c r="F36" s="55">
        <v>8.3868878115989157E-2</v>
      </c>
      <c r="G36" s="69">
        <v>5.1041876599999991</v>
      </c>
      <c r="H36" s="70">
        <v>4.0306702499999956</v>
      </c>
      <c r="I36" s="55">
        <v>-21.032091324009116</v>
      </c>
      <c r="J36" s="55">
        <v>8.4608957667916387E-2</v>
      </c>
      <c r="K36" s="29"/>
    </row>
    <row r="37" spans="1:13" x14ac:dyDescent="0.2">
      <c r="A37" s="6"/>
      <c r="B37" s="1" t="s">
        <v>272</v>
      </c>
      <c r="C37" s="69">
        <v>2.12952545</v>
      </c>
      <c r="D37" s="70">
        <v>7.4882559100000003</v>
      </c>
      <c r="E37" s="55">
        <v>251.63965333215435</v>
      </c>
      <c r="F37" s="55">
        <v>3.4180096148957263E-2</v>
      </c>
      <c r="G37" s="69">
        <v>0.68077513000000001</v>
      </c>
      <c r="H37" s="70">
        <v>0.42150300000000002</v>
      </c>
      <c r="I37" s="55">
        <v>-38.084841612824484</v>
      </c>
      <c r="J37" s="55">
        <v>8.8478906166784051E-3</v>
      </c>
      <c r="K37" s="29"/>
    </row>
    <row r="38" spans="1:13" x14ac:dyDescent="0.2">
      <c r="A38" s="6"/>
      <c r="B38" s="1" t="s">
        <v>274</v>
      </c>
      <c r="C38" s="69">
        <v>1.8695569700000001</v>
      </c>
      <c r="D38" s="70">
        <v>2.2654656599999998</v>
      </c>
      <c r="E38" s="55">
        <v>21.176604743957061</v>
      </c>
      <c r="F38" s="55">
        <v>1.034070349780032E-2</v>
      </c>
      <c r="G38" s="69">
        <v>3.61058E-2</v>
      </c>
      <c r="H38" s="70">
        <v>0.45351510999999994</v>
      </c>
      <c r="I38" s="55">
        <v>1156.0727362362832</v>
      </c>
      <c r="J38" s="55">
        <v>9.5198660182510535E-3</v>
      </c>
      <c r="K38" s="29"/>
    </row>
    <row r="39" spans="1:13" x14ac:dyDescent="0.2">
      <c r="A39" s="6"/>
      <c r="B39" s="1" t="s">
        <v>279</v>
      </c>
      <c r="C39" s="69">
        <v>0.34613643000000016</v>
      </c>
      <c r="D39" s="70">
        <v>0.90859372999999999</v>
      </c>
      <c r="E39" s="55">
        <v>162.49584015181514</v>
      </c>
      <c r="F39" s="55">
        <v>4.1472702622605368E-3</v>
      </c>
      <c r="G39" s="69">
        <v>6.1912769999999999E-2</v>
      </c>
      <c r="H39" s="70">
        <v>2.4544950000000006E-2</v>
      </c>
      <c r="I39" s="55">
        <v>-60.355593845986853</v>
      </c>
      <c r="J39" s="55">
        <v>5.1523009988503209E-4</v>
      </c>
      <c r="K39" s="29"/>
    </row>
    <row r="40" spans="1:13" x14ac:dyDescent="0.2">
      <c r="A40" s="6"/>
      <c r="B40" s="1" t="s">
        <v>275</v>
      </c>
      <c r="C40" s="69">
        <v>0.70120349000000004</v>
      </c>
      <c r="D40" s="70">
        <v>0.82181322000000001</v>
      </c>
      <c r="E40" s="55">
        <v>17.200389290703622</v>
      </c>
      <c r="F40" s="55">
        <v>3.7511611800783353E-3</v>
      </c>
      <c r="G40" s="69">
        <v>0.27417897999999996</v>
      </c>
      <c r="H40" s="70">
        <v>0.24809137000000003</v>
      </c>
      <c r="I40" s="55">
        <v>-9.5148103621947691</v>
      </c>
      <c r="J40" s="55">
        <v>5.20775725131705E-3</v>
      </c>
      <c r="K40" s="29"/>
    </row>
    <row r="41" spans="1:13" x14ac:dyDescent="0.2">
      <c r="A41" s="6"/>
      <c r="B41" s="1" t="s">
        <v>276</v>
      </c>
      <c r="C41" s="69">
        <v>0.57678857999999988</v>
      </c>
      <c r="D41" s="70">
        <v>0.67936512000000027</v>
      </c>
      <c r="E41" s="55">
        <v>17.784079566901333</v>
      </c>
      <c r="F41" s="55">
        <v>3.1009577398174015E-3</v>
      </c>
      <c r="G41" s="69">
        <v>5.8351069999999977E-2</v>
      </c>
      <c r="H41" s="70">
        <v>0.13467417000000001</v>
      </c>
      <c r="I41" s="55">
        <v>130.79982937759334</v>
      </c>
      <c r="J41" s="55">
        <v>2.8269842090138204E-3</v>
      </c>
      <c r="K41" s="29"/>
    </row>
    <row r="42" spans="1:13" x14ac:dyDescent="0.2">
      <c r="A42" s="6"/>
      <c r="B42" s="1" t="s">
        <v>277</v>
      </c>
      <c r="C42" s="69">
        <v>0.28913858999999997</v>
      </c>
      <c r="D42" s="70">
        <v>0.51405574999999992</v>
      </c>
      <c r="E42" s="55">
        <v>77.788703334273009</v>
      </c>
      <c r="F42" s="55">
        <v>2.3464041790372432E-3</v>
      </c>
      <c r="G42" s="69">
        <v>0.21365614000000002</v>
      </c>
      <c r="H42" s="70">
        <v>9.7341960000000005E-2</v>
      </c>
      <c r="I42" s="55">
        <v>-54.439895806411172</v>
      </c>
      <c r="J42" s="55">
        <v>2.0433330592975248E-3</v>
      </c>
      <c r="K42" s="29"/>
    </row>
    <row r="43" spans="1:13" x14ac:dyDescent="0.2">
      <c r="A43" s="6"/>
      <c r="B43" s="1" t="s">
        <v>280</v>
      </c>
      <c r="C43" s="69">
        <v>0</v>
      </c>
      <c r="D43" s="70">
        <v>0.204928</v>
      </c>
      <c r="E43" s="55" t="s">
        <v>273</v>
      </c>
      <c r="F43" s="55">
        <v>9.3539254371095793E-4</v>
      </c>
      <c r="G43" s="69">
        <v>0</v>
      </c>
      <c r="H43" s="70">
        <v>9.5180000000000001E-2</v>
      </c>
      <c r="I43" s="55" t="s">
        <v>273</v>
      </c>
      <c r="J43" s="55">
        <v>1.9979507355711596E-3</v>
      </c>
      <c r="K43" s="29"/>
    </row>
    <row r="44" spans="1:13" x14ac:dyDescent="0.2">
      <c r="A44" s="6"/>
      <c r="B44" s="1" t="s">
        <v>278</v>
      </c>
      <c r="C44" s="69">
        <v>1.8853067199999991</v>
      </c>
      <c r="D44" s="70">
        <v>0.20202223</v>
      </c>
      <c r="E44" s="55">
        <v>-89.284383922420858</v>
      </c>
      <c r="F44" s="55">
        <v>9.2212917515351826E-4</v>
      </c>
      <c r="G44" s="69">
        <v>0.18583208999999998</v>
      </c>
      <c r="H44" s="70">
        <v>1.5594450000000001E-2</v>
      </c>
      <c r="I44" s="55">
        <v>-91.608311567716854</v>
      </c>
      <c r="J44" s="55">
        <v>3.2734758193241938E-4</v>
      </c>
      <c r="K44" s="29"/>
      <c r="M44" s="5" t="s">
        <v>273</v>
      </c>
    </row>
    <row r="45" spans="1:13" x14ac:dyDescent="0.2">
      <c r="A45" s="6"/>
      <c r="B45" s="1" t="s">
        <v>2</v>
      </c>
      <c r="C45" s="69">
        <v>0.83877062000000002</v>
      </c>
      <c r="D45" s="70">
        <v>0.10190500999999999</v>
      </c>
      <c r="E45" s="55">
        <v>-87.850670067580566</v>
      </c>
      <c r="F45" s="55">
        <v>4.6514476558006025E-4</v>
      </c>
      <c r="G45" s="69">
        <v>0.45562765000000005</v>
      </c>
      <c r="H45" s="70">
        <v>0</v>
      </c>
      <c r="I45" s="55" t="s">
        <v>273</v>
      </c>
      <c r="J45" s="55">
        <v>0</v>
      </c>
      <c r="K45" s="29"/>
    </row>
    <row r="46" spans="1:13" ht="13.1" x14ac:dyDescent="0.25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" customHeight="1" x14ac:dyDescent="0.2">
      <c r="A47" s="24"/>
      <c r="B47" s="165" t="s">
        <v>167</v>
      </c>
      <c r="C47" s="165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4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6640625" style="5" customWidth="1"/>
    <col min="10" max="10" width="12.6640625" style="5" customWidth="1"/>
    <col min="11" max="11" width="2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139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6006.1675126400551</v>
      </c>
      <c r="D13" s="50">
        <v>5431.7609152300101</v>
      </c>
      <c r="E13" s="66">
        <v>-9.5636126731596942</v>
      </c>
      <c r="F13" s="66">
        <v>100</v>
      </c>
      <c r="G13" s="65">
        <v>1157.5307795199994</v>
      </c>
      <c r="H13" s="50">
        <v>1321.0660780800001</v>
      </c>
      <c r="I13" s="66">
        <v>14.127943848526847</v>
      </c>
      <c r="J13" s="66">
        <v>100</v>
      </c>
      <c r="K13" s="29"/>
    </row>
    <row r="14" spans="1:14" ht="13.1" x14ac:dyDescent="0.25">
      <c r="A14" s="6"/>
      <c r="B14" s="67" t="s">
        <v>249</v>
      </c>
      <c r="C14" s="50">
        <v>3038.9174156400572</v>
      </c>
      <c r="D14" s="50">
        <v>2634.8366986600031</v>
      </c>
      <c r="E14" s="68">
        <v>-13.29686403784509</v>
      </c>
      <c r="F14" s="68">
        <v>48.507965276458229</v>
      </c>
      <c r="G14" s="50">
        <v>604.76502423999921</v>
      </c>
      <c r="H14" s="50">
        <v>747.80348355000024</v>
      </c>
      <c r="I14" s="68">
        <v>23.651906703724435</v>
      </c>
      <c r="J14" s="68">
        <v>56.606062025060588</v>
      </c>
      <c r="K14" s="29"/>
    </row>
    <row r="15" spans="1:14" x14ac:dyDescent="0.2">
      <c r="A15" s="6"/>
      <c r="B15" s="1" t="s">
        <v>251</v>
      </c>
      <c r="C15" s="69">
        <v>537.19094018999908</v>
      </c>
      <c r="D15" s="70">
        <v>600.12740003000488</v>
      </c>
      <c r="E15" s="55">
        <v>11.715845359891187</v>
      </c>
      <c r="F15" s="55">
        <v>11.048487026505883</v>
      </c>
      <c r="G15" s="69">
        <v>104.08449739000024</v>
      </c>
      <c r="H15" s="70">
        <v>132.88030929999985</v>
      </c>
      <c r="I15" s="55">
        <v>27.66580291213101</v>
      </c>
      <c r="J15" s="55">
        <v>10.058566449085145</v>
      </c>
      <c r="K15" s="29"/>
    </row>
    <row r="16" spans="1:14" x14ac:dyDescent="0.2">
      <c r="A16" s="6"/>
      <c r="B16" s="1" t="s">
        <v>257</v>
      </c>
      <c r="C16" s="69">
        <v>740.50078396000004</v>
      </c>
      <c r="D16" s="70">
        <v>589.34948348000023</v>
      </c>
      <c r="E16" s="55">
        <v>-20.412037874110421</v>
      </c>
      <c r="F16" s="55">
        <v>10.850063039916476</v>
      </c>
      <c r="G16" s="69">
        <v>142.19377141999999</v>
      </c>
      <c r="H16" s="70">
        <v>96.047258430000042</v>
      </c>
      <c r="I16" s="55">
        <v>-32.453259048665551</v>
      </c>
      <c r="J16" s="55">
        <v>7.270435599223954</v>
      </c>
      <c r="K16" s="29"/>
    </row>
    <row r="17" spans="1:11" x14ac:dyDescent="0.2">
      <c r="A17" s="6"/>
      <c r="B17" s="1" t="s">
        <v>252</v>
      </c>
      <c r="C17" s="69">
        <v>565.79097494000052</v>
      </c>
      <c r="D17" s="70">
        <v>578.02909517000023</v>
      </c>
      <c r="E17" s="55">
        <v>2.1630108594958619</v>
      </c>
      <c r="F17" s="55">
        <v>10.641652020236672</v>
      </c>
      <c r="G17" s="69">
        <v>115.84255357999993</v>
      </c>
      <c r="H17" s="70">
        <v>120.29226085999981</v>
      </c>
      <c r="I17" s="55">
        <v>3.8411681566799638</v>
      </c>
      <c r="J17" s="55">
        <v>9.1056959872006686</v>
      </c>
      <c r="K17" s="29"/>
    </row>
    <row r="18" spans="1:11" x14ac:dyDescent="0.2">
      <c r="A18" s="6"/>
      <c r="B18" s="1" t="s">
        <v>250</v>
      </c>
      <c r="C18" s="69">
        <v>347.20294745999882</v>
      </c>
      <c r="D18" s="70">
        <v>318.21320008000203</v>
      </c>
      <c r="E18" s="55">
        <v>-8.3495107377614346</v>
      </c>
      <c r="F18" s="55">
        <v>5.8583800915789599</v>
      </c>
      <c r="G18" s="69">
        <v>60.928319650000049</v>
      </c>
      <c r="H18" s="70">
        <v>76.000678779999987</v>
      </c>
      <c r="I18" s="55">
        <v>24.737854607811972</v>
      </c>
      <c r="J18" s="55">
        <v>5.7529808721193731</v>
      </c>
      <c r="K18" s="29"/>
    </row>
    <row r="19" spans="1:11" x14ac:dyDescent="0.2">
      <c r="A19" s="6"/>
      <c r="B19" s="1" t="s">
        <v>253</v>
      </c>
      <c r="C19" s="69">
        <v>291.57538562999918</v>
      </c>
      <c r="D19" s="70">
        <v>274.65514910000087</v>
      </c>
      <c r="E19" s="55">
        <v>-5.8030400931955217</v>
      </c>
      <c r="F19" s="55">
        <v>5.056466096103394</v>
      </c>
      <c r="G19" s="69">
        <v>46.184810909999982</v>
      </c>
      <c r="H19" s="70">
        <v>60.712910880000024</v>
      </c>
      <c r="I19" s="55">
        <v>31.456445709631353</v>
      </c>
      <c r="J19" s="55">
        <v>4.5957512563064551</v>
      </c>
      <c r="K19" s="29"/>
    </row>
    <row r="20" spans="1:11" x14ac:dyDescent="0.2">
      <c r="A20" s="6"/>
      <c r="B20" s="1" t="s">
        <v>259</v>
      </c>
      <c r="C20" s="69">
        <v>119.13066376000005</v>
      </c>
      <c r="D20" s="70">
        <v>101.63231013000001</v>
      </c>
      <c r="E20" s="55">
        <v>-14.688370800360961</v>
      </c>
      <c r="F20" s="55">
        <v>1.8710748082640221</v>
      </c>
      <c r="G20" s="69">
        <v>22.029769930000008</v>
      </c>
      <c r="H20" s="70">
        <v>16.388611359999999</v>
      </c>
      <c r="I20" s="55">
        <v>-25.606979046648661</v>
      </c>
      <c r="J20" s="55">
        <v>1.2405595474693241</v>
      </c>
      <c r="K20" s="29"/>
    </row>
    <row r="21" spans="1:11" x14ac:dyDescent="0.2">
      <c r="A21" s="6"/>
      <c r="B21" s="1" t="s">
        <v>256</v>
      </c>
      <c r="C21" s="69">
        <v>69.683100850000145</v>
      </c>
      <c r="D21" s="70">
        <v>57.811349329999977</v>
      </c>
      <c r="E21" s="55">
        <v>-17.036772725650231</v>
      </c>
      <c r="F21" s="55">
        <v>1.064320580972256</v>
      </c>
      <c r="G21" s="69">
        <v>12.427762240000003</v>
      </c>
      <c r="H21" s="70">
        <v>13.353805679999997</v>
      </c>
      <c r="I21" s="55">
        <v>7.4514093697369832</v>
      </c>
      <c r="J21" s="55">
        <v>1.010835559369448</v>
      </c>
      <c r="K21" s="29"/>
    </row>
    <row r="22" spans="1:11" x14ac:dyDescent="0.2">
      <c r="A22" s="6"/>
      <c r="B22" s="1" t="s">
        <v>258</v>
      </c>
      <c r="C22" s="69">
        <v>59.655363550000033</v>
      </c>
      <c r="D22" s="70">
        <v>56.157445779999954</v>
      </c>
      <c r="E22" s="55">
        <v>-5.8635427928761308</v>
      </c>
      <c r="F22" s="55">
        <v>1.033871826400554</v>
      </c>
      <c r="G22" s="69">
        <v>9.5726351600000008</v>
      </c>
      <c r="H22" s="70">
        <v>13.516998489999994</v>
      </c>
      <c r="I22" s="55">
        <v>41.204571824504718</v>
      </c>
      <c r="J22" s="55">
        <v>1.0231886742293175</v>
      </c>
      <c r="K22" s="29"/>
    </row>
    <row r="23" spans="1:11" x14ac:dyDescent="0.2">
      <c r="A23" s="6"/>
      <c r="B23" s="1" t="s">
        <v>266</v>
      </c>
      <c r="C23" s="69">
        <v>57.553964380000011</v>
      </c>
      <c r="D23" s="70">
        <v>53.812970250000028</v>
      </c>
      <c r="E23" s="55">
        <v>-6.4999764487118084</v>
      </c>
      <c r="F23" s="55">
        <v>0.9907094787459233</v>
      </c>
      <c r="G23" s="69">
        <v>7.8991294299999977</v>
      </c>
      <c r="H23" s="70">
        <v>11.076973820000012</v>
      </c>
      <c r="I23" s="55">
        <v>40.230311683853692</v>
      </c>
      <c r="J23" s="55">
        <v>0.83848749156431068</v>
      </c>
      <c r="K23" s="29"/>
    </row>
    <row r="24" spans="1:11" x14ac:dyDescent="0.2">
      <c r="A24" s="6"/>
      <c r="B24" s="1" t="s">
        <v>265</v>
      </c>
      <c r="C24" s="69">
        <v>54.939143880000024</v>
      </c>
      <c r="D24" s="70">
        <v>51.999352949999974</v>
      </c>
      <c r="E24" s="55">
        <v>-5.3509951600651862</v>
      </c>
      <c r="F24" s="55">
        <v>0.95732035635441881</v>
      </c>
      <c r="G24" s="69">
        <v>8.9950104099999901</v>
      </c>
      <c r="H24" s="70">
        <v>11.73811445000001</v>
      </c>
      <c r="I24" s="55">
        <v>30.495840637943438</v>
      </c>
      <c r="J24" s="55">
        <v>0.88853348403736565</v>
      </c>
      <c r="K24" s="29"/>
    </row>
    <row r="25" spans="1:11" x14ac:dyDescent="0.2">
      <c r="A25" s="6"/>
      <c r="B25" s="1" t="s">
        <v>269</v>
      </c>
      <c r="C25" s="69">
        <v>25.453246339999993</v>
      </c>
      <c r="D25" s="70">
        <v>23.155290650000001</v>
      </c>
      <c r="E25" s="55">
        <v>-9.0281438340096276</v>
      </c>
      <c r="F25" s="55">
        <v>0.42629436404454629</v>
      </c>
      <c r="G25" s="69">
        <v>3.9486122699999986</v>
      </c>
      <c r="H25" s="70">
        <v>4.76341752</v>
      </c>
      <c r="I25" s="55">
        <v>20.635230665481409</v>
      </c>
      <c r="J25" s="55">
        <v>0.36057375168719913</v>
      </c>
      <c r="K25" s="29"/>
    </row>
    <row r="26" spans="1:11" x14ac:dyDescent="0.2">
      <c r="A26" s="6"/>
      <c r="B26" s="1" t="s">
        <v>264</v>
      </c>
      <c r="C26" s="69">
        <v>25.020701520000006</v>
      </c>
      <c r="D26" s="70">
        <v>21.472027399999941</v>
      </c>
      <c r="E26" s="55">
        <v>-14.182952133310389</v>
      </c>
      <c r="F26" s="55">
        <v>0.39530509046881895</v>
      </c>
      <c r="G26" s="69">
        <v>2.5969868399999974</v>
      </c>
      <c r="H26" s="70">
        <v>2.4200522500000017</v>
      </c>
      <c r="I26" s="55">
        <v>-6.8130722603121026</v>
      </c>
      <c r="J26" s="55">
        <v>0.18318934155944999</v>
      </c>
      <c r="K26" s="29"/>
    </row>
    <row r="27" spans="1:11" x14ac:dyDescent="0.2">
      <c r="A27" s="6"/>
      <c r="B27" s="1" t="s">
        <v>268</v>
      </c>
      <c r="C27" s="69">
        <v>11.392013820000008</v>
      </c>
      <c r="D27" s="70">
        <v>18.725265130000022</v>
      </c>
      <c r="E27" s="55">
        <v>64.371861076271131</v>
      </c>
      <c r="F27" s="55">
        <v>0.34473654901666623</v>
      </c>
      <c r="G27" s="69">
        <v>2.8251998199999999</v>
      </c>
      <c r="H27" s="70">
        <v>4.4073201899999983</v>
      </c>
      <c r="I27" s="55">
        <v>56.00029983011958</v>
      </c>
      <c r="J27" s="55">
        <v>0.3336184512742521</v>
      </c>
      <c r="K27" s="29"/>
    </row>
    <row r="28" spans="1:11" x14ac:dyDescent="0.2">
      <c r="A28" s="6"/>
      <c r="B28" s="1" t="s">
        <v>263</v>
      </c>
      <c r="C28" s="69">
        <v>28.671014719999999</v>
      </c>
      <c r="D28" s="70">
        <v>14.898862800000005</v>
      </c>
      <c r="E28" s="55">
        <v>-48.035104632669224</v>
      </c>
      <c r="F28" s="55">
        <v>0.2742915793334233</v>
      </c>
      <c r="G28" s="69">
        <v>7.1086258499999966</v>
      </c>
      <c r="H28" s="70">
        <v>2.9504156300000002</v>
      </c>
      <c r="I28" s="55">
        <v>-58.495274723173083</v>
      </c>
      <c r="J28" s="55">
        <v>0.2233359616869468</v>
      </c>
      <c r="K28" s="29"/>
    </row>
    <row r="29" spans="1:11" x14ac:dyDescent="0.2">
      <c r="A29" s="6"/>
      <c r="B29" s="1" t="s">
        <v>267</v>
      </c>
      <c r="C29" s="69">
        <v>11.201579260000001</v>
      </c>
      <c r="D29" s="70">
        <v>11.89845983999999</v>
      </c>
      <c r="E29" s="55">
        <v>6.2212708032026942</v>
      </c>
      <c r="F29" s="55">
        <v>0.21905345293527423</v>
      </c>
      <c r="G29" s="69">
        <v>2.2365842199999997</v>
      </c>
      <c r="H29" s="70">
        <v>2.6095311700000017</v>
      </c>
      <c r="I29" s="55">
        <v>16.674844911496422</v>
      </c>
      <c r="J29" s="55">
        <v>0.19753222138536933</v>
      </c>
      <c r="K29" s="29"/>
    </row>
    <row r="30" spans="1:11" x14ac:dyDescent="0.2">
      <c r="A30" s="6"/>
      <c r="B30" s="1" t="s">
        <v>254</v>
      </c>
      <c r="C30" s="69">
        <v>6.4618103300000014</v>
      </c>
      <c r="D30" s="70">
        <v>11.262351630000007</v>
      </c>
      <c r="E30" s="55">
        <v>74.290965764078749</v>
      </c>
      <c r="F30" s="55">
        <v>0.20734255070803492</v>
      </c>
      <c r="G30" s="69">
        <v>1.8299484699999997</v>
      </c>
      <c r="H30" s="70">
        <v>1.3807207899999998</v>
      </c>
      <c r="I30" s="55">
        <v>-24.548651908214659</v>
      </c>
      <c r="J30" s="55">
        <v>0.10451564936151415</v>
      </c>
      <c r="K30" s="29"/>
    </row>
    <row r="31" spans="1:11" x14ac:dyDescent="0.2">
      <c r="A31" s="6"/>
      <c r="B31" s="1" t="s">
        <v>260</v>
      </c>
      <c r="C31" s="69">
        <v>4.0657166400000015</v>
      </c>
      <c r="D31" s="70">
        <v>4.264658510000003</v>
      </c>
      <c r="E31" s="55">
        <v>4.8931563022060809</v>
      </c>
      <c r="F31" s="55">
        <v>7.8513369357668325E-2</v>
      </c>
      <c r="G31" s="69">
        <v>0.81909834999999986</v>
      </c>
      <c r="H31" s="70">
        <v>1.19154582</v>
      </c>
      <c r="I31" s="55">
        <v>45.470421225973688</v>
      </c>
      <c r="J31" s="55">
        <v>9.0195777468736374E-2</v>
      </c>
      <c r="K31" s="29"/>
    </row>
    <row r="32" spans="1:11" x14ac:dyDescent="0.2">
      <c r="A32" s="6"/>
      <c r="B32" s="1" t="s">
        <v>271</v>
      </c>
      <c r="C32" s="69">
        <v>3.8814069700000018</v>
      </c>
      <c r="D32" s="70">
        <v>2.8901332100000001</v>
      </c>
      <c r="E32" s="55">
        <v>-25.539031790835409</v>
      </c>
      <c r="F32" s="55">
        <v>5.3208034283990867E-2</v>
      </c>
      <c r="G32" s="69">
        <v>0.59153707999999994</v>
      </c>
      <c r="H32" s="70">
        <v>0.64037674999999994</v>
      </c>
      <c r="I32" s="55">
        <v>8.2564004271718616</v>
      </c>
      <c r="J32" s="55">
        <v>4.847424066256438E-2</v>
      </c>
      <c r="K32" s="29"/>
    </row>
    <row r="33" spans="1:11" x14ac:dyDescent="0.2">
      <c r="A33" s="6"/>
      <c r="B33" s="1" t="s">
        <v>261</v>
      </c>
      <c r="C33" s="69">
        <v>1.2235602399999992</v>
      </c>
      <c r="D33" s="70">
        <v>2.1819801399999994</v>
      </c>
      <c r="E33" s="55">
        <v>78.330422047712233</v>
      </c>
      <c r="F33" s="55">
        <v>4.0170769186139751E-2</v>
      </c>
      <c r="G33" s="69">
        <v>0.25664771999999997</v>
      </c>
      <c r="H33" s="70">
        <v>0.34571070000000004</v>
      </c>
      <c r="I33" s="55">
        <v>34.70242400750729</v>
      </c>
      <c r="J33" s="55">
        <v>2.6169069491394869E-2</v>
      </c>
      <c r="K33" s="29"/>
    </row>
    <row r="34" spans="1:11" x14ac:dyDescent="0.2">
      <c r="A34" s="6"/>
      <c r="B34" s="1" t="s">
        <v>255</v>
      </c>
      <c r="C34" s="69">
        <v>4.506030889999999</v>
      </c>
      <c r="D34" s="70">
        <v>1.4406020599999996</v>
      </c>
      <c r="E34" s="55">
        <v>-68.029467725197961</v>
      </c>
      <c r="F34" s="55">
        <v>2.6521823815196344E-2</v>
      </c>
      <c r="G34" s="69">
        <v>0.21027032999999998</v>
      </c>
      <c r="H34" s="70">
        <v>0.30148352999999994</v>
      </c>
      <c r="I34" s="55">
        <v>43.379015955318081</v>
      </c>
      <c r="J34" s="55">
        <v>2.282123014150568E-2</v>
      </c>
      <c r="K34" s="29"/>
    </row>
    <row r="35" spans="1:11" x14ac:dyDescent="0.2">
      <c r="A35" s="6"/>
      <c r="B35" s="1" t="s">
        <v>272</v>
      </c>
      <c r="C35" s="69">
        <v>0.61899212000000003</v>
      </c>
      <c r="D35" s="70">
        <v>1.2002250000000001</v>
      </c>
      <c r="E35" s="55">
        <v>93.899883572023498</v>
      </c>
      <c r="F35" s="55">
        <v>2.2096425426876069E-2</v>
      </c>
      <c r="G35" s="69">
        <v>7.4959780000000004E-2</v>
      </c>
      <c r="H35" s="70">
        <v>3.3289999999999999E-3</v>
      </c>
      <c r="I35" s="55">
        <v>-95.558951747190292</v>
      </c>
      <c r="J35" s="55">
        <v>2.5199345098908857E-4</v>
      </c>
      <c r="K35" s="29"/>
    </row>
    <row r="36" spans="1:11" x14ac:dyDescent="0.2">
      <c r="A36" s="6"/>
      <c r="B36" s="1" t="s">
        <v>270</v>
      </c>
      <c r="C36" s="69">
        <v>0.59275274999999972</v>
      </c>
      <c r="D36" s="70">
        <v>0.67056415999999996</v>
      </c>
      <c r="E36" s="55">
        <v>13.127127626147717</v>
      </c>
      <c r="F36" s="55">
        <v>1.2345244396155544E-2</v>
      </c>
      <c r="G36" s="69">
        <v>1.2581180000000003E-2</v>
      </c>
      <c r="H36" s="70">
        <v>6.5368870000000009E-2</v>
      </c>
      <c r="I36" s="55">
        <v>419.57662158875399</v>
      </c>
      <c r="J36" s="55">
        <v>4.9481907895936031E-3</v>
      </c>
      <c r="K36" s="29"/>
    </row>
    <row r="37" spans="1:11" x14ac:dyDescent="0.2">
      <c r="A37" s="6"/>
      <c r="B37" s="1" t="s">
        <v>262</v>
      </c>
      <c r="C37" s="69">
        <v>0.90357166999999983</v>
      </c>
      <c r="D37" s="70">
        <v>0.65833289000000017</v>
      </c>
      <c r="E37" s="55">
        <v>-27.141043499072925</v>
      </c>
      <c r="F37" s="55">
        <v>1.2120063829652613E-2</v>
      </c>
      <c r="G37" s="69">
        <v>8.6794170000000018E-2</v>
      </c>
      <c r="H37" s="70">
        <v>0.13625187</v>
      </c>
      <c r="I37" s="55">
        <v>56.982744347921034</v>
      </c>
      <c r="J37" s="55">
        <v>1.0313781593576651E-2</v>
      </c>
      <c r="K37" s="29"/>
    </row>
    <row r="38" spans="1:11" x14ac:dyDescent="0.2">
      <c r="A38" s="6"/>
      <c r="B38" s="1" t="s">
        <v>279</v>
      </c>
      <c r="C38" s="69">
        <v>0</v>
      </c>
      <c r="D38" s="70">
        <v>0.27442636999999998</v>
      </c>
      <c r="E38" s="55" t="s">
        <v>273</v>
      </c>
      <c r="F38" s="55">
        <v>5.0522542188950392E-3</v>
      </c>
      <c r="G38" s="69">
        <v>0</v>
      </c>
      <c r="H38" s="70">
        <v>0</v>
      </c>
      <c r="I38" s="55" t="s">
        <v>273</v>
      </c>
      <c r="J38" s="55">
        <v>0</v>
      </c>
      <c r="K38" s="29"/>
    </row>
    <row r="39" spans="1:11" x14ac:dyDescent="0.2">
      <c r="A39" s="6"/>
      <c r="B39" s="1" t="s">
        <v>276</v>
      </c>
      <c r="C39" s="69">
        <v>3.4431130000000004E-2</v>
      </c>
      <c r="D39" s="70">
        <v>0.14328048000000002</v>
      </c>
      <c r="E39" s="55">
        <v>316.1364439680022</v>
      </c>
      <c r="F39" s="55">
        <v>2.6378274418938181E-3</v>
      </c>
      <c r="G39" s="69">
        <v>9.6490799999999991E-3</v>
      </c>
      <c r="H39" s="70">
        <v>3.9148389999999998E-2</v>
      </c>
      <c r="I39" s="55">
        <v>305.72147810983017</v>
      </c>
      <c r="J39" s="55">
        <v>2.9633937809452468E-3</v>
      </c>
      <c r="K39" s="29"/>
    </row>
    <row r="40" spans="1:11" x14ac:dyDescent="0.2">
      <c r="A40" s="6"/>
      <c r="B40" s="1" t="s">
        <v>2</v>
      </c>
      <c r="C40" s="69">
        <v>1.1835301999999996</v>
      </c>
      <c r="D40" s="70">
        <v>9.1037630000000008E-2</v>
      </c>
      <c r="E40" s="55">
        <v>-92.307958850564191</v>
      </c>
      <c r="F40" s="55">
        <v>1.6760242473990588E-3</v>
      </c>
      <c r="G40" s="69">
        <v>4.198532E-2</v>
      </c>
      <c r="H40" s="70">
        <v>2.230466E-2</v>
      </c>
      <c r="I40" s="55">
        <v>-46.875098248625946</v>
      </c>
      <c r="J40" s="55">
        <v>1.6883833723455345E-3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5" customHeight="1" x14ac:dyDescent="0.2">
      <c r="A42" s="24"/>
      <c r="B42" s="165" t="s">
        <v>167</v>
      </c>
      <c r="C42" s="16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6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3" style="5" customWidth="1"/>
    <col min="5" max="5" width="11.44140625" style="5" customWidth="1"/>
    <col min="6" max="6" width="10" style="5" customWidth="1"/>
    <col min="7" max="8" width="9.8867187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140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3227.7208877099902</v>
      </c>
      <c r="D13" s="50">
        <v>3188.129974840002</v>
      </c>
      <c r="E13" s="66">
        <v>-1.2265903480296658</v>
      </c>
      <c r="F13" s="66">
        <v>100</v>
      </c>
      <c r="G13" s="65">
        <v>658.26145003999932</v>
      </c>
      <c r="H13" s="50">
        <v>687.26366640999936</v>
      </c>
      <c r="I13" s="66">
        <v>4.4058810322612274</v>
      </c>
      <c r="J13" s="66">
        <v>100</v>
      </c>
      <c r="K13" s="29"/>
      <c r="L13" s="72"/>
    </row>
    <row r="14" spans="1:14" ht="13.1" x14ac:dyDescent="0.25">
      <c r="A14" s="6"/>
      <c r="B14" s="67" t="s">
        <v>249</v>
      </c>
      <c r="C14" s="50">
        <v>1345.8847952299932</v>
      </c>
      <c r="D14" s="50">
        <v>1353.2419291799959</v>
      </c>
      <c r="E14" s="68">
        <v>0.54663920538202682</v>
      </c>
      <c r="F14" s="68">
        <v>42.446259715239783</v>
      </c>
      <c r="G14" s="50">
        <v>280.01048227999922</v>
      </c>
      <c r="H14" s="50">
        <v>299.70672123999964</v>
      </c>
      <c r="I14" s="68">
        <v>7.0341077232619398</v>
      </c>
      <c r="J14" s="68">
        <v>43.608695743447647</v>
      </c>
      <c r="K14" s="29"/>
    </row>
    <row r="15" spans="1:14" x14ac:dyDescent="0.2">
      <c r="A15" s="6"/>
      <c r="B15" s="1" t="s">
        <v>251</v>
      </c>
      <c r="C15" s="69">
        <v>563.02891791000002</v>
      </c>
      <c r="D15" s="70">
        <v>510.28009052000544</v>
      </c>
      <c r="E15" s="55">
        <v>-9.3687598828496537</v>
      </c>
      <c r="F15" s="55">
        <v>16.005623815434756</v>
      </c>
      <c r="G15" s="69">
        <v>115.03476263999997</v>
      </c>
      <c r="H15" s="70">
        <v>103.5131979800001</v>
      </c>
      <c r="I15" s="55">
        <v>-10.015724286802307</v>
      </c>
      <c r="J15" s="55">
        <v>15.061642720138716</v>
      </c>
      <c r="K15" s="29"/>
    </row>
    <row r="16" spans="1:14" x14ac:dyDescent="0.2">
      <c r="A16" s="6"/>
      <c r="B16" s="1" t="s">
        <v>250</v>
      </c>
      <c r="C16" s="69">
        <v>312.00701984999984</v>
      </c>
      <c r="D16" s="70">
        <v>342.96695006000306</v>
      </c>
      <c r="E16" s="55">
        <v>9.9228312955546691</v>
      </c>
      <c r="F16" s="55">
        <v>10.757621325561392</v>
      </c>
      <c r="G16" s="69">
        <v>74.52231202000003</v>
      </c>
      <c r="H16" s="70">
        <v>78.412980930000188</v>
      </c>
      <c r="I16" s="55">
        <v>5.2208107941632331</v>
      </c>
      <c r="J16" s="55">
        <v>11.409446586868093</v>
      </c>
      <c r="K16" s="29"/>
    </row>
    <row r="17" spans="1:11" x14ac:dyDescent="0.2">
      <c r="A17" s="6"/>
      <c r="B17" s="1" t="s">
        <v>253</v>
      </c>
      <c r="C17" s="69">
        <v>286.09379685000005</v>
      </c>
      <c r="D17" s="70">
        <v>314.28180925999953</v>
      </c>
      <c r="E17" s="55">
        <v>9.8527170880180037</v>
      </c>
      <c r="F17" s="55">
        <v>9.8578731651545013</v>
      </c>
      <c r="G17" s="69">
        <v>55.684305560000034</v>
      </c>
      <c r="H17" s="70">
        <v>72.01708925999975</v>
      </c>
      <c r="I17" s="55">
        <v>29.331035981765254</v>
      </c>
      <c r="J17" s="55">
        <v>10.478815159280758</v>
      </c>
      <c r="K17" s="29"/>
    </row>
    <row r="18" spans="1:11" x14ac:dyDescent="0.2">
      <c r="A18" s="6"/>
      <c r="B18" s="1" t="s">
        <v>252</v>
      </c>
      <c r="C18" s="69">
        <v>302.35906691999645</v>
      </c>
      <c r="D18" s="70">
        <v>290.17408476999833</v>
      </c>
      <c r="E18" s="55">
        <v>-4.0299708138807784</v>
      </c>
      <c r="F18" s="55">
        <v>9.1017018459092416</v>
      </c>
      <c r="G18" s="69">
        <v>54.037802910000003</v>
      </c>
      <c r="H18" s="70">
        <v>63.894832519999802</v>
      </c>
      <c r="I18" s="55">
        <v>18.240988861846752</v>
      </c>
      <c r="J18" s="55">
        <v>9.2969897352149857</v>
      </c>
      <c r="K18" s="29"/>
    </row>
    <row r="19" spans="1:11" x14ac:dyDescent="0.2">
      <c r="A19" s="6"/>
      <c r="B19" s="1" t="s">
        <v>257</v>
      </c>
      <c r="C19" s="69">
        <v>177.86512320000003</v>
      </c>
      <c r="D19" s="70">
        <v>127.51403400000008</v>
      </c>
      <c r="E19" s="55">
        <v>-28.308579160503989</v>
      </c>
      <c r="F19" s="55">
        <v>3.9996497949052232</v>
      </c>
      <c r="G19" s="69">
        <v>27.567569120000048</v>
      </c>
      <c r="H19" s="70">
        <v>16.15534916</v>
      </c>
      <c r="I19" s="55">
        <v>-41.397266151118764</v>
      </c>
      <c r="J19" s="55">
        <v>2.3506770326429915</v>
      </c>
      <c r="K19" s="29"/>
    </row>
    <row r="20" spans="1:11" x14ac:dyDescent="0.2">
      <c r="A20" s="6"/>
      <c r="B20" s="1" t="s">
        <v>263</v>
      </c>
      <c r="C20" s="69">
        <v>51.191883350000033</v>
      </c>
      <c r="D20" s="70">
        <v>50.779313170000059</v>
      </c>
      <c r="E20" s="55">
        <v>-0.80592889536652557</v>
      </c>
      <c r="F20" s="55">
        <v>1.5927616995147271</v>
      </c>
      <c r="G20" s="69">
        <v>10.651010100000004</v>
      </c>
      <c r="H20" s="70">
        <v>10.61287825</v>
      </c>
      <c r="I20" s="55">
        <v>-0.35801158427222202</v>
      </c>
      <c r="J20" s="55">
        <v>1.5442222204816365</v>
      </c>
      <c r="K20" s="29"/>
    </row>
    <row r="21" spans="1:11" x14ac:dyDescent="0.2">
      <c r="A21" s="6"/>
      <c r="B21" s="1" t="s">
        <v>256</v>
      </c>
      <c r="C21" s="69">
        <v>44.064975189999991</v>
      </c>
      <c r="D21" s="70">
        <v>45.23331174999997</v>
      </c>
      <c r="E21" s="55">
        <v>2.6513950251017437</v>
      </c>
      <c r="F21" s="55">
        <v>1.4188038789814406</v>
      </c>
      <c r="G21" s="69">
        <v>10.621279319999976</v>
      </c>
      <c r="H21" s="70">
        <v>10.20513063000001</v>
      </c>
      <c r="I21" s="55">
        <v>-3.9180655876016157</v>
      </c>
      <c r="J21" s="55">
        <v>1.4848930808910183</v>
      </c>
      <c r="K21" s="29"/>
    </row>
    <row r="22" spans="1:11" x14ac:dyDescent="0.2">
      <c r="A22" s="6"/>
      <c r="B22" s="1" t="s">
        <v>265</v>
      </c>
      <c r="C22" s="69">
        <v>48.083043910000072</v>
      </c>
      <c r="D22" s="70">
        <v>45.162245570000032</v>
      </c>
      <c r="E22" s="55">
        <v>-6.0744871840207821</v>
      </c>
      <c r="F22" s="55">
        <v>1.4165747923205836</v>
      </c>
      <c r="G22" s="69">
        <v>10.50695857</v>
      </c>
      <c r="H22" s="70">
        <v>11.117168160000009</v>
      </c>
      <c r="I22" s="55">
        <v>5.8076710394795894</v>
      </c>
      <c r="J22" s="55">
        <v>1.6175987038674418</v>
      </c>
      <c r="K22" s="29"/>
    </row>
    <row r="23" spans="1:11" x14ac:dyDescent="0.2">
      <c r="A23" s="6"/>
      <c r="B23" s="1" t="s">
        <v>258</v>
      </c>
      <c r="C23" s="69">
        <v>22.049822139999961</v>
      </c>
      <c r="D23" s="70">
        <v>24.677754810000028</v>
      </c>
      <c r="E23" s="55">
        <v>11.918158129869028</v>
      </c>
      <c r="F23" s="55">
        <v>0.77405108965918168</v>
      </c>
      <c r="G23" s="69">
        <v>4.2405371600000032</v>
      </c>
      <c r="H23" s="70">
        <v>5.7280064499999996</v>
      </c>
      <c r="I23" s="55">
        <v>35.077378970545212</v>
      </c>
      <c r="J23" s="55">
        <v>0.83345107997937662</v>
      </c>
      <c r="K23" s="29"/>
    </row>
    <row r="24" spans="1:11" x14ac:dyDescent="0.2">
      <c r="A24" s="6"/>
      <c r="B24" s="1" t="s">
        <v>259</v>
      </c>
      <c r="C24" s="69">
        <v>19.835749999999983</v>
      </c>
      <c r="D24" s="70">
        <v>20.059470110000031</v>
      </c>
      <c r="E24" s="55">
        <v>1.1278631259218797</v>
      </c>
      <c r="F24" s="55">
        <v>0.6291923562811057</v>
      </c>
      <c r="G24" s="69">
        <v>4.4735708700000032</v>
      </c>
      <c r="H24" s="70">
        <v>3.63571665</v>
      </c>
      <c r="I24" s="55">
        <v>-18.728980591739298</v>
      </c>
      <c r="J24" s="55">
        <v>0.52901336527676246</v>
      </c>
      <c r="K24" s="29"/>
    </row>
    <row r="25" spans="1:11" x14ac:dyDescent="0.2">
      <c r="A25" s="6"/>
      <c r="B25" s="1" t="s">
        <v>268</v>
      </c>
      <c r="C25" s="69">
        <v>6.5675596200000035</v>
      </c>
      <c r="D25" s="70">
        <v>14.342056009999979</v>
      </c>
      <c r="E25" s="55">
        <v>118.37724877783403</v>
      </c>
      <c r="F25" s="55">
        <v>0.44985794566671466</v>
      </c>
      <c r="G25" s="69">
        <v>1.6086277999999972</v>
      </c>
      <c r="H25" s="70">
        <v>4.4418384400000033</v>
      </c>
      <c r="I25" s="55">
        <v>176.12592794927525</v>
      </c>
      <c r="J25" s="55">
        <v>0.64630776470440465</v>
      </c>
      <c r="K25" s="29"/>
    </row>
    <row r="26" spans="1:11" x14ac:dyDescent="0.2">
      <c r="A26" s="6"/>
      <c r="B26" s="1" t="s">
        <v>254</v>
      </c>
      <c r="C26" s="69">
        <v>9.923565500000004</v>
      </c>
      <c r="D26" s="70">
        <v>12.916114609999999</v>
      </c>
      <c r="E26" s="55">
        <v>30.155986877901842</v>
      </c>
      <c r="F26" s="55">
        <v>0.40513136891943069</v>
      </c>
      <c r="G26" s="69">
        <v>2.1484276099999997</v>
      </c>
      <c r="H26" s="70">
        <v>2.5536852699999995</v>
      </c>
      <c r="I26" s="55">
        <v>18.862988825581127</v>
      </c>
      <c r="J26" s="55">
        <v>0.37157286130655903</v>
      </c>
      <c r="K26" s="29"/>
    </row>
    <row r="27" spans="1:11" x14ac:dyDescent="0.2">
      <c r="A27" s="6"/>
      <c r="B27" s="1" t="s">
        <v>264</v>
      </c>
      <c r="C27" s="69">
        <v>11.422259979999975</v>
      </c>
      <c r="D27" s="70">
        <v>10.428897749999985</v>
      </c>
      <c r="E27" s="55">
        <v>-8.6967222926052852</v>
      </c>
      <c r="F27" s="55">
        <v>0.32711645485919577</v>
      </c>
      <c r="G27" s="69">
        <v>2.1499706800000014</v>
      </c>
      <c r="H27" s="70">
        <v>1.5651846500000004</v>
      </c>
      <c r="I27" s="55">
        <v>-27.1997211608486</v>
      </c>
      <c r="J27" s="55">
        <v>0.22774150977250435</v>
      </c>
      <c r="K27" s="29"/>
    </row>
    <row r="28" spans="1:11" x14ac:dyDescent="0.2">
      <c r="A28" s="6"/>
      <c r="B28" s="1" t="s">
        <v>271</v>
      </c>
      <c r="C28" s="69">
        <v>4.4627158299999987</v>
      </c>
      <c r="D28" s="70">
        <v>5.0730564500000055</v>
      </c>
      <c r="E28" s="55">
        <v>13.676439263667106</v>
      </c>
      <c r="F28" s="55">
        <v>0.15912326316792025</v>
      </c>
      <c r="G28" s="69">
        <v>0.93477021000000005</v>
      </c>
      <c r="H28" s="70">
        <v>0.7351812399999994</v>
      </c>
      <c r="I28" s="55">
        <v>-21.351661388524633</v>
      </c>
      <c r="J28" s="55">
        <v>0.10697222564380611</v>
      </c>
      <c r="K28" s="29"/>
    </row>
    <row r="29" spans="1:11" x14ac:dyDescent="0.2">
      <c r="A29" s="6"/>
      <c r="B29" s="1" t="s">
        <v>269</v>
      </c>
      <c r="C29" s="69">
        <v>5.8512990200000052</v>
      </c>
      <c r="D29" s="70">
        <v>4.0745479399999995</v>
      </c>
      <c r="E29" s="55">
        <v>-30.365070626658973</v>
      </c>
      <c r="F29" s="55">
        <v>0.12780369596457505</v>
      </c>
      <c r="G29" s="69">
        <v>1.1863189100000002</v>
      </c>
      <c r="H29" s="70">
        <v>0.59723608000000006</v>
      </c>
      <c r="I29" s="55">
        <v>-49.656363481553214</v>
      </c>
      <c r="J29" s="55">
        <v>8.6900575308997668E-2</v>
      </c>
      <c r="K29" s="29"/>
    </row>
    <row r="30" spans="1:11" x14ac:dyDescent="0.2">
      <c r="A30" s="6"/>
      <c r="B30" s="1" t="s">
        <v>266</v>
      </c>
      <c r="C30" s="69">
        <v>6.8577728099999957</v>
      </c>
      <c r="D30" s="70">
        <v>3.8573416399999996</v>
      </c>
      <c r="E30" s="55">
        <v>-43.752268456965673</v>
      </c>
      <c r="F30" s="55">
        <v>0.12099072717992254</v>
      </c>
      <c r="G30" s="69">
        <v>0.95602472000000038</v>
      </c>
      <c r="H30" s="70">
        <v>0.4349915099999998</v>
      </c>
      <c r="I30" s="55">
        <v>-54.499972553011013</v>
      </c>
      <c r="J30" s="55">
        <v>6.3293249921420672E-2</v>
      </c>
      <c r="K30" s="29"/>
    </row>
    <row r="31" spans="1:11" x14ac:dyDescent="0.2">
      <c r="A31" s="6"/>
      <c r="B31" s="1" t="s">
        <v>272</v>
      </c>
      <c r="C31" s="69">
        <v>0.75349535000000001</v>
      </c>
      <c r="D31" s="70">
        <v>3.17712577</v>
      </c>
      <c r="E31" s="55">
        <v>321.65167575353985</v>
      </c>
      <c r="F31" s="55">
        <v>9.9654838261713147E-2</v>
      </c>
      <c r="G31" s="69">
        <v>5.6398400000000001E-3</v>
      </c>
      <c r="H31" s="70">
        <v>0.12981000000000001</v>
      </c>
      <c r="I31" s="55">
        <v>2201.6610400295044</v>
      </c>
      <c r="J31" s="55">
        <v>1.8887947427524789E-2</v>
      </c>
      <c r="K31" s="29"/>
    </row>
    <row r="32" spans="1:11" x14ac:dyDescent="0.2">
      <c r="A32" s="6"/>
      <c r="B32" s="1" t="s">
        <v>260</v>
      </c>
      <c r="C32" s="69">
        <v>2.9756488800000005</v>
      </c>
      <c r="D32" s="70">
        <v>2.6417501900000002</v>
      </c>
      <c r="E32" s="55">
        <v>-11.221037947192213</v>
      </c>
      <c r="F32" s="55">
        <v>8.2862060544836399E-2</v>
      </c>
      <c r="G32" s="69">
        <v>0.61565595000000006</v>
      </c>
      <c r="H32" s="70">
        <v>0.75690900999999977</v>
      </c>
      <c r="I32" s="55">
        <v>22.943506028001458</v>
      </c>
      <c r="J32" s="55">
        <v>0.11013371534011114</v>
      </c>
      <c r="K32" s="29"/>
    </row>
    <row r="33" spans="1:11" x14ac:dyDescent="0.2">
      <c r="A33" s="6"/>
      <c r="B33" s="1" t="s">
        <v>267</v>
      </c>
      <c r="C33" s="69">
        <v>1.5879853500000001</v>
      </c>
      <c r="D33" s="70">
        <v>2.1096189399999989</v>
      </c>
      <c r="E33" s="55">
        <v>32.84876589069281</v>
      </c>
      <c r="F33" s="55">
        <v>6.6171045617607588E-2</v>
      </c>
      <c r="G33" s="69">
        <v>0.30012634999999993</v>
      </c>
      <c r="H33" s="70">
        <v>0.33952522000000007</v>
      </c>
      <c r="I33" s="55">
        <v>13.127427831644955</v>
      </c>
      <c r="J33" s="55">
        <v>4.9402469036890745E-2</v>
      </c>
      <c r="K33" s="29"/>
    </row>
    <row r="34" spans="1:11" x14ac:dyDescent="0.2">
      <c r="A34" s="6"/>
      <c r="B34" s="1" t="s">
        <v>261</v>
      </c>
      <c r="C34" s="69">
        <v>1.6412275500000006</v>
      </c>
      <c r="D34" s="70">
        <v>2.0829138400000011</v>
      </c>
      <c r="E34" s="55">
        <v>26.911947097159093</v>
      </c>
      <c r="F34" s="55">
        <v>6.5333404109552753E-2</v>
      </c>
      <c r="G34" s="69">
        <v>0.36211813999999998</v>
      </c>
      <c r="H34" s="70">
        <v>0.46426418000000003</v>
      </c>
      <c r="I34" s="55">
        <v>28.207932361521593</v>
      </c>
      <c r="J34" s="55">
        <v>6.7552557001177918E-2</v>
      </c>
      <c r="K34" s="29"/>
    </row>
    <row r="35" spans="1:11" x14ac:dyDescent="0.2">
      <c r="A35" s="6"/>
      <c r="B35" s="1" t="s">
        <v>262</v>
      </c>
      <c r="C35" s="69">
        <v>1.6724153399999997</v>
      </c>
      <c r="D35" s="70">
        <v>0.85349622000000025</v>
      </c>
      <c r="E35" s="55">
        <v>-48.966252605647561</v>
      </c>
      <c r="F35" s="55">
        <v>2.6771060989846669E-2</v>
      </c>
      <c r="G35" s="69">
        <v>0.22957208999999998</v>
      </c>
      <c r="H35" s="70">
        <v>2.1111169999999999E-2</v>
      </c>
      <c r="I35" s="55">
        <v>-90.804121703121666</v>
      </c>
      <c r="J35" s="55">
        <v>3.0717715822628335E-3</v>
      </c>
      <c r="K35" s="29"/>
    </row>
    <row r="36" spans="1:11" x14ac:dyDescent="0.2">
      <c r="A36" s="6"/>
      <c r="B36" s="1" t="s">
        <v>270</v>
      </c>
      <c r="C36" s="69">
        <v>0.33278205</v>
      </c>
      <c r="D36" s="70">
        <v>0.80200177000000017</v>
      </c>
      <c r="E36" s="55">
        <v>140.99910737373008</v>
      </c>
      <c r="F36" s="55">
        <v>2.5155868058367007E-2</v>
      </c>
      <c r="G36" s="69">
        <v>0.16257990000000003</v>
      </c>
      <c r="H36" s="70">
        <v>8.1965200000000016E-2</v>
      </c>
      <c r="I36" s="55">
        <v>-49.584665755114862</v>
      </c>
      <c r="J36" s="55">
        <v>1.1926310673188159E-2</v>
      </c>
      <c r="K36" s="29"/>
    </row>
    <row r="37" spans="1:11" x14ac:dyDescent="0.2">
      <c r="A37" s="6"/>
      <c r="B37" s="1" t="s">
        <v>276</v>
      </c>
      <c r="C37" s="69">
        <v>6.629299000000001E-2</v>
      </c>
      <c r="D37" s="70">
        <v>0.40149012000000001</v>
      </c>
      <c r="E37" s="55">
        <v>505.62982601931202</v>
      </c>
      <c r="F37" s="55">
        <v>1.2593279545328103E-2</v>
      </c>
      <c r="G37" s="69">
        <v>0</v>
      </c>
      <c r="H37" s="70">
        <v>6.2280000000000007E-5</v>
      </c>
      <c r="I37" s="55" t="s">
        <v>273</v>
      </c>
      <c r="J37" s="55">
        <v>9.0620242337743151E-6</v>
      </c>
      <c r="K37" s="29"/>
    </row>
    <row r="38" spans="1:11" x14ac:dyDescent="0.2">
      <c r="A38" s="6"/>
      <c r="B38" s="1" t="s">
        <v>274</v>
      </c>
      <c r="C38" s="69">
        <v>5.3190190000000005E-2</v>
      </c>
      <c r="D38" s="70">
        <v>0.29675310999999999</v>
      </c>
      <c r="E38" s="55">
        <v>457.9094754126653</v>
      </c>
      <c r="F38" s="55">
        <v>9.3080618526191882E-3</v>
      </c>
      <c r="G38" s="69">
        <v>2.0328540000000003E-2</v>
      </c>
      <c r="H38" s="70">
        <v>0.11275475</v>
      </c>
      <c r="I38" s="55">
        <v>454.66231219753109</v>
      </c>
      <c r="J38" s="55">
        <v>1.6406330715689858E-2</v>
      </c>
      <c r="K38" s="29"/>
    </row>
    <row r="39" spans="1:11" x14ac:dyDescent="0.2">
      <c r="A39" s="6"/>
      <c r="B39" s="1" t="s">
        <v>275</v>
      </c>
      <c r="C39" s="69">
        <v>0.11115092000000001</v>
      </c>
      <c r="D39" s="70">
        <v>0.23802679999999998</v>
      </c>
      <c r="E39" s="55">
        <v>114.14739527122219</v>
      </c>
      <c r="F39" s="55">
        <v>7.466031870671944E-3</v>
      </c>
      <c r="G39" s="69">
        <v>8.6204300000000001E-3</v>
      </c>
      <c r="H39" s="70">
        <v>1.2659469999999999E-2</v>
      </c>
      <c r="I39" s="55">
        <v>46.854275250770549</v>
      </c>
      <c r="J39" s="55">
        <v>1.8420106603522623E-3</v>
      </c>
      <c r="K39" s="29"/>
    </row>
    <row r="40" spans="1:11" x14ac:dyDescent="0.2">
      <c r="A40" s="6"/>
      <c r="B40" s="1" t="s">
        <v>255</v>
      </c>
      <c r="C40" s="69">
        <v>0.25999581000000005</v>
      </c>
      <c r="D40" s="70">
        <v>0.21429002</v>
      </c>
      <c r="E40" s="55">
        <v>-17.579433299328951</v>
      </c>
      <c r="F40" s="55">
        <v>6.7214957260565977E-3</v>
      </c>
      <c r="G40" s="69">
        <v>5.7858760000000002E-2</v>
      </c>
      <c r="H40" s="70">
        <v>9.4324200000000004E-3</v>
      </c>
      <c r="I40" s="55">
        <v>-83.697507516580032</v>
      </c>
      <c r="J40" s="55">
        <v>1.3724601577253936E-3</v>
      </c>
      <c r="K40" s="29"/>
    </row>
    <row r="41" spans="1:11" x14ac:dyDescent="0.2">
      <c r="A41" s="6"/>
      <c r="B41" s="1" t="s">
        <v>277</v>
      </c>
      <c r="C41" s="69">
        <v>2.7021939999999998E-2</v>
      </c>
      <c r="D41" s="70">
        <v>0.18258711</v>
      </c>
      <c r="E41" s="55">
        <v>575.69948715747284</v>
      </c>
      <c r="F41" s="55">
        <v>5.7270911613057189E-3</v>
      </c>
      <c r="G41" s="69">
        <v>0</v>
      </c>
      <c r="H41" s="70">
        <v>0</v>
      </c>
      <c r="I41" s="55" t="s">
        <v>273</v>
      </c>
      <c r="J41" s="55">
        <v>0</v>
      </c>
      <c r="K41" s="29"/>
    </row>
    <row r="42" spans="1:11" x14ac:dyDescent="0.2">
      <c r="A42" s="6"/>
      <c r="B42" s="1" t="s">
        <v>2</v>
      </c>
      <c r="C42" s="69">
        <v>0.69031403000000002</v>
      </c>
      <c r="D42" s="70">
        <v>6.691335000000001E-2</v>
      </c>
      <c r="E42" s="55">
        <v>-90.306824562148918</v>
      </c>
      <c r="F42" s="55">
        <v>2.0988275424171842E-3</v>
      </c>
      <c r="G42" s="69">
        <v>0.16421955999999996</v>
      </c>
      <c r="H42" s="70">
        <v>7.9842899999999998E-3</v>
      </c>
      <c r="I42" s="55">
        <v>-95.138039585540241</v>
      </c>
      <c r="J42" s="55">
        <v>1.1617506337424841E-3</v>
      </c>
      <c r="K42" s="29"/>
    </row>
    <row r="43" spans="1:11" ht="13.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5" customHeight="1" x14ac:dyDescent="0.2">
      <c r="A44" s="24"/>
      <c r="B44" s="165" t="s">
        <v>167</v>
      </c>
      <c r="C44" s="16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3.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141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134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7834.5403593999163</v>
      </c>
      <c r="D13" s="50">
        <v>7998.4051634100433</v>
      </c>
      <c r="E13" s="66">
        <v>2.0915688284574463</v>
      </c>
      <c r="F13" s="66">
        <v>100</v>
      </c>
      <c r="G13" s="65">
        <v>1667.3703665800051</v>
      </c>
      <c r="H13" s="50">
        <v>1693.0839015400009</v>
      </c>
      <c r="I13" s="66">
        <v>1.5421609664766578</v>
      </c>
      <c r="J13" s="66">
        <v>100</v>
      </c>
      <c r="K13" s="29"/>
    </row>
    <row r="14" spans="1:14" ht="13.1" x14ac:dyDescent="0.25">
      <c r="A14" s="6"/>
      <c r="B14" s="67" t="s">
        <v>249</v>
      </c>
      <c r="C14" s="50">
        <v>3740.8421767999121</v>
      </c>
      <c r="D14" s="50">
        <v>3771.5135526200411</v>
      </c>
      <c r="E14" s="68">
        <v>0.81990563543010708</v>
      </c>
      <c r="F14" s="68">
        <v>47.153319637687531</v>
      </c>
      <c r="G14" s="50">
        <v>869.54563863000476</v>
      </c>
      <c r="H14" s="50">
        <v>774.9770254500022</v>
      </c>
      <c r="I14" s="68">
        <v>-10.875635386889904</v>
      </c>
      <c r="J14" s="68">
        <v>45.773102251169952</v>
      </c>
      <c r="K14" s="29"/>
    </row>
    <row r="15" spans="1:14" x14ac:dyDescent="0.2">
      <c r="A15" s="6"/>
      <c r="B15" s="1" t="s">
        <v>251</v>
      </c>
      <c r="C15" s="69">
        <v>1235.5301809600051</v>
      </c>
      <c r="D15" s="70">
        <v>1267.7046088500119</v>
      </c>
      <c r="E15" s="55">
        <v>2.6040989031127726</v>
      </c>
      <c r="F15" s="55">
        <v>15.849467274417719</v>
      </c>
      <c r="G15" s="69">
        <v>241.06144404000017</v>
      </c>
      <c r="H15" s="70">
        <v>260.31710286999885</v>
      </c>
      <c r="I15" s="55">
        <v>7.9878633875616778</v>
      </c>
      <c r="J15" s="55">
        <v>15.37532207548715</v>
      </c>
      <c r="K15" s="29"/>
    </row>
    <row r="16" spans="1:14" x14ac:dyDescent="0.2">
      <c r="A16" s="6"/>
      <c r="B16" s="1" t="s">
        <v>252</v>
      </c>
      <c r="C16" s="69">
        <v>604.98843846999387</v>
      </c>
      <c r="D16" s="70">
        <v>697.95279871999935</v>
      </c>
      <c r="E16" s="55">
        <v>15.366303608232723</v>
      </c>
      <c r="F16" s="55">
        <v>8.7261495818303079</v>
      </c>
      <c r="G16" s="69">
        <v>118.3509286499995</v>
      </c>
      <c r="H16" s="70">
        <v>152.29441156999934</v>
      </c>
      <c r="I16" s="55">
        <v>28.680368888681286</v>
      </c>
      <c r="J16" s="55">
        <v>8.9950894596230508</v>
      </c>
      <c r="K16" s="29"/>
    </row>
    <row r="17" spans="1:11" x14ac:dyDescent="0.2">
      <c r="A17" s="6"/>
      <c r="B17" s="1" t="s">
        <v>250</v>
      </c>
      <c r="C17" s="69">
        <v>790.02653696000414</v>
      </c>
      <c r="D17" s="70">
        <v>672.9143863499944</v>
      </c>
      <c r="E17" s="55">
        <v>-14.823824913610295</v>
      </c>
      <c r="F17" s="55">
        <v>8.4131070207389165</v>
      </c>
      <c r="G17" s="69">
        <v>151.94840593000035</v>
      </c>
      <c r="H17" s="70">
        <v>143.8342322000008</v>
      </c>
      <c r="I17" s="55">
        <v>-5.3400848007168928</v>
      </c>
      <c r="J17" s="55">
        <v>8.4953989621643426</v>
      </c>
      <c r="K17" s="29"/>
    </row>
    <row r="18" spans="1:11" x14ac:dyDescent="0.2">
      <c r="A18" s="6"/>
      <c r="B18" s="1" t="s">
        <v>253</v>
      </c>
      <c r="C18" s="69">
        <v>373.17752411000117</v>
      </c>
      <c r="D18" s="70">
        <v>418.18512942999945</v>
      </c>
      <c r="E18" s="55">
        <v>12.060642030180645</v>
      </c>
      <c r="F18" s="55">
        <v>5.2283564146394186</v>
      </c>
      <c r="G18" s="69">
        <v>69.591849769999882</v>
      </c>
      <c r="H18" s="70">
        <v>88.178593449999624</v>
      </c>
      <c r="I18" s="55">
        <v>26.70821905356544</v>
      </c>
      <c r="J18" s="55">
        <v>5.2081644252711783</v>
      </c>
      <c r="K18" s="29"/>
    </row>
    <row r="19" spans="1:11" x14ac:dyDescent="0.2">
      <c r="A19" s="6"/>
      <c r="B19" s="1" t="s">
        <v>257</v>
      </c>
      <c r="C19" s="69">
        <v>380.38524874000097</v>
      </c>
      <c r="D19" s="70">
        <v>346.264928849998</v>
      </c>
      <c r="E19" s="55">
        <v>-8.9699377152568598</v>
      </c>
      <c r="F19" s="55">
        <v>4.3291746513922691</v>
      </c>
      <c r="G19" s="69">
        <v>75.990048139999985</v>
      </c>
      <c r="H19" s="70">
        <v>79.278596359999625</v>
      </c>
      <c r="I19" s="55">
        <v>4.3276038119373084</v>
      </c>
      <c r="J19" s="55">
        <v>4.6824966138942754</v>
      </c>
      <c r="K19" s="29"/>
    </row>
    <row r="20" spans="1:11" x14ac:dyDescent="0.2">
      <c r="A20" s="6"/>
      <c r="B20" s="1" t="s">
        <v>266</v>
      </c>
      <c r="C20" s="69">
        <v>123.32489044000019</v>
      </c>
      <c r="D20" s="70">
        <v>133.37195867999964</v>
      </c>
      <c r="E20" s="55">
        <v>8.1468292444075061</v>
      </c>
      <c r="F20" s="55">
        <v>1.6674819036441233</v>
      </c>
      <c r="G20" s="69">
        <v>16.710135269999988</v>
      </c>
      <c r="H20" s="70">
        <v>38.119023470000009</v>
      </c>
      <c r="I20" s="55">
        <v>128.11917949243528</v>
      </c>
      <c r="J20" s="55">
        <v>2.251455077644267</v>
      </c>
      <c r="K20" s="29"/>
    </row>
    <row r="21" spans="1:11" x14ac:dyDescent="0.2">
      <c r="A21" s="6"/>
      <c r="B21" s="1" t="s">
        <v>256</v>
      </c>
      <c r="C21" s="69">
        <v>107.5270115299999</v>
      </c>
      <c r="D21" s="70">
        <v>124.04200664999996</v>
      </c>
      <c r="E21" s="55">
        <v>15.358926919858096</v>
      </c>
      <c r="F21" s="55">
        <v>1.5508342490256626</v>
      </c>
      <c r="G21" s="69">
        <v>22.010462529999995</v>
      </c>
      <c r="H21" s="70">
        <v>23.574262770000043</v>
      </c>
      <c r="I21" s="55">
        <v>7.1048040806439561</v>
      </c>
      <c r="J21" s="55">
        <v>1.3923859738172033</v>
      </c>
      <c r="K21" s="29"/>
    </row>
    <row r="22" spans="1:11" x14ac:dyDescent="0.2">
      <c r="A22" s="6"/>
      <c r="B22" s="1" t="s">
        <v>263</v>
      </c>
      <c r="C22" s="69">
        <v>70.776053329999925</v>
      </c>
      <c r="D22" s="70">
        <v>100.20858148999974</v>
      </c>
      <c r="E22" s="55">
        <v>41.585432890370313</v>
      </c>
      <c r="F22" s="55">
        <v>1.2528570314044554</v>
      </c>
      <c r="G22" s="69">
        <v>13.972483930000001</v>
      </c>
      <c r="H22" s="70">
        <v>25.374810109999959</v>
      </c>
      <c r="I22" s="55">
        <v>81.605577341322146</v>
      </c>
      <c r="J22" s="55">
        <v>1.4987331748249131</v>
      </c>
      <c r="K22" s="29"/>
    </row>
    <row r="23" spans="1:11" x14ac:dyDescent="0.2">
      <c r="A23" s="6"/>
      <c r="B23" s="1" t="s">
        <v>259</v>
      </c>
      <c r="C23" s="69">
        <v>93.30418214999996</v>
      </c>
      <c r="D23" s="70">
        <v>91.861419999999868</v>
      </c>
      <c r="E23" s="55">
        <v>-1.5462995513755629</v>
      </c>
      <c r="F23" s="55">
        <v>1.148496708071683</v>
      </c>
      <c r="G23" s="69">
        <v>19.89096203000004</v>
      </c>
      <c r="H23" s="70">
        <v>32.387776960000004</v>
      </c>
      <c r="I23" s="55">
        <v>62.826598890249549</v>
      </c>
      <c r="J23" s="55">
        <v>1.9129457748987291</v>
      </c>
      <c r="K23" s="29"/>
    </row>
    <row r="24" spans="1:11" x14ac:dyDescent="0.2">
      <c r="A24" s="6"/>
      <c r="B24" s="1" t="s">
        <v>258</v>
      </c>
      <c r="C24" s="69">
        <v>87.749749689999788</v>
      </c>
      <c r="D24" s="70">
        <v>87.999988499999702</v>
      </c>
      <c r="E24" s="55">
        <v>0.28517324651518017</v>
      </c>
      <c r="F24" s="55">
        <v>1.1002191899776399</v>
      </c>
      <c r="G24" s="69">
        <v>16.568734220000007</v>
      </c>
      <c r="H24" s="70">
        <v>16.994251249999976</v>
      </c>
      <c r="I24" s="55">
        <v>2.568192743935338</v>
      </c>
      <c r="J24" s="55">
        <v>1.0037453687051356</v>
      </c>
      <c r="K24" s="29"/>
    </row>
    <row r="25" spans="1:11" x14ac:dyDescent="0.2">
      <c r="A25" s="6"/>
      <c r="B25" s="1" t="s">
        <v>265</v>
      </c>
      <c r="C25" s="69">
        <v>47.517908630000008</v>
      </c>
      <c r="D25" s="70">
        <v>64.337598859999943</v>
      </c>
      <c r="E25" s="55">
        <v>35.396528834985318</v>
      </c>
      <c r="F25" s="55">
        <v>0.80438034265033698</v>
      </c>
      <c r="G25" s="69">
        <v>11.55641018</v>
      </c>
      <c r="H25" s="70">
        <v>15.434796390000008</v>
      </c>
      <c r="I25" s="55">
        <v>33.560475524762026</v>
      </c>
      <c r="J25" s="55">
        <v>0.91163801014000401</v>
      </c>
      <c r="K25" s="29"/>
    </row>
    <row r="26" spans="1:11" x14ac:dyDescent="0.2">
      <c r="A26" s="6"/>
      <c r="B26" s="1" t="s">
        <v>264</v>
      </c>
      <c r="C26" s="69">
        <v>58.601624739999785</v>
      </c>
      <c r="D26" s="70">
        <v>42.988183710000008</v>
      </c>
      <c r="E26" s="55">
        <v>-26.643358608694832</v>
      </c>
      <c r="F26" s="55">
        <v>0.53745944137283996</v>
      </c>
      <c r="G26" s="69">
        <v>14.610821580000016</v>
      </c>
      <c r="H26" s="70">
        <v>4.7603698899999998</v>
      </c>
      <c r="I26" s="55">
        <v>-67.418876043793333</v>
      </c>
      <c r="J26" s="55">
        <v>0.28116562242840104</v>
      </c>
      <c r="K26" s="29"/>
    </row>
    <row r="27" spans="1:11" x14ac:dyDescent="0.2">
      <c r="A27" s="6"/>
      <c r="B27" s="1" t="s">
        <v>260</v>
      </c>
      <c r="C27" s="69">
        <v>31.405964869999991</v>
      </c>
      <c r="D27" s="70">
        <v>30.211112150000012</v>
      </c>
      <c r="E27" s="55">
        <v>-3.8045407136697795</v>
      </c>
      <c r="F27" s="55">
        <v>0.37771420092852354</v>
      </c>
      <c r="G27" s="69">
        <v>6.7162343600000041</v>
      </c>
      <c r="H27" s="70">
        <v>7.5877285200000015</v>
      </c>
      <c r="I27" s="55">
        <v>12.975934329962801</v>
      </c>
      <c r="J27" s="55">
        <v>0.44816021894120722</v>
      </c>
      <c r="K27" s="29"/>
    </row>
    <row r="28" spans="1:11" x14ac:dyDescent="0.2">
      <c r="A28" s="6"/>
      <c r="B28" s="1" t="s">
        <v>254</v>
      </c>
      <c r="C28" s="69">
        <v>22.799573830000021</v>
      </c>
      <c r="D28" s="70">
        <v>27.507056810000122</v>
      </c>
      <c r="E28" s="55">
        <v>20.647241106787373</v>
      </c>
      <c r="F28" s="55">
        <v>0.34390676951244553</v>
      </c>
      <c r="G28" s="69">
        <v>4.9689213699999977</v>
      </c>
      <c r="H28" s="70">
        <v>7.0682722599999996</v>
      </c>
      <c r="I28" s="55">
        <v>42.24962992320409</v>
      </c>
      <c r="J28" s="55">
        <v>0.41747914876343795</v>
      </c>
      <c r="K28" s="29"/>
    </row>
    <row r="29" spans="1:11" x14ac:dyDescent="0.2">
      <c r="A29" s="6"/>
      <c r="B29" s="1" t="s">
        <v>267</v>
      </c>
      <c r="C29" s="69">
        <v>10.447882159999997</v>
      </c>
      <c r="D29" s="70">
        <v>26.327717620000012</v>
      </c>
      <c r="E29" s="55">
        <v>151.99095105414187</v>
      </c>
      <c r="F29" s="55">
        <v>0.32916209021818849</v>
      </c>
      <c r="G29" s="69">
        <v>0.98654419999999998</v>
      </c>
      <c r="H29" s="70">
        <v>4.2717016800000005</v>
      </c>
      <c r="I29" s="55">
        <v>332.99648206334808</v>
      </c>
      <c r="J29" s="55">
        <v>0.25230301204296679</v>
      </c>
      <c r="K29" s="29"/>
    </row>
    <row r="30" spans="1:11" x14ac:dyDescent="0.2">
      <c r="A30" s="6"/>
      <c r="B30" s="1" t="s">
        <v>262</v>
      </c>
      <c r="C30" s="69">
        <v>7.5909389600000097</v>
      </c>
      <c r="D30" s="70">
        <v>21.397918620000006</v>
      </c>
      <c r="E30" s="55">
        <v>181.88763910176374</v>
      </c>
      <c r="F30" s="55">
        <v>0.26752731554395537</v>
      </c>
      <c r="G30" s="69">
        <v>1.06186873</v>
      </c>
      <c r="H30" s="70">
        <v>4.9645712700000013</v>
      </c>
      <c r="I30" s="55">
        <v>367.53154412975329</v>
      </c>
      <c r="J30" s="55">
        <v>0.29322653564210904</v>
      </c>
      <c r="K30" s="29"/>
    </row>
    <row r="31" spans="1:11" x14ac:dyDescent="0.2">
      <c r="A31" s="6"/>
      <c r="B31" s="1" t="s">
        <v>261</v>
      </c>
      <c r="C31" s="69">
        <v>10.333791820000007</v>
      </c>
      <c r="D31" s="70">
        <v>19.121814619999999</v>
      </c>
      <c r="E31" s="55">
        <v>85.041608666739961</v>
      </c>
      <c r="F31" s="55">
        <v>0.23907034251622727</v>
      </c>
      <c r="G31" s="69">
        <v>2.6198362799999999</v>
      </c>
      <c r="H31" s="70">
        <v>3.365385359999999</v>
      </c>
      <c r="I31" s="55">
        <v>28.457850045499768</v>
      </c>
      <c r="J31" s="55">
        <v>0.19877250955719919</v>
      </c>
      <c r="K31" s="29"/>
    </row>
    <row r="32" spans="1:11" x14ac:dyDescent="0.2">
      <c r="A32" s="6"/>
      <c r="B32" s="1" t="s">
        <v>268</v>
      </c>
      <c r="C32" s="69">
        <v>13.195230889999991</v>
      </c>
      <c r="D32" s="70">
        <v>17.858832109999973</v>
      </c>
      <c r="E32" s="55">
        <v>35.343081594231847</v>
      </c>
      <c r="F32" s="55">
        <v>0.22327991324693075</v>
      </c>
      <c r="G32" s="69">
        <v>3.1056197900000013</v>
      </c>
      <c r="H32" s="70">
        <v>4.135954019999998</v>
      </c>
      <c r="I32" s="55">
        <v>33.17644462846485</v>
      </c>
      <c r="J32" s="55">
        <v>0.24428523691224063</v>
      </c>
      <c r="K32" s="29"/>
    </row>
    <row r="33" spans="1:11" x14ac:dyDescent="0.2">
      <c r="A33" s="6"/>
      <c r="B33" s="1" t="s">
        <v>270</v>
      </c>
      <c r="C33" s="69">
        <v>2.970037389999999</v>
      </c>
      <c r="D33" s="70">
        <v>16.339940270000003</v>
      </c>
      <c r="E33" s="55">
        <v>450.15941297627933</v>
      </c>
      <c r="F33" s="55">
        <v>0.2042899795167869</v>
      </c>
      <c r="G33" s="69">
        <v>0.82216217000000003</v>
      </c>
      <c r="H33" s="70">
        <v>1.9556031900000002</v>
      </c>
      <c r="I33" s="55">
        <v>137.86100374820217</v>
      </c>
      <c r="J33" s="55">
        <v>0.11550539156513248</v>
      </c>
      <c r="K33" s="29"/>
    </row>
    <row r="34" spans="1:11" x14ac:dyDescent="0.2">
      <c r="A34" s="6"/>
      <c r="B34" s="1" t="s">
        <v>271</v>
      </c>
      <c r="C34" s="69">
        <v>14.743616479999988</v>
      </c>
      <c r="D34" s="70">
        <v>9.6580700099999977</v>
      </c>
      <c r="E34" s="55">
        <v>-34.493209158679875</v>
      </c>
      <c r="F34" s="55">
        <v>0.12074994717924958</v>
      </c>
      <c r="G34" s="69">
        <v>3.4502177699999992</v>
      </c>
      <c r="H34" s="70">
        <v>2.4762985299999984</v>
      </c>
      <c r="I34" s="55">
        <v>-28.227761403014306</v>
      </c>
      <c r="J34" s="55">
        <v>0.146259646538934</v>
      </c>
      <c r="K34" s="29"/>
    </row>
    <row r="35" spans="1:11" x14ac:dyDescent="0.2">
      <c r="A35" s="6"/>
      <c r="B35" s="1" t="s">
        <v>269</v>
      </c>
      <c r="C35" s="69">
        <v>3.2862613499999997</v>
      </c>
      <c r="D35" s="70">
        <v>3.0150400400000001</v>
      </c>
      <c r="E35" s="55">
        <v>-8.2531874709234394</v>
      </c>
      <c r="F35" s="55">
        <v>3.7695515273379408E-2</v>
      </c>
      <c r="G35" s="69">
        <v>0.36507755000000003</v>
      </c>
      <c r="H35" s="70">
        <v>0.38403996000000001</v>
      </c>
      <c r="I35" s="55">
        <v>5.1940772583797479</v>
      </c>
      <c r="J35" s="55">
        <v>2.2682866433889289E-2</v>
      </c>
      <c r="K35" s="29"/>
    </row>
    <row r="36" spans="1:11" x14ac:dyDescent="0.2">
      <c r="A36" s="6"/>
      <c r="B36" s="1" t="s">
        <v>272</v>
      </c>
      <c r="C36" s="69">
        <v>0.69827143999999997</v>
      </c>
      <c r="D36" s="70">
        <v>2.45841814</v>
      </c>
      <c r="E36" s="55">
        <v>252.07198793638187</v>
      </c>
      <c r="F36" s="55">
        <v>3.0736354182786571E-2</v>
      </c>
      <c r="G36" s="69">
        <v>0.60017551000000002</v>
      </c>
      <c r="H36" s="70">
        <v>0.26744600000000002</v>
      </c>
      <c r="I36" s="55">
        <v>-55.438701589140152</v>
      </c>
      <c r="J36" s="55">
        <v>1.5796381960559405E-2</v>
      </c>
      <c r="K36" s="29"/>
    </row>
    <row r="37" spans="1:11" x14ac:dyDescent="0.2">
      <c r="A37" s="6"/>
      <c r="B37" s="1" t="s">
        <v>255</v>
      </c>
      <c r="C37" s="69">
        <v>1.1249137500000004</v>
      </c>
      <c r="D37" s="70">
        <v>1.8585636400000005</v>
      </c>
      <c r="E37" s="55">
        <v>65.218323627033612</v>
      </c>
      <c r="F37" s="55">
        <v>2.3236677838005641E-2</v>
      </c>
      <c r="G37" s="69">
        <v>0.42611053999999998</v>
      </c>
      <c r="H37" s="70">
        <v>0.40035806999999995</v>
      </c>
      <c r="I37" s="55">
        <v>-6.0436125330295853</v>
      </c>
      <c r="J37" s="55">
        <v>2.3646676318630218E-2</v>
      </c>
      <c r="K37" s="29"/>
    </row>
    <row r="38" spans="1:11" x14ac:dyDescent="0.2">
      <c r="A38" s="6"/>
      <c r="B38" s="1" t="s">
        <v>274</v>
      </c>
      <c r="C38" s="69">
        <v>0.89650927000000002</v>
      </c>
      <c r="D38" s="70">
        <v>1.7084219199999997</v>
      </c>
      <c r="E38" s="55">
        <v>90.563776323249812</v>
      </c>
      <c r="F38" s="55">
        <v>2.1359532120421246E-2</v>
      </c>
      <c r="G38" s="69">
        <v>1.4311200000000001E-2</v>
      </c>
      <c r="H38" s="70">
        <v>0.29441804999999999</v>
      </c>
      <c r="I38" s="55">
        <v>1957.256204930404</v>
      </c>
      <c r="J38" s="55">
        <v>1.7389454222097454E-2</v>
      </c>
      <c r="K38" s="29"/>
    </row>
    <row r="39" spans="1:11" x14ac:dyDescent="0.2">
      <c r="A39" s="6"/>
      <c r="B39" s="1" t="s">
        <v>279</v>
      </c>
      <c r="C39" s="69">
        <v>4.7999440000000004E-2</v>
      </c>
      <c r="D39" s="70">
        <v>0.56414425000000001</v>
      </c>
      <c r="E39" s="55">
        <v>1075.3142328327162</v>
      </c>
      <c r="F39" s="55">
        <v>7.0532092145164918E-3</v>
      </c>
      <c r="G39" s="69">
        <v>3.1932099999999998E-2</v>
      </c>
      <c r="H39" s="70">
        <v>1.6945099999999998E-2</v>
      </c>
      <c r="I39" s="55">
        <v>-46.933963002746459</v>
      </c>
      <c r="J39" s="55">
        <v>1.0008423082038061E-3</v>
      </c>
      <c r="K39" s="29"/>
    </row>
    <row r="40" spans="1:11" x14ac:dyDescent="0.2">
      <c r="A40" s="6"/>
      <c r="B40" s="1" t="s">
        <v>275</v>
      </c>
      <c r="C40" s="69">
        <v>0.23430487</v>
      </c>
      <c r="D40" s="70">
        <v>0.27669996000000002</v>
      </c>
      <c r="E40" s="55">
        <v>18.09398583990167</v>
      </c>
      <c r="F40" s="55">
        <v>3.4594391550181445E-3</v>
      </c>
      <c r="G40" s="69">
        <v>0.15717181</v>
      </c>
      <c r="H40" s="70">
        <v>0.15684846999999999</v>
      </c>
      <c r="I40" s="55">
        <v>-0.20572391448568927</v>
      </c>
      <c r="J40" s="55">
        <v>9.2640695394559727E-3</v>
      </c>
      <c r="K40" s="29"/>
    </row>
    <row r="41" spans="1:11" x14ac:dyDescent="0.2">
      <c r="A41" s="6"/>
      <c r="B41" s="1" t="s">
        <v>277</v>
      </c>
      <c r="C41" s="69">
        <v>0.21025552</v>
      </c>
      <c r="D41" s="70">
        <v>0.24752498000000001</v>
      </c>
      <c r="E41" s="55">
        <v>17.725793834092919</v>
      </c>
      <c r="F41" s="55">
        <v>3.0946791884504899E-3</v>
      </c>
      <c r="G41" s="69">
        <v>0.18431135000000001</v>
      </c>
      <c r="H41" s="70">
        <v>9.7341960000000005E-2</v>
      </c>
      <c r="I41" s="55">
        <v>-47.186128255259376</v>
      </c>
      <c r="J41" s="55">
        <v>5.7493878425906352E-3</v>
      </c>
      <c r="K41" s="29"/>
    </row>
    <row r="42" spans="1:11" x14ac:dyDescent="0.2">
      <c r="A42" s="6"/>
      <c r="B42" s="1" t="s">
        <v>2</v>
      </c>
      <c r="C42" s="69">
        <v>0.80328081000000007</v>
      </c>
      <c r="D42" s="70">
        <v>0.50874556000000004</v>
      </c>
      <c r="E42" s="55">
        <v>-36.666536326194574</v>
      </c>
      <c r="F42" s="55">
        <v>6.3605875122122631E-3</v>
      </c>
      <c r="G42" s="69">
        <v>5.1546949999999994E-2</v>
      </c>
      <c r="H42" s="70">
        <v>0.11573635999999998</v>
      </c>
      <c r="I42" s="55">
        <v>124.52610678226353</v>
      </c>
      <c r="J42" s="55">
        <v>6.8358313427189354E-3</v>
      </c>
      <c r="K42" s="29"/>
    </row>
    <row r="43" spans="1:11" ht="13.1" x14ac:dyDescent="0.25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.05" customHeight="1" x14ac:dyDescent="0.2">
      <c r="A44" s="24"/>
      <c r="B44" s="165" t="s">
        <v>167</v>
      </c>
      <c r="C44" s="16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7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4" width="12.88671875" style="5" customWidth="1"/>
    <col min="5" max="5" width="11.33203125" style="5" customWidth="1"/>
    <col min="6" max="6" width="10" style="5" customWidth="1"/>
    <col min="7" max="7" width="9.88671875" style="5" customWidth="1"/>
    <col min="8" max="8" width="10.109375" style="5" customWidth="1"/>
    <col min="9" max="9" width="12.441406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3.1" x14ac:dyDescent="0.25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3.1" x14ac:dyDescent="0.25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3.1" x14ac:dyDescent="0.25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3.1" x14ac:dyDescent="0.25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.049999999999997" customHeight="1" x14ac:dyDescent="0.25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3.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3.1" x14ac:dyDescent="0.25">
      <c r="A7" s="6"/>
      <c r="B7" s="7"/>
      <c r="C7" s="161" t="s">
        <v>142</v>
      </c>
      <c r="D7" s="161"/>
      <c r="E7" s="161"/>
      <c r="F7" s="161"/>
      <c r="G7" s="161"/>
      <c r="H7" s="161"/>
      <c r="I7" s="161"/>
      <c r="J7" s="161"/>
      <c r="K7" s="29"/>
    </row>
    <row r="8" spans="1:14" ht="13.1" x14ac:dyDescent="0.25">
      <c r="A8" s="6"/>
      <c r="B8" s="7"/>
      <c r="C8" s="161" t="s">
        <v>128</v>
      </c>
      <c r="D8" s="161"/>
      <c r="E8" s="161"/>
      <c r="F8" s="161"/>
      <c r="G8" s="161"/>
      <c r="H8" s="161"/>
      <c r="I8" s="161"/>
      <c r="J8" s="161"/>
      <c r="K8" s="29"/>
    </row>
    <row r="9" spans="1:14" ht="13.1" x14ac:dyDescent="0.25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6" t="s">
        <v>181</v>
      </c>
      <c r="D10" s="156"/>
      <c r="E10" s="163" t="s">
        <v>175</v>
      </c>
      <c r="F10" s="163" t="s">
        <v>176</v>
      </c>
      <c r="G10" s="164" t="s">
        <v>182</v>
      </c>
      <c r="H10" s="164"/>
      <c r="I10" s="163" t="s">
        <v>175</v>
      </c>
      <c r="J10" s="163" t="s">
        <v>176</v>
      </c>
      <c r="K10" s="29"/>
    </row>
    <row r="11" spans="1:14" ht="13.1" x14ac:dyDescent="0.25">
      <c r="A11" s="6"/>
      <c r="B11" s="1"/>
      <c r="C11" s="12" t="s">
        <v>172</v>
      </c>
      <c r="D11" s="12" t="s">
        <v>174</v>
      </c>
      <c r="E11" s="163"/>
      <c r="F11" s="163"/>
      <c r="G11" s="63" t="s">
        <v>172</v>
      </c>
      <c r="H11" s="63" t="s">
        <v>174</v>
      </c>
      <c r="I11" s="163"/>
      <c r="J11" s="163"/>
      <c r="K11" s="29"/>
      <c r="N11" s="64"/>
    </row>
    <row r="12" spans="1:14" ht="11.95" customHeight="1" x14ac:dyDescent="0.25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3.1" x14ac:dyDescent="0.25">
      <c r="A13" s="6"/>
      <c r="B13" s="49" t="s">
        <v>48</v>
      </c>
      <c r="C13" s="65">
        <v>5694.0151711799617</v>
      </c>
      <c r="D13" s="50">
        <v>5289.9442098501868</v>
      </c>
      <c r="E13" s="66">
        <v>-7.0964152567587924</v>
      </c>
      <c r="F13" s="66">
        <v>100</v>
      </c>
      <c r="G13" s="65">
        <v>1116.9150091899999</v>
      </c>
      <c r="H13" s="50">
        <v>1062.4447443999975</v>
      </c>
      <c r="I13" s="66">
        <v>-4.8768495670503009</v>
      </c>
      <c r="J13" s="66">
        <v>100</v>
      </c>
      <c r="K13" s="29"/>
    </row>
    <row r="14" spans="1:14" ht="13.1" x14ac:dyDescent="0.25">
      <c r="A14" s="6"/>
      <c r="B14" s="67" t="s">
        <v>249</v>
      </c>
      <c r="C14" s="50">
        <v>4121.9035632599625</v>
      </c>
      <c r="D14" s="50">
        <v>3869.0304825701846</v>
      </c>
      <c r="E14" s="68">
        <v>-6.1348616436281649</v>
      </c>
      <c r="F14" s="68">
        <v>73.13934380188401</v>
      </c>
      <c r="G14" s="50">
        <v>755.44697533999977</v>
      </c>
      <c r="H14" s="50">
        <v>730.94679162999751</v>
      </c>
      <c r="I14" s="68">
        <v>-3.243137441774202</v>
      </c>
      <c r="J14" s="68">
        <v>68.798570041662785</v>
      </c>
      <c r="K14" s="29"/>
    </row>
    <row r="15" spans="1:14" x14ac:dyDescent="0.2">
      <c r="A15" s="6"/>
      <c r="B15" s="1" t="s">
        <v>250</v>
      </c>
      <c r="C15" s="69">
        <v>439.67874519000054</v>
      </c>
      <c r="D15" s="70">
        <v>508.84241638000236</v>
      </c>
      <c r="E15" s="55">
        <v>15.730501405091534</v>
      </c>
      <c r="F15" s="55">
        <v>9.6190507157430503</v>
      </c>
      <c r="G15" s="69">
        <v>99.718592549999812</v>
      </c>
      <c r="H15" s="70">
        <v>88.754152240000053</v>
      </c>
      <c r="I15" s="55">
        <v>-10.995382134482179</v>
      </c>
      <c r="J15" s="55">
        <v>8.3537664154123004</v>
      </c>
      <c r="K15" s="29"/>
    </row>
    <row r="16" spans="1:14" x14ac:dyDescent="0.2">
      <c r="A16" s="6"/>
      <c r="B16" s="1" t="s">
        <v>251</v>
      </c>
      <c r="C16" s="69">
        <v>717.8311007399999</v>
      </c>
      <c r="D16" s="70">
        <v>418.77919652999896</v>
      </c>
      <c r="E16" s="55">
        <v>-41.660483072092227</v>
      </c>
      <c r="F16" s="55">
        <v>7.9165144265644134</v>
      </c>
      <c r="G16" s="69">
        <v>171.51816244</v>
      </c>
      <c r="H16" s="70">
        <v>144.69461367999975</v>
      </c>
      <c r="I16" s="55">
        <v>-15.638896999834396</v>
      </c>
      <c r="J16" s="55">
        <v>13.61902484271916</v>
      </c>
      <c r="K16" s="29"/>
    </row>
    <row r="17" spans="1:11" x14ac:dyDescent="0.2">
      <c r="A17" s="6"/>
      <c r="B17" s="1" t="s">
        <v>252</v>
      </c>
      <c r="C17" s="69">
        <v>142.40351914000061</v>
      </c>
      <c r="D17" s="70">
        <v>144.78593904000078</v>
      </c>
      <c r="E17" s="55">
        <v>1.6730063374753801</v>
      </c>
      <c r="F17" s="55">
        <v>2.7370031383393583</v>
      </c>
      <c r="G17" s="69">
        <v>27.831305350000001</v>
      </c>
      <c r="H17" s="70">
        <v>29.386666059999953</v>
      </c>
      <c r="I17" s="55">
        <v>5.5885295010065006</v>
      </c>
      <c r="J17" s="55">
        <v>2.7659477083295947</v>
      </c>
      <c r="K17" s="29"/>
    </row>
    <row r="18" spans="1:11" x14ac:dyDescent="0.2">
      <c r="A18" s="6"/>
      <c r="B18" s="1" t="s">
        <v>253</v>
      </c>
      <c r="C18" s="69">
        <v>110.72953407999978</v>
      </c>
      <c r="D18" s="70">
        <v>93.652116820000131</v>
      </c>
      <c r="E18" s="55">
        <v>-15.422639860167365</v>
      </c>
      <c r="F18" s="55">
        <v>1.7703800475932125</v>
      </c>
      <c r="G18" s="69">
        <v>26.146740940000001</v>
      </c>
      <c r="H18" s="70">
        <v>21.41890182000002</v>
      </c>
      <c r="I18" s="55">
        <v>-18.081944250142477</v>
      </c>
      <c r="J18" s="55">
        <v>2.0160014845850718</v>
      </c>
      <c r="K18" s="29"/>
    </row>
    <row r="19" spans="1:11" x14ac:dyDescent="0.2">
      <c r="A19" s="6"/>
      <c r="B19" s="1" t="s">
        <v>254</v>
      </c>
      <c r="C19" s="69">
        <v>2.2731186500000007</v>
      </c>
      <c r="D19" s="70">
        <v>58.243904329999992</v>
      </c>
      <c r="E19" s="55">
        <v>2462.2905487137673</v>
      </c>
      <c r="F19" s="55">
        <v>1.1010305972895975</v>
      </c>
      <c r="G19" s="69">
        <v>0.37372249999999996</v>
      </c>
      <c r="H19" s="70">
        <v>0.29491142999999992</v>
      </c>
      <c r="I19" s="55">
        <v>-21.088125547699178</v>
      </c>
      <c r="J19" s="55">
        <v>2.7757813434951623E-2</v>
      </c>
      <c r="K19" s="29"/>
    </row>
    <row r="20" spans="1:11" x14ac:dyDescent="0.2">
      <c r="A20" s="6"/>
      <c r="B20" s="1" t="s">
        <v>255</v>
      </c>
      <c r="C20" s="69">
        <v>14.488679240000002</v>
      </c>
      <c r="D20" s="70">
        <v>45.748460250000029</v>
      </c>
      <c r="E20" s="55">
        <v>215.75314417686027</v>
      </c>
      <c r="F20" s="55">
        <v>0.86481933334596817</v>
      </c>
      <c r="G20" s="69">
        <v>4.8439186099999993</v>
      </c>
      <c r="H20" s="70">
        <v>8.8315632999999973</v>
      </c>
      <c r="I20" s="55">
        <v>82.322702156219734</v>
      </c>
      <c r="J20" s="55">
        <v>0.83124918698595596</v>
      </c>
      <c r="K20" s="29"/>
    </row>
    <row r="21" spans="1:11" x14ac:dyDescent="0.2">
      <c r="A21" s="6"/>
      <c r="B21" s="1" t="s">
        <v>256</v>
      </c>
      <c r="C21" s="69">
        <v>18.526297379999999</v>
      </c>
      <c r="D21" s="70">
        <v>38.144669120000081</v>
      </c>
      <c r="E21" s="55">
        <v>105.89472541436709</v>
      </c>
      <c r="F21" s="55">
        <v>0.72107885464978005</v>
      </c>
      <c r="G21" s="69">
        <v>4.1338765800000017</v>
      </c>
      <c r="H21" s="70">
        <v>8.1584635399999978</v>
      </c>
      <c r="I21" s="55">
        <v>97.356243760910615</v>
      </c>
      <c r="J21" s="55">
        <v>0.76789532660424509</v>
      </c>
      <c r="K21" s="29"/>
    </row>
    <row r="22" spans="1:11" x14ac:dyDescent="0.2">
      <c r="A22" s="6"/>
      <c r="B22" s="1" t="s">
        <v>257</v>
      </c>
      <c r="C22" s="69">
        <v>21.038457030000068</v>
      </c>
      <c r="D22" s="70">
        <v>23.512756199999998</v>
      </c>
      <c r="E22" s="55">
        <v>11.76083952578686</v>
      </c>
      <c r="F22" s="55">
        <v>0.44448023017365412</v>
      </c>
      <c r="G22" s="69">
        <v>4.4710599100000019</v>
      </c>
      <c r="H22" s="70">
        <v>10.126544730000006</v>
      </c>
      <c r="I22" s="55">
        <v>126.49092013620549</v>
      </c>
      <c r="J22" s="55">
        <v>0.95313613092592853</v>
      </c>
      <c r="K22" s="29"/>
    </row>
    <row r="23" spans="1:11" x14ac:dyDescent="0.2">
      <c r="A23" s="6"/>
      <c r="B23" s="1" t="s">
        <v>258</v>
      </c>
      <c r="C23" s="69">
        <v>23.095399100000016</v>
      </c>
      <c r="D23" s="70">
        <v>21.061332370000013</v>
      </c>
      <c r="E23" s="55">
        <v>-8.8072378450476769</v>
      </c>
      <c r="F23" s="55">
        <v>0.39813902632059095</v>
      </c>
      <c r="G23" s="69">
        <v>7.3639054500000043</v>
      </c>
      <c r="H23" s="70">
        <v>3.4249152600000006</v>
      </c>
      <c r="I23" s="55">
        <v>-53.490504688649978</v>
      </c>
      <c r="J23" s="55">
        <v>0.32236173015606367</v>
      </c>
      <c r="K23" s="29"/>
    </row>
    <row r="24" spans="1:11" x14ac:dyDescent="0.2">
      <c r="A24" s="6"/>
      <c r="B24" s="1" t="s">
        <v>259</v>
      </c>
      <c r="C24" s="69">
        <v>24.315228760000078</v>
      </c>
      <c r="D24" s="70">
        <v>15.339641119999996</v>
      </c>
      <c r="E24" s="55">
        <v>-36.913441072639344</v>
      </c>
      <c r="F24" s="55">
        <v>0.28997737048789063</v>
      </c>
      <c r="G24" s="69">
        <v>2.3322643899999993</v>
      </c>
      <c r="H24" s="70">
        <v>2.8728295099999985</v>
      </c>
      <c r="I24" s="55">
        <v>23.177694703815256</v>
      </c>
      <c r="J24" s="55">
        <v>0.27039801600434227</v>
      </c>
      <c r="K24" s="29"/>
    </row>
    <row r="25" spans="1:11" x14ac:dyDescent="0.2">
      <c r="A25" s="6"/>
      <c r="B25" s="1" t="s">
        <v>260</v>
      </c>
      <c r="C25" s="69">
        <v>11.94054128000001</v>
      </c>
      <c r="D25" s="70">
        <v>12.050118460000009</v>
      </c>
      <c r="E25" s="55">
        <v>0.91769022383882959</v>
      </c>
      <c r="F25" s="55">
        <v>0.22779292147471009</v>
      </c>
      <c r="G25" s="69">
        <v>1.9833967800000003</v>
      </c>
      <c r="H25" s="70">
        <v>3.3457539199999999</v>
      </c>
      <c r="I25" s="55">
        <v>68.688078640522932</v>
      </c>
      <c r="J25" s="55">
        <v>0.31491086361290943</v>
      </c>
      <c r="K25" s="29"/>
    </row>
    <row r="26" spans="1:11" x14ac:dyDescent="0.2">
      <c r="A26" s="6"/>
      <c r="B26" s="1" t="s">
        <v>261</v>
      </c>
      <c r="C26" s="69">
        <v>7.2574125100000018</v>
      </c>
      <c r="D26" s="70">
        <v>7.6023766700000026</v>
      </c>
      <c r="E26" s="55">
        <v>4.7532665330057178</v>
      </c>
      <c r="F26" s="55">
        <v>0.14371374003990309</v>
      </c>
      <c r="G26" s="69">
        <v>1.2355675999999998</v>
      </c>
      <c r="H26" s="70">
        <v>1.3258936399999999</v>
      </c>
      <c r="I26" s="55">
        <v>7.3104895272423809</v>
      </c>
      <c r="J26" s="55">
        <v>0.1247964797217555</v>
      </c>
      <c r="K26" s="29"/>
    </row>
    <row r="27" spans="1:11" x14ac:dyDescent="0.2">
      <c r="A27" s="6"/>
      <c r="B27" s="1" t="s">
        <v>262</v>
      </c>
      <c r="C27" s="69">
        <v>6.3373752300000028</v>
      </c>
      <c r="D27" s="70">
        <v>7.4872625400000006</v>
      </c>
      <c r="E27" s="55">
        <v>18.144535683426732</v>
      </c>
      <c r="F27" s="55">
        <v>0.14153764657967993</v>
      </c>
      <c r="G27" s="69">
        <v>0.13827695999999998</v>
      </c>
      <c r="H27" s="70">
        <v>3.9552231</v>
      </c>
      <c r="I27" s="55">
        <v>2760.3630713316234</v>
      </c>
      <c r="J27" s="55">
        <v>0.3722756520607256</v>
      </c>
      <c r="K27" s="29"/>
    </row>
    <row r="28" spans="1:11" x14ac:dyDescent="0.2">
      <c r="A28" s="6"/>
      <c r="B28" s="1" t="s">
        <v>263</v>
      </c>
      <c r="C28" s="69">
        <v>5.2600467400000017</v>
      </c>
      <c r="D28" s="70">
        <v>6.466366210000003</v>
      </c>
      <c r="E28" s="55">
        <v>22.933626441501943</v>
      </c>
      <c r="F28" s="55">
        <v>0.12223883567541695</v>
      </c>
      <c r="G28" s="69">
        <v>1.4614591100000001</v>
      </c>
      <c r="H28" s="70">
        <v>1.1196688999999995</v>
      </c>
      <c r="I28" s="55">
        <v>-23.386915696875054</v>
      </c>
      <c r="J28" s="55">
        <v>0.10538608298470324</v>
      </c>
      <c r="K28" s="29"/>
    </row>
    <row r="29" spans="1:11" x14ac:dyDescent="0.2">
      <c r="A29" s="6"/>
      <c r="B29" s="1" t="s">
        <v>264</v>
      </c>
      <c r="C29" s="69">
        <v>7.5709636399999924</v>
      </c>
      <c r="D29" s="70">
        <v>4.6910260899999985</v>
      </c>
      <c r="E29" s="55">
        <v>-38.039246877164992</v>
      </c>
      <c r="F29" s="55">
        <v>8.8678177007330855E-2</v>
      </c>
      <c r="G29" s="69">
        <v>0.83545042999999974</v>
      </c>
      <c r="H29" s="70">
        <v>0.85697625000000011</v>
      </c>
      <c r="I29" s="55">
        <v>2.5765526268267447</v>
      </c>
      <c r="J29" s="55">
        <v>8.0660783021141186E-2</v>
      </c>
      <c r="K29" s="29"/>
    </row>
    <row r="30" spans="1:11" x14ac:dyDescent="0.2">
      <c r="A30" s="6"/>
      <c r="B30" s="1" t="s">
        <v>265</v>
      </c>
      <c r="C30" s="69">
        <v>4.7230919399999953</v>
      </c>
      <c r="D30" s="70">
        <v>3.2219555000000004</v>
      </c>
      <c r="E30" s="55">
        <v>-31.782918034832839</v>
      </c>
      <c r="F30" s="55">
        <v>6.0907173538815966E-2</v>
      </c>
      <c r="G30" s="69">
        <v>0.99497800999999975</v>
      </c>
      <c r="H30" s="70">
        <v>0.61726930999999996</v>
      </c>
      <c r="I30" s="55">
        <v>-37.961512335332905</v>
      </c>
      <c r="J30" s="55">
        <v>5.8098956510777899E-2</v>
      </c>
      <c r="K30" s="29"/>
    </row>
    <row r="31" spans="1:11" x14ac:dyDescent="0.2">
      <c r="A31" s="6"/>
      <c r="B31" s="1" t="s">
        <v>266</v>
      </c>
      <c r="C31" s="69">
        <v>1.5658494200000013</v>
      </c>
      <c r="D31" s="70">
        <v>2.3036410799999998</v>
      </c>
      <c r="E31" s="55">
        <v>47.117663459619116</v>
      </c>
      <c r="F31" s="55">
        <v>4.3547549626525073E-2</v>
      </c>
      <c r="G31" s="69">
        <v>0.38432579999999988</v>
      </c>
      <c r="H31" s="70">
        <v>0.38368644000000007</v>
      </c>
      <c r="I31" s="55">
        <v>-0.16635885490898783</v>
      </c>
      <c r="J31" s="55">
        <v>3.6113543035754037E-2</v>
      </c>
      <c r="K31" s="29"/>
    </row>
    <row r="32" spans="1:11" x14ac:dyDescent="0.2">
      <c r="A32" s="6"/>
      <c r="B32" s="1" t="s">
        <v>267</v>
      </c>
      <c r="C32" s="69">
        <v>3.2069039199999998</v>
      </c>
      <c r="D32" s="70">
        <v>2.25737327</v>
      </c>
      <c r="E32" s="55">
        <v>-29.608952238269737</v>
      </c>
      <c r="F32" s="55">
        <v>4.2672912614024144E-2</v>
      </c>
      <c r="G32" s="69">
        <v>0.5039707000000001</v>
      </c>
      <c r="H32" s="70">
        <v>0.27528866999999996</v>
      </c>
      <c r="I32" s="55">
        <v>-45.376056584241923</v>
      </c>
      <c r="J32" s="55">
        <v>2.5910869384126498E-2</v>
      </c>
      <c r="K32" s="29"/>
    </row>
    <row r="33" spans="1:13" x14ac:dyDescent="0.2">
      <c r="A33" s="6"/>
      <c r="B33" s="1" t="s">
        <v>268</v>
      </c>
      <c r="C33" s="69">
        <v>1.8846576299999995</v>
      </c>
      <c r="D33" s="70">
        <v>2.0205533099999982</v>
      </c>
      <c r="E33" s="55">
        <v>7.2106295507900153</v>
      </c>
      <c r="F33" s="55">
        <v>3.8196117574125062E-2</v>
      </c>
      <c r="G33" s="69">
        <v>0.56038695000000005</v>
      </c>
      <c r="H33" s="70">
        <v>0.24461087000000009</v>
      </c>
      <c r="I33" s="55">
        <v>-56.34964911299236</v>
      </c>
      <c r="J33" s="55">
        <v>2.3023396867395778E-2</v>
      </c>
      <c r="K33" s="29"/>
    </row>
    <row r="34" spans="1:13" x14ac:dyDescent="0.2">
      <c r="A34" s="6"/>
      <c r="B34" s="1" t="s">
        <v>269</v>
      </c>
      <c r="C34" s="69">
        <v>3.4410602799999999</v>
      </c>
      <c r="D34" s="70">
        <v>1.39978968</v>
      </c>
      <c r="E34" s="55">
        <v>-59.320977660990003</v>
      </c>
      <c r="F34" s="55">
        <v>2.6461331622241107E-2</v>
      </c>
      <c r="G34" s="69">
        <v>2.2465849499999999</v>
      </c>
      <c r="H34" s="70">
        <v>0.36658175000000004</v>
      </c>
      <c r="I34" s="55">
        <v>-83.682711397136345</v>
      </c>
      <c r="J34" s="55">
        <v>3.450360613407924E-2</v>
      </c>
      <c r="K34" s="29"/>
    </row>
    <row r="35" spans="1:13" x14ac:dyDescent="0.2">
      <c r="A35" s="6"/>
      <c r="B35" s="1" t="s">
        <v>270</v>
      </c>
      <c r="C35" s="69">
        <v>2.312132329999999</v>
      </c>
      <c r="D35" s="70">
        <v>1.2052790200000005</v>
      </c>
      <c r="E35" s="55">
        <v>-47.871538131210635</v>
      </c>
      <c r="F35" s="55">
        <v>2.278434274894053E-2</v>
      </c>
      <c r="G35" s="69">
        <v>2.09492279</v>
      </c>
      <c r="H35" s="70">
        <v>0.65149947000000008</v>
      </c>
      <c r="I35" s="55">
        <v>-68.901027135229171</v>
      </c>
      <c r="J35" s="55">
        <v>6.1320786180548752E-2</v>
      </c>
      <c r="K35" s="29"/>
    </row>
    <row r="36" spans="1:13" x14ac:dyDescent="0.2">
      <c r="A36" s="6"/>
      <c r="B36" s="1" t="s">
        <v>271</v>
      </c>
      <c r="C36" s="69">
        <v>0.50911165999999997</v>
      </c>
      <c r="D36" s="70">
        <v>0.75293154000000029</v>
      </c>
      <c r="E36" s="55">
        <v>47.891238633191065</v>
      </c>
      <c r="F36" s="55">
        <v>1.4233260505810204E-2</v>
      </c>
      <c r="G36" s="69">
        <v>0.12766260000000001</v>
      </c>
      <c r="H36" s="70">
        <v>0.17881373</v>
      </c>
      <c r="I36" s="55">
        <v>40.067435568443678</v>
      </c>
      <c r="J36" s="55">
        <v>1.683040279906348E-2</v>
      </c>
      <c r="K36" s="29"/>
    </row>
    <row r="37" spans="1:13" x14ac:dyDescent="0.2">
      <c r="A37" s="6"/>
      <c r="B37" s="1" t="s">
        <v>272</v>
      </c>
      <c r="C37" s="69">
        <v>5.8766539999999999E-2</v>
      </c>
      <c r="D37" s="70">
        <v>0.65248700000000004</v>
      </c>
      <c r="E37" s="55">
        <v>1010.3035843185596</v>
      </c>
      <c r="F37" s="55">
        <v>1.233447790971086E-2</v>
      </c>
      <c r="G37" s="69">
        <v>0</v>
      </c>
      <c r="H37" s="70">
        <v>2.0917999999999999E-2</v>
      </c>
      <c r="I37" s="55" t="s">
        <v>273</v>
      </c>
      <c r="J37" s="55">
        <v>1.9688553320307664E-3</v>
      </c>
      <c r="K37" s="29"/>
    </row>
    <row r="38" spans="1:13" x14ac:dyDescent="0.2">
      <c r="A38" s="6"/>
      <c r="B38" s="1" t="s">
        <v>274</v>
      </c>
      <c r="C38" s="69">
        <v>0.91985751000000004</v>
      </c>
      <c r="D38" s="70">
        <v>0.26029063000000002</v>
      </c>
      <c r="E38" s="55">
        <v>-71.703157590135888</v>
      </c>
      <c r="F38" s="55">
        <v>4.9204796813418859E-3</v>
      </c>
      <c r="G38" s="69">
        <v>1.4660599999999999E-3</v>
      </c>
      <c r="H38" s="70">
        <v>4.6342309999999998E-2</v>
      </c>
      <c r="I38" s="55">
        <v>3061.0104634189597</v>
      </c>
      <c r="J38" s="55">
        <v>4.3618560159729763E-3</v>
      </c>
      <c r="K38" s="29"/>
    </row>
    <row r="39" spans="1:13" x14ac:dyDescent="0.2">
      <c r="A39" s="6"/>
      <c r="B39" s="1" t="s">
        <v>275</v>
      </c>
      <c r="C39" s="69">
        <v>0.3531539600000001</v>
      </c>
      <c r="D39" s="70">
        <v>0.21778504999999998</v>
      </c>
      <c r="E39" s="55">
        <v>-38.331415000981458</v>
      </c>
      <c r="F39" s="55">
        <v>4.116963078636471E-3</v>
      </c>
      <c r="G39" s="69">
        <v>0.10669107000000001</v>
      </c>
      <c r="H39" s="70">
        <v>5.6278769999999999E-2</v>
      </c>
      <c r="I39" s="55">
        <v>-47.250721170947116</v>
      </c>
      <c r="J39" s="55">
        <v>5.2971008889297804E-3</v>
      </c>
      <c r="K39" s="29"/>
    </row>
    <row r="40" spans="1:13" x14ac:dyDescent="0.2">
      <c r="A40" s="6"/>
      <c r="B40" s="1" t="s">
        <v>276</v>
      </c>
      <c r="C40" s="69">
        <v>0.30356674999999994</v>
      </c>
      <c r="D40" s="70">
        <v>9.4503960000000012E-2</v>
      </c>
      <c r="E40" s="55">
        <v>-68.868803978037761</v>
      </c>
      <c r="F40" s="55">
        <v>1.7864831130738222E-3</v>
      </c>
      <c r="G40" s="69">
        <v>2.2950380000000013E-2</v>
      </c>
      <c r="H40" s="70">
        <v>8.2733399999999999E-2</v>
      </c>
      <c r="I40" s="55">
        <v>260.48814878010711</v>
      </c>
      <c r="J40" s="55">
        <v>7.7870779102703043E-3</v>
      </c>
      <c r="K40" s="29"/>
    </row>
    <row r="41" spans="1:13" x14ac:dyDescent="0.2">
      <c r="A41" s="6"/>
      <c r="B41" s="1" t="s">
        <v>277</v>
      </c>
      <c r="C41" s="69">
        <v>5.0994120000000004E-2</v>
      </c>
      <c r="D41" s="70">
        <v>8.3285539999999991E-2</v>
      </c>
      <c r="E41" s="55">
        <v>63.323810666798423</v>
      </c>
      <c r="F41" s="55">
        <v>1.5744124455021177E-3</v>
      </c>
      <c r="G41" s="69">
        <v>2.9344790000000003E-2</v>
      </c>
      <c r="H41" s="70">
        <v>0</v>
      </c>
      <c r="I41" s="55" t="s">
        <v>273</v>
      </c>
      <c r="J41" s="55">
        <v>0</v>
      </c>
      <c r="K41" s="29"/>
    </row>
    <row r="42" spans="1:13" x14ac:dyDescent="0.2">
      <c r="A42" s="6"/>
      <c r="B42" s="1" t="s">
        <v>278</v>
      </c>
      <c r="C42" s="69">
        <v>3.6043150000000003E-2</v>
      </c>
      <c r="D42" s="70">
        <v>3.6269570000000001E-2</v>
      </c>
      <c r="E42" s="55">
        <v>0.62819148714803319</v>
      </c>
      <c r="F42" s="55">
        <v>6.8563237269050838E-4</v>
      </c>
      <c r="G42" s="69">
        <v>7.0501499999999998E-3</v>
      </c>
      <c r="H42" s="70">
        <v>6.8526699999999999E-3</v>
      </c>
      <c r="I42" s="55">
        <v>-2.8010751544293333</v>
      </c>
      <c r="J42" s="55">
        <v>6.4499071938747842E-4</v>
      </c>
      <c r="K42" s="29"/>
    </row>
    <row r="43" spans="1:13" x14ac:dyDescent="0.2">
      <c r="A43" s="6"/>
      <c r="B43" s="1" t="s">
        <v>2</v>
      </c>
      <c r="C43" s="69">
        <v>0.48500459999999995</v>
      </c>
      <c r="D43" s="70">
        <v>5.9623300000000001E-3</v>
      </c>
      <c r="E43" s="55">
        <v>-98.770665267917053</v>
      </c>
      <c r="F43" s="55">
        <v>1.1271064048081625E-4</v>
      </c>
      <c r="G43" s="69">
        <v>0.43408571000000001</v>
      </c>
      <c r="H43" s="70">
        <v>5.3108000000000007E-4</v>
      </c>
      <c r="I43" s="55">
        <v>-99.877655498035168</v>
      </c>
      <c r="J43" s="55">
        <v>4.9986599566636375E-5</v>
      </c>
      <c r="K43" s="29"/>
    </row>
    <row r="44" spans="1:13" ht="13.1" x14ac:dyDescent="0.25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273</v>
      </c>
    </row>
    <row r="45" spans="1:13" ht="26.2" customHeight="1" x14ac:dyDescent="0.2">
      <c r="A45" s="24"/>
      <c r="B45" s="165" t="s">
        <v>167</v>
      </c>
      <c r="C45" s="165"/>
      <c r="D45" s="25"/>
      <c r="E45" s="25"/>
      <c r="F45" s="25"/>
      <c r="G45" s="25"/>
      <c r="H45" s="25"/>
      <c r="I45" s="25"/>
      <c r="J45" s="25"/>
      <c r="K45" s="26"/>
    </row>
    <row r="46" spans="1:13" ht="26.2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K47"/>
  <sheetViews>
    <sheetView zoomScaleNormal="100" zoomScaleSheetLayoutView="50" workbookViewId="0">
      <selection activeCell="J40" sqref="J40"/>
    </sheetView>
  </sheetViews>
  <sheetFormatPr baseColWidth="10" defaultColWidth="11.5546875" defaultRowHeight="12.45" x14ac:dyDescent="0.2"/>
  <cols>
    <col min="1" max="1" width="3.109375" style="40" customWidth="1"/>
    <col min="2" max="2" width="26" style="40" customWidth="1"/>
    <col min="3" max="3" width="14.88671875" style="40" customWidth="1"/>
    <col min="4" max="4" width="14.44140625" style="40" customWidth="1"/>
    <col min="5" max="5" width="15" style="40" customWidth="1"/>
    <col min="6" max="6" width="2.88671875" style="40" customWidth="1"/>
    <col min="7" max="7" width="13.5546875" style="40" customWidth="1"/>
    <col min="8" max="8" width="15" style="40" customWidth="1"/>
    <col min="9" max="9" width="10.44140625" style="40" customWidth="1"/>
    <col min="10" max="10" width="12" style="40" customWidth="1"/>
    <col min="11" max="11" width="2.44140625" style="40" customWidth="1"/>
    <col min="12" max="13" width="11.5546875" style="40"/>
    <col min="14" max="14" width="21.44140625" style="40" customWidth="1"/>
    <col min="15" max="16384" width="11.554687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8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ht="13.1" x14ac:dyDescent="0.25">
      <c r="A7" s="44"/>
      <c r="B7" s="45"/>
      <c r="C7" s="161" t="s">
        <v>146</v>
      </c>
      <c r="D7" s="161"/>
      <c r="E7" s="161"/>
      <c r="F7" s="161"/>
      <c r="G7" s="161"/>
      <c r="H7" s="161"/>
      <c r="I7" s="161"/>
      <c r="J7" s="161"/>
      <c r="K7" s="46"/>
    </row>
    <row r="8" spans="1:11" ht="13.1" x14ac:dyDescent="0.25">
      <c r="A8" s="44"/>
      <c r="B8" s="45"/>
      <c r="C8" s="161" t="s">
        <v>147</v>
      </c>
      <c r="D8" s="161"/>
      <c r="E8" s="161"/>
      <c r="F8" s="161"/>
      <c r="G8" s="161"/>
      <c r="H8" s="161"/>
      <c r="I8" s="161"/>
      <c r="J8" s="161"/>
      <c r="K8" s="46"/>
    </row>
    <row r="9" spans="1:11" ht="13.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ht="13.1" x14ac:dyDescent="0.25">
      <c r="A10" s="44"/>
      <c r="B10" s="45"/>
      <c r="C10" s="156" t="s">
        <v>184</v>
      </c>
      <c r="D10" s="156"/>
      <c r="E10" s="156"/>
      <c r="F10" s="169"/>
      <c r="G10" s="156" t="s">
        <v>185</v>
      </c>
      <c r="H10" s="156"/>
      <c r="I10" s="156"/>
      <c r="J10" s="169" t="s">
        <v>175</v>
      </c>
      <c r="K10" s="46"/>
    </row>
    <row r="11" spans="1:11" ht="13.6" customHeight="1" x14ac:dyDescent="0.25">
      <c r="A11" s="44"/>
      <c r="B11" s="45"/>
      <c r="C11" s="12" t="s">
        <v>143</v>
      </c>
      <c r="D11" s="12" t="s">
        <v>144</v>
      </c>
      <c r="E11" s="12" t="s">
        <v>145</v>
      </c>
      <c r="F11" s="169"/>
      <c r="G11" s="12" t="s">
        <v>143</v>
      </c>
      <c r="H11" s="12" t="s">
        <v>144</v>
      </c>
      <c r="I11" s="12" t="s">
        <v>145</v>
      </c>
      <c r="J11" s="16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3.1" x14ac:dyDescent="0.25">
      <c r="A13" s="44"/>
      <c r="B13" s="49" t="s">
        <v>150</v>
      </c>
      <c r="C13" s="50">
        <v>1553.484127919992</v>
      </c>
      <c r="D13" s="50">
        <v>13025.842567090269</v>
      </c>
      <c r="E13" s="50">
        <v>-11472.358439170277</v>
      </c>
      <c r="F13" s="51"/>
      <c r="G13" s="50">
        <v>2052.1145104599677</v>
      </c>
      <c r="H13" s="50">
        <v>12396.194352929966</v>
      </c>
      <c r="I13" s="50">
        <v>-10344.079842469999</v>
      </c>
      <c r="J13" s="52">
        <v>9.8347571921042594</v>
      </c>
      <c r="K13" s="46"/>
    </row>
    <row r="14" spans="1:11" x14ac:dyDescent="0.2">
      <c r="A14" s="44"/>
      <c r="B14" s="1" t="s">
        <v>219</v>
      </c>
      <c r="C14" s="53">
        <v>10.783502449999993</v>
      </c>
      <c r="D14" s="53">
        <v>2637.4885358898555</v>
      </c>
      <c r="E14" s="53">
        <v>-2626.7050334398555</v>
      </c>
      <c r="F14" s="54"/>
      <c r="G14" s="53">
        <v>91.295333360000001</v>
      </c>
      <c r="H14" s="53">
        <v>2624.9387194000237</v>
      </c>
      <c r="I14" s="53">
        <v>-2533.6433860400239</v>
      </c>
      <c r="J14" s="55">
        <v>3.5429043693558815</v>
      </c>
      <c r="K14" s="46"/>
    </row>
    <row r="15" spans="1:11" x14ac:dyDescent="0.2">
      <c r="A15" s="44"/>
      <c r="B15" s="1" t="s">
        <v>220</v>
      </c>
      <c r="C15" s="53">
        <v>611.76429001000088</v>
      </c>
      <c r="D15" s="53">
        <v>3654.1088582599982</v>
      </c>
      <c r="E15" s="53">
        <v>-3042.3445682499978</v>
      </c>
      <c r="F15" s="54"/>
      <c r="G15" s="53">
        <v>781.36055884999416</v>
      </c>
      <c r="H15" s="53">
        <v>3162.4104243299844</v>
      </c>
      <c r="I15" s="53">
        <v>-2381.0498654799894</v>
      </c>
      <c r="J15" s="55">
        <v>21.736351288782352</v>
      </c>
      <c r="K15" s="46"/>
    </row>
    <row r="16" spans="1:11" x14ac:dyDescent="0.2">
      <c r="A16" s="44"/>
      <c r="B16" s="1" t="s">
        <v>221</v>
      </c>
      <c r="C16" s="53">
        <v>90.437111789999648</v>
      </c>
      <c r="D16" s="53">
        <v>811.74304106000159</v>
      </c>
      <c r="E16" s="53">
        <v>-721.30592927000214</v>
      </c>
      <c r="F16" s="54"/>
      <c r="G16" s="53">
        <v>91.158214620000422</v>
      </c>
      <c r="H16" s="53">
        <v>831.36785613999655</v>
      </c>
      <c r="I16" s="53">
        <v>-740.20964151999601</v>
      </c>
      <c r="J16" s="55">
        <v>-2.6207620765193784</v>
      </c>
      <c r="K16" s="46"/>
    </row>
    <row r="17" spans="1:11" x14ac:dyDescent="0.2">
      <c r="A17" s="44"/>
      <c r="B17" s="1" t="s">
        <v>222</v>
      </c>
      <c r="C17" s="53">
        <v>33.276257310000034</v>
      </c>
      <c r="D17" s="53">
        <v>849.37557742000126</v>
      </c>
      <c r="E17" s="53">
        <v>-816.09932011000103</v>
      </c>
      <c r="F17" s="54"/>
      <c r="G17" s="53">
        <v>47.218370260000071</v>
      </c>
      <c r="H17" s="53">
        <v>586.39322639000056</v>
      </c>
      <c r="I17" s="53">
        <v>-539.17485613000053</v>
      </c>
      <c r="J17" s="55">
        <v>33.932691420778802</v>
      </c>
      <c r="K17" s="46"/>
    </row>
    <row r="18" spans="1:11" x14ac:dyDescent="0.2">
      <c r="A18" s="44"/>
      <c r="B18" s="1" t="s">
        <v>223</v>
      </c>
      <c r="C18" s="53">
        <v>24.587768639999972</v>
      </c>
      <c r="D18" s="53">
        <v>603.32332221999468</v>
      </c>
      <c r="E18" s="53">
        <v>-578.73555357999464</v>
      </c>
      <c r="F18" s="54"/>
      <c r="G18" s="53">
        <v>23.851539910000017</v>
      </c>
      <c r="H18" s="53">
        <v>548.73931730999391</v>
      </c>
      <c r="I18" s="53">
        <v>-524.88777739999387</v>
      </c>
      <c r="J18" s="55">
        <v>9.3043836423914783</v>
      </c>
      <c r="K18" s="46"/>
    </row>
    <row r="19" spans="1:11" x14ac:dyDescent="0.2">
      <c r="A19" s="44"/>
      <c r="B19" s="1" t="s">
        <v>224</v>
      </c>
      <c r="C19" s="53">
        <v>5.2133714899999957</v>
      </c>
      <c r="D19" s="53">
        <v>304.25453423000101</v>
      </c>
      <c r="E19" s="53">
        <v>-299.04116274000103</v>
      </c>
      <c r="F19" s="54"/>
      <c r="G19" s="53">
        <v>11.8060461</v>
      </c>
      <c r="H19" s="53">
        <v>427.89034220999758</v>
      </c>
      <c r="I19" s="53">
        <v>-416.08429610999758</v>
      </c>
      <c r="J19" s="55">
        <v>-39.139472404927346</v>
      </c>
      <c r="K19" s="46"/>
    </row>
    <row r="20" spans="1:11" x14ac:dyDescent="0.2">
      <c r="A20" s="44"/>
      <c r="B20" s="1" t="s">
        <v>225</v>
      </c>
      <c r="C20" s="53">
        <v>34.624875139999979</v>
      </c>
      <c r="D20" s="53">
        <v>299.48831131999998</v>
      </c>
      <c r="E20" s="53">
        <v>-264.86343618000001</v>
      </c>
      <c r="F20" s="54"/>
      <c r="G20" s="53">
        <v>26.159510489999981</v>
      </c>
      <c r="H20" s="53">
        <v>323.36918768000078</v>
      </c>
      <c r="I20" s="53">
        <v>-297.20967719000078</v>
      </c>
      <c r="J20" s="55">
        <v>-12.212422173673843</v>
      </c>
      <c r="K20" s="46"/>
    </row>
    <row r="21" spans="1:11" x14ac:dyDescent="0.2">
      <c r="A21" s="44"/>
      <c r="B21" s="1" t="s">
        <v>226</v>
      </c>
      <c r="C21" s="53">
        <v>0.43430703999999998</v>
      </c>
      <c r="D21" s="53">
        <v>249.46106083999967</v>
      </c>
      <c r="E21" s="53">
        <v>-249.02675379999968</v>
      </c>
      <c r="F21" s="54"/>
      <c r="G21" s="53">
        <v>2.5648398500000011</v>
      </c>
      <c r="H21" s="53">
        <v>265.28595453999748</v>
      </c>
      <c r="I21" s="53">
        <v>-262.72111468999748</v>
      </c>
      <c r="J21" s="55">
        <v>-5.4991524729893548</v>
      </c>
      <c r="K21" s="46"/>
    </row>
    <row r="22" spans="1:11" x14ac:dyDescent="0.2">
      <c r="A22" s="44"/>
      <c r="B22" s="1" t="s">
        <v>227</v>
      </c>
      <c r="C22" s="53">
        <v>12.281175670000003</v>
      </c>
      <c r="D22" s="53">
        <v>221.8786710799985</v>
      </c>
      <c r="E22" s="53">
        <v>-209.59749540999849</v>
      </c>
      <c r="F22" s="54"/>
      <c r="G22" s="53">
        <v>8.7086978999999971</v>
      </c>
      <c r="H22" s="53">
        <v>245.63843048999914</v>
      </c>
      <c r="I22" s="53">
        <v>-236.92973258999916</v>
      </c>
      <c r="J22" s="55">
        <v>-13.040345318313772</v>
      </c>
      <c r="K22" s="46"/>
    </row>
    <row r="23" spans="1:11" x14ac:dyDescent="0.2">
      <c r="A23" s="44"/>
      <c r="B23" s="1" t="s">
        <v>228</v>
      </c>
      <c r="C23" s="53">
        <v>2.4500519199999999</v>
      </c>
      <c r="D23" s="53">
        <v>208.00348561000001</v>
      </c>
      <c r="E23" s="53">
        <v>-205.55343368999999</v>
      </c>
      <c r="F23" s="54"/>
      <c r="G23" s="53">
        <v>15.075560120000013</v>
      </c>
      <c r="H23" s="53">
        <v>234.23420850000105</v>
      </c>
      <c r="I23" s="53">
        <v>-219.15864838000104</v>
      </c>
      <c r="J23" s="55">
        <v>-6.6188214158073411</v>
      </c>
      <c r="K23" s="46"/>
    </row>
    <row r="24" spans="1:11" x14ac:dyDescent="0.2">
      <c r="A24" s="44"/>
      <c r="B24" s="1" t="s">
        <v>229</v>
      </c>
      <c r="C24" s="53">
        <v>34.374016449999985</v>
      </c>
      <c r="D24" s="53">
        <v>371.45755701000058</v>
      </c>
      <c r="E24" s="53">
        <v>-337.08354056000053</v>
      </c>
      <c r="F24" s="54"/>
      <c r="G24" s="53">
        <v>27.027401740000016</v>
      </c>
      <c r="H24" s="53">
        <v>234.98517033000158</v>
      </c>
      <c r="I24" s="53">
        <v>-207.95776859000156</v>
      </c>
      <c r="J24" s="55">
        <v>38.306756762872766</v>
      </c>
      <c r="K24" s="46"/>
    </row>
    <row r="25" spans="1:11" x14ac:dyDescent="0.2">
      <c r="A25" s="44"/>
      <c r="B25" s="1" t="s">
        <v>230</v>
      </c>
      <c r="C25" s="53">
        <v>27.781644509999975</v>
      </c>
      <c r="D25" s="53">
        <v>162.33617773</v>
      </c>
      <c r="E25" s="53">
        <v>-134.55453322000002</v>
      </c>
      <c r="F25" s="54"/>
      <c r="G25" s="53">
        <v>40.88942531999993</v>
      </c>
      <c r="H25" s="53">
        <v>196.82956646000056</v>
      </c>
      <c r="I25" s="53">
        <v>-155.94014114000061</v>
      </c>
      <c r="J25" s="55">
        <v>-15.893636140102817</v>
      </c>
      <c r="K25" s="46"/>
    </row>
    <row r="26" spans="1:11" x14ac:dyDescent="0.2">
      <c r="A26" s="44"/>
      <c r="B26" s="1" t="s">
        <v>231</v>
      </c>
      <c r="C26" s="53">
        <v>28.294873869999996</v>
      </c>
      <c r="D26" s="53">
        <v>192.62390645000042</v>
      </c>
      <c r="E26" s="53">
        <v>-164.32903258000044</v>
      </c>
      <c r="F26" s="54"/>
      <c r="G26" s="53">
        <v>23.686650540000031</v>
      </c>
      <c r="H26" s="53">
        <v>175.8267146799999</v>
      </c>
      <c r="I26" s="53">
        <v>-152.14006413999985</v>
      </c>
      <c r="J26" s="55">
        <v>7.4174162949974365</v>
      </c>
      <c r="K26" s="46"/>
    </row>
    <row r="27" spans="1:11" x14ac:dyDescent="0.2">
      <c r="A27" s="44"/>
      <c r="B27" s="1" t="s">
        <v>232</v>
      </c>
      <c r="C27" s="53">
        <v>1.3712503599999997</v>
      </c>
      <c r="D27" s="53">
        <v>137.1245868300002</v>
      </c>
      <c r="E27" s="53">
        <v>-135.75333647000016</v>
      </c>
      <c r="F27" s="54"/>
      <c r="G27" s="53">
        <v>2.7682197199999994</v>
      </c>
      <c r="H27" s="53">
        <v>144.75007545000005</v>
      </c>
      <c r="I27" s="53">
        <v>-141.98185573000004</v>
      </c>
      <c r="J27" s="55">
        <v>-4.5881150489264666</v>
      </c>
      <c r="K27" s="46"/>
    </row>
    <row r="28" spans="1:11" x14ac:dyDescent="0.2">
      <c r="A28" s="44"/>
      <c r="B28" s="1" t="s">
        <v>233</v>
      </c>
      <c r="C28" s="53">
        <v>17.414391880000046</v>
      </c>
      <c r="D28" s="53">
        <v>315.7570759699982</v>
      </c>
      <c r="E28" s="53">
        <v>-298.34268408999804</v>
      </c>
      <c r="F28" s="54"/>
      <c r="G28" s="53">
        <v>83.246764579999933</v>
      </c>
      <c r="H28" s="53">
        <v>209.62203727999986</v>
      </c>
      <c r="I28" s="53">
        <v>-126.37527269999991</v>
      </c>
      <c r="J28" s="55">
        <v>57.640901071374159</v>
      </c>
      <c r="K28" s="46"/>
    </row>
    <row r="29" spans="1:11" x14ac:dyDescent="0.2">
      <c r="A29" s="44"/>
      <c r="B29" s="1" t="s">
        <v>234</v>
      </c>
      <c r="C29" s="53">
        <v>17.144572619999987</v>
      </c>
      <c r="D29" s="53">
        <v>229.46383272000082</v>
      </c>
      <c r="E29" s="53">
        <v>-212.31926010000089</v>
      </c>
      <c r="F29" s="54"/>
      <c r="G29" s="53">
        <v>19.48626433999998</v>
      </c>
      <c r="H29" s="53">
        <v>137.59227179999976</v>
      </c>
      <c r="I29" s="53">
        <v>-118.1060074599998</v>
      </c>
      <c r="J29" s="55">
        <v>44.373389675353671</v>
      </c>
      <c r="K29" s="46"/>
    </row>
    <row r="30" spans="1:11" x14ac:dyDescent="0.2">
      <c r="A30" s="44"/>
      <c r="B30" s="1" t="s">
        <v>235</v>
      </c>
      <c r="C30" s="53">
        <v>0.81801113000000036</v>
      </c>
      <c r="D30" s="53">
        <v>85.298038319999648</v>
      </c>
      <c r="E30" s="53">
        <v>-84.48002718999966</v>
      </c>
      <c r="F30" s="54"/>
      <c r="G30" s="53">
        <v>0.36254905000000015</v>
      </c>
      <c r="H30" s="53">
        <v>98.434855049999385</v>
      </c>
      <c r="I30" s="53">
        <v>-98.072305999999386</v>
      </c>
      <c r="J30" s="55">
        <v>-16.089340003915996</v>
      </c>
      <c r="K30" s="46"/>
    </row>
    <row r="31" spans="1:11" x14ac:dyDescent="0.2">
      <c r="A31" s="44"/>
      <c r="B31" s="1" t="s">
        <v>236</v>
      </c>
      <c r="C31" s="53">
        <v>17.09800482999999</v>
      </c>
      <c r="D31" s="53">
        <v>121.05520536999946</v>
      </c>
      <c r="E31" s="53">
        <v>-103.95720053999946</v>
      </c>
      <c r="F31" s="54"/>
      <c r="G31" s="53">
        <v>27.371009660000009</v>
      </c>
      <c r="H31" s="53">
        <v>123.73640984000012</v>
      </c>
      <c r="I31" s="53">
        <v>-96.365400180000108</v>
      </c>
      <c r="J31" s="55">
        <v>7.3028133891295699</v>
      </c>
      <c r="K31" s="46"/>
    </row>
    <row r="32" spans="1:11" x14ac:dyDescent="0.2">
      <c r="A32" s="44"/>
      <c r="B32" s="1" t="s">
        <v>237</v>
      </c>
      <c r="C32" s="53">
        <v>5.4943027399999957</v>
      </c>
      <c r="D32" s="53">
        <v>57.495366010000012</v>
      </c>
      <c r="E32" s="53">
        <v>-52.001063270000024</v>
      </c>
      <c r="F32" s="54"/>
      <c r="G32" s="53">
        <v>7.7483224499999981</v>
      </c>
      <c r="H32" s="53">
        <v>94.741583590000019</v>
      </c>
      <c r="I32" s="53">
        <v>-86.993261140000016</v>
      </c>
      <c r="J32" s="55">
        <v>-67.29131227243073</v>
      </c>
      <c r="K32" s="46"/>
    </row>
    <row r="33" spans="1:11" x14ac:dyDescent="0.2">
      <c r="A33" s="44"/>
      <c r="B33" s="1" t="s">
        <v>238</v>
      </c>
      <c r="C33" s="53">
        <v>0.156</v>
      </c>
      <c r="D33" s="53">
        <v>2.2550280000000002E-2</v>
      </c>
      <c r="E33" s="53">
        <v>0.13344971999999999</v>
      </c>
      <c r="F33" s="54"/>
      <c r="G33" s="53">
        <v>4.5812029999999997E-2</v>
      </c>
      <c r="H33" s="53">
        <v>84.322552249999987</v>
      </c>
      <c r="I33" s="53">
        <v>-84.276740219999979</v>
      </c>
      <c r="J33" s="55">
        <v>63252.429409368553</v>
      </c>
      <c r="K33" s="46"/>
    </row>
    <row r="34" spans="1:11" x14ac:dyDescent="0.2">
      <c r="A34" s="44"/>
      <c r="B34" s="1" t="s">
        <v>239</v>
      </c>
      <c r="C34" s="53">
        <v>0.91772114000000005</v>
      </c>
      <c r="D34" s="53">
        <v>102.69048710999988</v>
      </c>
      <c r="E34" s="53">
        <v>-101.77276596999988</v>
      </c>
      <c r="F34" s="54"/>
      <c r="G34" s="53">
        <v>0.71511629000000054</v>
      </c>
      <c r="H34" s="53">
        <v>83.659039060000282</v>
      </c>
      <c r="I34" s="53">
        <v>-82.943922770000299</v>
      </c>
      <c r="J34" s="55">
        <v>18.500866140898509</v>
      </c>
      <c r="K34" s="46"/>
    </row>
    <row r="35" spans="1:11" x14ac:dyDescent="0.2">
      <c r="A35" s="44"/>
      <c r="B35" s="1" t="s">
        <v>240</v>
      </c>
      <c r="C35" s="53">
        <v>1.0098571400000003</v>
      </c>
      <c r="D35" s="53">
        <v>55.99466624999986</v>
      </c>
      <c r="E35" s="53">
        <v>-54.984809109999858</v>
      </c>
      <c r="F35" s="54"/>
      <c r="G35" s="53">
        <v>2.0446726799999997</v>
      </c>
      <c r="H35" s="53">
        <v>84.676755090000185</v>
      </c>
      <c r="I35" s="53">
        <v>-82.63208241000018</v>
      </c>
      <c r="J35" s="55">
        <v>-50.281657329555451</v>
      </c>
      <c r="K35" s="46"/>
    </row>
    <row r="36" spans="1:11" x14ac:dyDescent="0.2">
      <c r="A36" s="44"/>
      <c r="B36" s="1" t="s">
        <v>241</v>
      </c>
      <c r="C36" s="53">
        <v>37.483409849999958</v>
      </c>
      <c r="D36" s="53">
        <v>120.64277051999998</v>
      </c>
      <c r="E36" s="53">
        <v>-83.159360670000012</v>
      </c>
      <c r="F36" s="54"/>
      <c r="G36" s="53">
        <v>48.277754419999852</v>
      </c>
      <c r="H36" s="53">
        <v>121.04739838999987</v>
      </c>
      <c r="I36" s="53">
        <v>-72.769643970000004</v>
      </c>
      <c r="J36" s="55">
        <v>12.493742876679104</v>
      </c>
      <c r="K36" s="46"/>
    </row>
    <row r="37" spans="1:11" x14ac:dyDescent="0.2">
      <c r="A37" s="44"/>
      <c r="B37" s="1" t="s">
        <v>242</v>
      </c>
      <c r="C37" s="53">
        <v>24.610090920000008</v>
      </c>
      <c r="D37" s="53">
        <v>109.63679941999979</v>
      </c>
      <c r="E37" s="53">
        <v>-85.026708499999785</v>
      </c>
      <c r="F37" s="54"/>
      <c r="G37" s="53">
        <v>36.787634550000028</v>
      </c>
      <c r="H37" s="53">
        <v>107.9065932200003</v>
      </c>
      <c r="I37" s="53">
        <v>-71.118958670000268</v>
      </c>
      <c r="J37" s="55">
        <v>16.356918990930424</v>
      </c>
      <c r="K37" s="46"/>
    </row>
    <row r="38" spans="1:11" x14ac:dyDescent="0.2">
      <c r="A38" s="44"/>
      <c r="B38" s="1" t="s">
        <v>243</v>
      </c>
      <c r="C38" s="53">
        <v>0.83697981999999993</v>
      </c>
      <c r="D38" s="53">
        <v>54.792409179999993</v>
      </c>
      <c r="E38" s="53">
        <v>-53.955429359999989</v>
      </c>
      <c r="F38" s="54"/>
      <c r="G38" s="53">
        <v>2.4978544000000023</v>
      </c>
      <c r="H38" s="53">
        <v>69.012761069999897</v>
      </c>
      <c r="I38" s="53">
        <v>-66.514906669999903</v>
      </c>
      <c r="J38" s="55">
        <v>-23.27750415292018</v>
      </c>
      <c r="K38" s="46"/>
    </row>
    <row r="39" spans="1:11" x14ac:dyDescent="0.2">
      <c r="A39" s="44"/>
      <c r="B39" s="1" t="s">
        <v>244</v>
      </c>
      <c r="C39" s="53">
        <v>4.4485049600000002</v>
      </c>
      <c r="D39" s="53">
        <v>71.900118029999831</v>
      </c>
      <c r="E39" s="53">
        <v>-67.451613069999837</v>
      </c>
      <c r="F39" s="54"/>
      <c r="G39" s="53">
        <v>3.2476042300000008</v>
      </c>
      <c r="H39" s="53">
        <v>64.603525200000007</v>
      </c>
      <c r="I39" s="53">
        <v>-61.35592097</v>
      </c>
      <c r="J39" s="55">
        <v>9.0371331722991712</v>
      </c>
      <c r="K39" s="46"/>
    </row>
    <row r="40" spans="1:11" x14ac:dyDescent="0.2">
      <c r="A40" s="44"/>
      <c r="B40" s="1" t="s">
        <v>245</v>
      </c>
      <c r="C40" s="53">
        <v>0</v>
      </c>
      <c r="D40" s="53">
        <v>0</v>
      </c>
      <c r="E40" s="53">
        <v>0</v>
      </c>
      <c r="F40" s="54"/>
      <c r="G40" s="53">
        <v>0</v>
      </c>
      <c r="H40" s="53">
        <v>47.863037199999965</v>
      </c>
      <c r="I40" s="53">
        <v>-47.863037199999965</v>
      </c>
      <c r="J40" s="55"/>
      <c r="K40" s="46"/>
    </row>
    <row r="41" spans="1:11" x14ac:dyDescent="0.2">
      <c r="A41" s="44"/>
      <c r="B41" s="1" t="s">
        <v>246</v>
      </c>
      <c r="C41" s="53">
        <v>6.2628518499999979</v>
      </c>
      <c r="D41" s="53">
        <v>42.174518150000068</v>
      </c>
      <c r="E41" s="53">
        <v>-35.911666300000071</v>
      </c>
      <c r="F41" s="54"/>
      <c r="G41" s="53">
        <v>8.0396700199999991</v>
      </c>
      <c r="H41" s="53">
        <v>55.786609300000052</v>
      </c>
      <c r="I41" s="53">
        <v>-47.746939280000035</v>
      </c>
      <c r="J41" s="55">
        <v>-32.956624404810597</v>
      </c>
      <c r="K41" s="46"/>
    </row>
    <row r="42" spans="1:11" x14ac:dyDescent="0.2">
      <c r="A42" s="44"/>
      <c r="B42" s="1" t="s">
        <v>247</v>
      </c>
      <c r="C42" s="53">
        <v>0.30606127</v>
      </c>
      <c r="D42" s="53">
        <v>39.984902100000113</v>
      </c>
      <c r="E42" s="53">
        <v>-39.678840830000112</v>
      </c>
      <c r="F42" s="54"/>
      <c r="G42" s="53">
        <v>0.32847591000000009</v>
      </c>
      <c r="H42" s="53">
        <v>48.0074386699999</v>
      </c>
      <c r="I42" s="53">
        <v>-47.678962759999898</v>
      </c>
      <c r="J42" s="55">
        <v>-20.162186602868459</v>
      </c>
      <c r="K42" s="46"/>
    </row>
    <row r="43" spans="1:11" x14ac:dyDescent="0.2">
      <c r="A43" s="44"/>
      <c r="B43" s="1" t="s">
        <v>248</v>
      </c>
      <c r="C43" s="53">
        <v>9.2762642900000021</v>
      </c>
      <c r="D43" s="53">
        <v>36.605666559999989</v>
      </c>
      <c r="E43" s="53">
        <v>-27.329402269999978</v>
      </c>
      <c r="F43" s="54"/>
      <c r="G43" s="53">
        <v>10.836777790000003</v>
      </c>
      <c r="H43" s="53">
        <v>55.132774210000022</v>
      </c>
      <c r="I43" s="53">
        <v>-44.295996420000023</v>
      </c>
      <c r="J43" s="55">
        <v>-62.08183399834035</v>
      </c>
      <c r="K43" s="46"/>
    </row>
    <row r="44" spans="1:11" x14ac:dyDescent="0.2">
      <c r="A44" s="44"/>
      <c r="B44" s="1" t="s">
        <v>2</v>
      </c>
      <c r="C44" s="53">
        <v>492.53260682999166</v>
      </c>
      <c r="D44" s="53">
        <v>879.6605351504204</v>
      </c>
      <c r="E44" s="53">
        <v>-387.12792832043306</v>
      </c>
      <c r="F44" s="54"/>
      <c r="G44" s="53">
        <v>607.50785927997322</v>
      </c>
      <c r="H44" s="53">
        <v>907.38951779997114</v>
      </c>
      <c r="I44" s="53">
        <v>-299.88165851999838</v>
      </c>
      <c r="J44" s="55">
        <v>22.536805902626401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65" t="s">
        <v>167</v>
      </c>
      <c r="C47" s="165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52"/>
  <sheetViews>
    <sheetView zoomScaleNormal="100" zoomScaleSheetLayoutView="50" workbookViewId="0">
      <selection activeCell="B10" sqref="B10"/>
    </sheetView>
  </sheetViews>
  <sheetFormatPr baseColWidth="10" defaultColWidth="11.5546875" defaultRowHeight="12.45" x14ac:dyDescent="0.2"/>
  <cols>
    <col min="1" max="1" width="2.6640625" style="40" customWidth="1"/>
    <col min="2" max="2" width="33.88671875" style="40" bestFit="1" customWidth="1"/>
    <col min="3" max="3" width="13.6640625" style="40" customWidth="1"/>
    <col min="4" max="4" width="14.44140625" style="40" customWidth="1"/>
    <col min="5" max="5" width="11.5546875" style="40"/>
    <col min="6" max="6" width="4.33203125" style="40" customWidth="1"/>
    <col min="7" max="7" width="14.44140625" style="40" customWidth="1"/>
    <col min="8" max="8" width="13.44140625" style="40" customWidth="1"/>
    <col min="9" max="9" width="11.5546875" style="40"/>
    <col min="10" max="10" width="14.109375" style="40" customWidth="1"/>
    <col min="11" max="11" width="1" style="40" customWidth="1"/>
    <col min="12" max="16384" width="11.554687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.0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ht="13.1" x14ac:dyDescent="0.25">
      <c r="A7" s="44"/>
      <c r="B7" s="45"/>
      <c r="C7" s="161" t="s">
        <v>164</v>
      </c>
      <c r="D7" s="161"/>
      <c r="E7" s="161"/>
      <c r="F7" s="161"/>
      <c r="G7" s="161"/>
      <c r="H7" s="161"/>
      <c r="I7" s="161"/>
      <c r="J7" s="161"/>
      <c r="K7" s="46"/>
    </row>
    <row r="8" spans="1:11" ht="13.1" x14ac:dyDescent="0.25">
      <c r="A8" s="44"/>
      <c r="B8" s="45"/>
      <c r="C8" s="161" t="s">
        <v>147</v>
      </c>
      <c r="D8" s="161"/>
      <c r="E8" s="161"/>
      <c r="F8" s="161"/>
      <c r="G8" s="161"/>
      <c r="H8" s="161"/>
      <c r="I8" s="161"/>
      <c r="J8" s="161"/>
      <c r="K8" s="46"/>
    </row>
    <row r="9" spans="1:11" ht="13.1" x14ac:dyDescent="0.25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ht="13.1" x14ac:dyDescent="0.25">
      <c r="A10" s="44"/>
      <c r="B10" s="45"/>
      <c r="C10" s="156" t="s">
        <v>184</v>
      </c>
      <c r="D10" s="156"/>
      <c r="E10" s="156"/>
      <c r="F10" s="169"/>
      <c r="G10" s="156" t="s">
        <v>185</v>
      </c>
      <c r="H10" s="156"/>
      <c r="I10" s="156"/>
      <c r="J10" s="169" t="s">
        <v>175</v>
      </c>
      <c r="K10" s="46"/>
    </row>
    <row r="11" spans="1:11" ht="13.1" x14ac:dyDescent="0.25">
      <c r="A11" s="44"/>
      <c r="B11" s="45"/>
      <c r="C11" s="48" t="s">
        <v>143</v>
      </c>
      <c r="D11" s="12" t="s">
        <v>144</v>
      </c>
      <c r="E11" s="12" t="s">
        <v>145</v>
      </c>
      <c r="F11" s="169"/>
      <c r="G11" s="12" t="s">
        <v>143</v>
      </c>
      <c r="H11" s="12" t="s">
        <v>144</v>
      </c>
      <c r="I11" s="12" t="s">
        <v>145</v>
      </c>
      <c r="J11" s="16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3.1" x14ac:dyDescent="0.25">
      <c r="A13" s="44"/>
      <c r="B13" s="49" t="s">
        <v>150</v>
      </c>
      <c r="C13" s="50">
        <v>1553.484127919992</v>
      </c>
      <c r="D13" s="50">
        <v>13025.842567090269</v>
      </c>
      <c r="E13" s="50">
        <v>-11472.358439170277</v>
      </c>
      <c r="F13" s="51"/>
      <c r="G13" s="50">
        <v>2052.1145104599677</v>
      </c>
      <c r="H13" s="50">
        <v>12396.194352929966</v>
      </c>
      <c r="I13" s="50">
        <v>-10344.079842469999</v>
      </c>
      <c r="J13" s="52">
        <v>9.8347571921042594</v>
      </c>
      <c r="K13" s="46"/>
    </row>
    <row r="14" spans="1:11" x14ac:dyDescent="0.2">
      <c r="A14" s="44"/>
      <c r="B14" s="1" t="s">
        <v>186</v>
      </c>
      <c r="C14" s="53">
        <v>36.968739530000079</v>
      </c>
      <c r="D14" s="53">
        <v>1658.6628375099729</v>
      </c>
      <c r="E14" s="53">
        <v>-1621.6940979799729</v>
      </c>
      <c r="F14" s="54"/>
      <c r="G14" s="53">
        <v>43.163333719999983</v>
      </c>
      <c r="H14" s="53">
        <v>1548.1286395999782</v>
      </c>
      <c r="I14" s="53">
        <v>-1504.9653058799781</v>
      </c>
      <c r="J14" s="55">
        <v>7.1979538092538764</v>
      </c>
      <c r="K14" s="46"/>
    </row>
    <row r="15" spans="1:11" x14ac:dyDescent="0.2">
      <c r="A15" s="44"/>
      <c r="B15" s="1" t="s">
        <v>87</v>
      </c>
      <c r="C15" s="53">
        <v>77.340715760000066</v>
      </c>
      <c r="D15" s="53">
        <v>1309.4496890500052</v>
      </c>
      <c r="E15" s="53">
        <v>-1232.1089732900052</v>
      </c>
      <c r="F15" s="54"/>
      <c r="G15" s="53">
        <v>59.78044258000002</v>
      </c>
      <c r="H15" s="53">
        <v>1499.3267538500038</v>
      </c>
      <c r="I15" s="53">
        <v>-1439.5463112700038</v>
      </c>
      <c r="J15" s="55">
        <v>-16.835957084712618</v>
      </c>
      <c r="K15" s="46"/>
    </row>
    <row r="16" spans="1:11" x14ac:dyDescent="0.2">
      <c r="A16" s="44"/>
      <c r="B16" s="1" t="s">
        <v>187</v>
      </c>
      <c r="C16" s="53">
        <v>81.167102679999957</v>
      </c>
      <c r="D16" s="53">
        <v>1793.5335843599989</v>
      </c>
      <c r="E16" s="53">
        <v>-1712.3664816799992</v>
      </c>
      <c r="F16" s="54"/>
      <c r="G16" s="53">
        <v>259.48482339999993</v>
      </c>
      <c r="H16" s="53">
        <v>1380.7124490300021</v>
      </c>
      <c r="I16" s="53">
        <v>-1121.227625630002</v>
      </c>
      <c r="J16" s="55">
        <v>34.521748841406428</v>
      </c>
      <c r="K16" s="46"/>
    </row>
    <row r="17" spans="1:11" x14ac:dyDescent="0.2">
      <c r="A17" s="44"/>
      <c r="B17" s="1" t="s">
        <v>188</v>
      </c>
      <c r="C17" s="53">
        <v>30.344109760000002</v>
      </c>
      <c r="D17" s="53">
        <v>1334.0239138199861</v>
      </c>
      <c r="E17" s="53">
        <v>-1303.6798040599861</v>
      </c>
      <c r="F17" s="54"/>
      <c r="G17" s="53">
        <v>42.09249561999998</v>
      </c>
      <c r="H17" s="53">
        <v>1124.7010689299789</v>
      </c>
      <c r="I17" s="53">
        <v>-1082.608573309979</v>
      </c>
      <c r="J17" s="55">
        <v>16.957479134181241</v>
      </c>
      <c r="K17" s="46"/>
    </row>
    <row r="18" spans="1:11" x14ac:dyDescent="0.2">
      <c r="A18" s="44"/>
      <c r="B18" s="1" t="s">
        <v>189</v>
      </c>
      <c r="C18" s="53">
        <v>105.85422261999977</v>
      </c>
      <c r="D18" s="53">
        <v>1077.9514281400036</v>
      </c>
      <c r="E18" s="53">
        <v>-972.09720552000408</v>
      </c>
      <c r="F18" s="54"/>
      <c r="G18" s="53">
        <v>145.01241366999975</v>
      </c>
      <c r="H18" s="53">
        <v>1180.0136761000035</v>
      </c>
      <c r="I18" s="53">
        <v>-1035.0012624300041</v>
      </c>
      <c r="J18" s="55">
        <v>-6.4709636600951637</v>
      </c>
      <c r="K18" s="46"/>
    </row>
    <row r="19" spans="1:11" x14ac:dyDescent="0.2">
      <c r="A19" s="44"/>
      <c r="B19" s="1" t="s">
        <v>190</v>
      </c>
      <c r="C19" s="53">
        <v>35.078126950000026</v>
      </c>
      <c r="D19" s="53">
        <v>842.3723879399937</v>
      </c>
      <c r="E19" s="53">
        <v>-807.29426098999386</v>
      </c>
      <c r="F19" s="54"/>
      <c r="G19" s="53">
        <v>52.883369930000043</v>
      </c>
      <c r="H19" s="53">
        <v>968.21854870000675</v>
      </c>
      <c r="I19" s="53">
        <v>-915.33517877000679</v>
      </c>
      <c r="J19" s="55">
        <v>-13.383090033059464</v>
      </c>
      <c r="K19" s="46"/>
    </row>
    <row r="20" spans="1:11" x14ac:dyDescent="0.2">
      <c r="A20" s="44"/>
      <c r="B20" s="1" t="s">
        <v>191</v>
      </c>
      <c r="C20" s="53">
        <v>17.0910087</v>
      </c>
      <c r="D20" s="53">
        <v>777.40482117000238</v>
      </c>
      <c r="E20" s="53">
        <v>-760.3138124700024</v>
      </c>
      <c r="F20" s="54"/>
      <c r="G20" s="53">
        <v>27.003592199999996</v>
      </c>
      <c r="H20" s="53">
        <v>554.40809551999814</v>
      </c>
      <c r="I20" s="53">
        <v>-527.4045033199983</v>
      </c>
      <c r="J20" s="55">
        <v>30.633312893969467</v>
      </c>
      <c r="K20" s="46"/>
    </row>
    <row r="21" spans="1:11" x14ac:dyDescent="0.2">
      <c r="A21" s="44"/>
      <c r="B21" s="1" t="s">
        <v>192</v>
      </c>
      <c r="C21" s="53">
        <v>34.181048219999944</v>
      </c>
      <c r="D21" s="53">
        <v>496.94423663999999</v>
      </c>
      <c r="E21" s="53">
        <v>-462.76318842000001</v>
      </c>
      <c r="F21" s="54"/>
      <c r="G21" s="53">
        <v>58.208071609999898</v>
      </c>
      <c r="H21" s="53">
        <v>481.80956090000171</v>
      </c>
      <c r="I21" s="53">
        <v>-423.60148929000172</v>
      </c>
      <c r="J21" s="55">
        <v>8.4625787249212774</v>
      </c>
      <c r="K21" s="46"/>
    </row>
    <row r="22" spans="1:11" x14ac:dyDescent="0.2">
      <c r="A22" s="44"/>
      <c r="B22" s="1" t="s">
        <v>193</v>
      </c>
      <c r="C22" s="53">
        <v>19.205421789999992</v>
      </c>
      <c r="D22" s="53">
        <v>337.22058370999622</v>
      </c>
      <c r="E22" s="53">
        <v>-318.01516191999627</v>
      </c>
      <c r="F22" s="54"/>
      <c r="G22" s="53">
        <v>21.609155899999987</v>
      </c>
      <c r="H22" s="53">
        <v>409.84662089000011</v>
      </c>
      <c r="I22" s="53">
        <v>-388.23746499000009</v>
      </c>
      <c r="J22" s="55">
        <v>-22.081432421662271</v>
      </c>
      <c r="K22" s="46"/>
    </row>
    <row r="23" spans="1:11" x14ac:dyDescent="0.2">
      <c r="A23" s="44"/>
      <c r="B23" s="1" t="s">
        <v>194</v>
      </c>
      <c r="C23" s="53">
        <v>32.038792870000002</v>
      </c>
      <c r="D23" s="53">
        <v>435.20999252999968</v>
      </c>
      <c r="E23" s="53">
        <v>-403.17119965999967</v>
      </c>
      <c r="F23" s="54"/>
      <c r="G23" s="53">
        <v>60.83233543999998</v>
      </c>
      <c r="H23" s="53">
        <v>338.50113229999823</v>
      </c>
      <c r="I23" s="53">
        <v>-277.66879685999822</v>
      </c>
      <c r="J23" s="55">
        <v>31.128811508817968</v>
      </c>
      <c r="K23" s="46"/>
    </row>
    <row r="24" spans="1:11" x14ac:dyDescent="0.2">
      <c r="A24" s="44"/>
      <c r="B24" s="1" t="s">
        <v>195</v>
      </c>
      <c r="C24" s="53">
        <v>324.72568701999973</v>
      </c>
      <c r="D24" s="53">
        <v>611.36024527000131</v>
      </c>
      <c r="E24" s="53">
        <v>-286.63455825000153</v>
      </c>
      <c r="F24" s="54"/>
      <c r="G24" s="53">
        <v>400.94110468000144</v>
      </c>
      <c r="H24" s="53">
        <v>662.87491776999775</v>
      </c>
      <c r="I24" s="53">
        <v>-261.93381308999625</v>
      </c>
      <c r="J24" s="55">
        <v>8.6175042223838876</v>
      </c>
      <c r="K24" s="46"/>
    </row>
    <row r="25" spans="1:11" x14ac:dyDescent="0.2">
      <c r="A25" s="44"/>
      <c r="B25" s="1" t="s">
        <v>196</v>
      </c>
      <c r="C25" s="53">
        <v>0</v>
      </c>
      <c r="D25" s="53">
        <v>248.43452874000008</v>
      </c>
      <c r="E25" s="53">
        <v>-248.43452874000008</v>
      </c>
      <c r="F25" s="54"/>
      <c r="G25" s="53">
        <v>9.5420300000000017E-3</v>
      </c>
      <c r="H25" s="53">
        <v>203.02459743999998</v>
      </c>
      <c r="I25" s="53">
        <v>-203.01505540999997</v>
      </c>
      <c r="J25" s="55">
        <v>18.282270810082924</v>
      </c>
      <c r="K25" s="46"/>
    </row>
    <row r="26" spans="1:11" x14ac:dyDescent="0.2">
      <c r="A26" s="44"/>
      <c r="B26" s="1" t="s">
        <v>197</v>
      </c>
      <c r="C26" s="53">
        <v>91.627533089999702</v>
      </c>
      <c r="D26" s="53">
        <v>276.62667940000063</v>
      </c>
      <c r="E26" s="53">
        <v>-184.99914631000092</v>
      </c>
      <c r="F26" s="54"/>
      <c r="G26" s="53">
        <v>93.413448980000084</v>
      </c>
      <c r="H26" s="53">
        <v>279.52780003999862</v>
      </c>
      <c r="I26" s="53">
        <v>-186.11435105999857</v>
      </c>
      <c r="J26" s="55">
        <v>-0.60281616009671968</v>
      </c>
      <c r="K26" s="46"/>
    </row>
    <row r="27" spans="1:11" x14ac:dyDescent="0.2">
      <c r="A27" s="44"/>
      <c r="B27" s="1" t="s">
        <v>198</v>
      </c>
      <c r="C27" s="53">
        <v>12.87994386000002</v>
      </c>
      <c r="D27" s="53">
        <v>241.1845199299996</v>
      </c>
      <c r="E27" s="53">
        <v>-228.3045760699996</v>
      </c>
      <c r="F27" s="54"/>
      <c r="G27" s="53">
        <v>20.711697650000016</v>
      </c>
      <c r="H27" s="53">
        <v>202.46278227000008</v>
      </c>
      <c r="I27" s="53">
        <v>-181.75108462000009</v>
      </c>
      <c r="J27" s="55">
        <v>20.39095853940568</v>
      </c>
      <c r="K27" s="46"/>
    </row>
    <row r="28" spans="1:11" x14ac:dyDescent="0.2">
      <c r="A28" s="44"/>
      <c r="B28" s="1" t="s">
        <v>199</v>
      </c>
      <c r="C28" s="53">
        <v>31.041230499999926</v>
      </c>
      <c r="D28" s="53">
        <v>221.46567861000048</v>
      </c>
      <c r="E28" s="53">
        <v>-190.42444811000055</v>
      </c>
      <c r="F28" s="54"/>
      <c r="G28" s="53">
        <v>31.829074810000026</v>
      </c>
      <c r="H28" s="53">
        <v>211.50798175999739</v>
      </c>
      <c r="I28" s="53">
        <v>-179.67890694999736</v>
      </c>
      <c r="J28" s="55">
        <v>5.6429419996511854</v>
      </c>
      <c r="K28" s="46"/>
    </row>
    <row r="29" spans="1:11" x14ac:dyDescent="0.2">
      <c r="A29" s="44"/>
      <c r="B29" s="1" t="s">
        <v>200</v>
      </c>
      <c r="C29" s="53">
        <v>43.575950390000116</v>
      </c>
      <c r="D29" s="53">
        <v>186.09523118999991</v>
      </c>
      <c r="E29" s="53">
        <v>-142.51928079999982</v>
      </c>
      <c r="F29" s="54"/>
      <c r="G29" s="53">
        <v>46.940516229999979</v>
      </c>
      <c r="H29" s="53">
        <v>215.33425133999847</v>
      </c>
      <c r="I29" s="53">
        <v>-168.39373510999846</v>
      </c>
      <c r="J29" s="55">
        <v>-18.155055347429649</v>
      </c>
      <c r="K29" s="46"/>
    </row>
    <row r="30" spans="1:11" x14ac:dyDescent="0.2">
      <c r="A30" s="44"/>
      <c r="B30" s="1" t="s">
        <v>201</v>
      </c>
      <c r="C30" s="53">
        <v>22.008098970000017</v>
      </c>
      <c r="D30" s="53">
        <v>108.61183479000002</v>
      </c>
      <c r="E30" s="53">
        <v>-86.603735820000026</v>
      </c>
      <c r="F30" s="54"/>
      <c r="G30" s="53">
        <v>19.391528880000003</v>
      </c>
      <c r="H30" s="53">
        <v>138.35977753999995</v>
      </c>
      <c r="I30" s="53">
        <v>-118.96824865999997</v>
      </c>
      <c r="J30" s="55">
        <v>-37.370804542736337</v>
      </c>
      <c r="K30" s="46"/>
    </row>
    <row r="31" spans="1:11" x14ac:dyDescent="0.2">
      <c r="A31" s="44"/>
      <c r="B31" s="1" t="s">
        <v>202</v>
      </c>
      <c r="C31" s="53">
        <v>16.172572570000032</v>
      </c>
      <c r="D31" s="53">
        <v>117.8309549099998</v>
      </c>
      <c r="E31" s="53">
        <v>-101.65838233999973</v>
      </c>
      <c r="F31" s="54"/>
      <c r="G31" s="53">
        <v>52.730050649999974</v>
      </c>
      <c r="H31" s="53">
        <v>133.65886850999968</v>
      </c>
      <c r="I31" s="53">
        <v>-80.928817859999711</v>
      </c>
      <c r="J31" s="55">
        <v>20.391397150772406</v>
      </c>
      <c r="K31" s="46"/>
    </row>
    <row r="32" spans="1:11" x14ac:dyDescent="0.2">
      <c r="A32" s="44"/>
      <c r="B32" s="1" t="s">
        <v>203</v>
      </c>
      <c r="C32" s="53">
        <v>34.26205347999997</v>
      </c>
      <c r="D32" s="53">
        <v>110.20368970000123</v>
      </c>
      <c r="E32" s="53">
        <v>-75.941636220001257</v>
      </c>
      <c r="F32" s="54"/>
      <c r="G32" s="53">
        <v>35.433543350000029</v>
      </c>
      <c r="H32" s="53">
        <v>107.78438857000238</v>
      </c>
      <c r="I32" s="53">
        <v>-72.350845220002356</v>
      </c>
      <c r="J32" s="55">
        <v>4.728356114946564</v>
      </c>
      <c r="K32" s="46"/>
    </row>
    <row r="33" spans="1:11" x14ac:dyDescent="0.2">
      <c r="A33" s="44"/>
      <c r="B33" s="1" t="s">
        <v>71</v>
      </c>
      <c r="C33" s="53">
        <v>3.92198951</v>
      </c>
      <c r="D33" s="53">
        <v>115.28561380000052</v>
      </c>
      <c r="E33" s="53">
        <v>-111.36362429000052</v>
      </c>
      <c r="F33" s="54"/>
      <c r="G33" s="53">
        <v>3.7584079299999971</v>
      </c>
      <c r="H33" s="53">
        <v>73.781664669999984</v>
      </c>
      <c r="I33" s="53">
        <v>-70.023256739999994</v>
      </c>
      <c r="J33" s="55">
        <v>37.121966722586741</v>
      </c>
      <c r="K33" s="46"/>
    </row>
    <row r="34" spans="1:11" x14ac:dyDescent="0.2">
      <c r="A34" s="44"/>
      <c r="B34" s="1" t="s">
        <v>204</v>
      </c>
      <c r="C34" s="53">
        <v>29.247121920000001</v>
      </c>
      <c r="D34" s="53">
        <v>97.999941389999663</v>
      </c>
      <c r="E34" s="53">
        <v>-68.752819469999665</v>
      </c>
      <c r="F34" s="54"/>
      <c r="G34" s="53">
        <v>30.223254530000066</v>
      </c>
      <c r="H34" s="53">
        <v>83.596705320000197</v>
      </c>
      <c r="I34" s="53">
        <v>-53.373450790000142</v>
      </c>
      <c r="J34" s="55">
        <v>22.369073440995855</v>
      </c>
      <c r="K34" s="46"/>
    </row>
    <row r="35" spans="1:11" x14ac:dyDescent="0.2">
      <c r="A35" s="44"/>
      <c r="B35" s="1" t="s">
        <v>205</v>
      </c>
      <c r="C35" s="53">
        <v>2.7344068399999975</v>
      </c>
      <c r="D35" s="53">
        <v>27.239881580000009</v>
      </c>
      <c r="E35" s="53">
        <v>-24.505474740000011</v>
      </c>
      <c r="F35" s="54"/>
      <c r="G35" s="53">
        <v>2.8378575800000014</v>
      </c>
      <c r="H35" s="53">
        <v>28.191824259999954</v>
      </c>
      <c r="I35" s="53">
        <v>-25.353966679999953</v>
      </c>
      <c r="J35" s="55">
        <v>-3.4624586913835964</v>
      </c>
      <c r="K35" s="46"/>
    </row>
    <row r="36" spans="1:11" x14ac:dyDescent="0.2">
      <c r="A36" s="44"/>
      <c r="B36" s="1" t="s">
        <v>72</v>
      </c>
      <c r="C36" s="53">
        <v>0.68865796999999995</v>
      </c>
      <c r="D36" s="53">
        <v>26.998908569999973</v>
      </c>
      <c r="E36" s="53">
        <v>-26.310250599999975</v>
      </c>
      <c r="F36" s="54"/>
      <c r="G36" s="53">
        <v>0.14272956000000001</v>
      </c>
      <c r="H36" s="53">
        <v>23.681452789999991</v>
      </c>
      <c r="I36" s="53">
        <v>-23.538723229999992</v>
      </c>
      <c r="J36" s="55">
        <v>10.534021177282082</v>
      </c>
      <c r="K36" s="46"/>
    </row>
    <row r="37" spans="1:11" x14ac:dyDescent="0.2">
      <c r="A37" s="44"/>
      <c r="B37" s="1" t="s">
        <v>206</v>
      </c>
      <c r="C37" s="53">
        <v>10.376999450000021</v>
      </c>
      <c r="D37" s="53">
        <v>27.995684660000006</v>
      </c>
      <c r="E37" s="53">
        <v>-17.618685209999978</v>
      </c>
      <c r="F37" s="54"/>
      <c r="G37" s="53">
        <v>15.664447229999995</v>
      </c>
      <c r="H37" s="53">
        <v>38.680649130000077</v>
      </c>
      <c r="I37" s="53">
        <v>-23.01620190000008</v>
      </c>
      <c r="J37" s="55">
        <v>-30.635184326561383</v>
      </c>
      <c r="K37" s="46"/>
    </row>
    <row r="38" spans="1:11" x14ac:dyDescent="0.2">
      <c r="A38" s="44"/>
      <c r="B38" s="1" t="s">
        <v>207</v>
      </c>
      <c r="C38" s="53">
        <v>0.41635847999999998</v>
      </c>
      <c r="D38" s="53">
        <v>14.647974149999989</v>
      </c>
      <c r="E38" s="53">
        <v>-14.231615669999991</v>
      </c>
      <c r="F38" s="54"/>
      <c r="G38" s="53">
        <v>0.57684666999999978</v>
      </c>
      <c r="H38" s="53">
        <v>12.998842170000025</v>
      </c>
      <c r="I38" s="53">
        <v>-12.421995500000024</v>
      </c>
      <c r="J38" s="55">
        <v>12.715493531873657</v>
      </c>
      <c r="K38" s="46"/>
    </row>
    <row r="39" spans="1:11" x14ac:dyDescent="0.2">
      <c r="A39" s="44"/>
      <c r="B39" s="1" t="s">
        <v>208</v>
      </c>
      <c r="C39" s="53">
        <v>13.883000669999999</v>
      </c>
      <c r="D39" s="53">
        <v>18.792367779999967</v>
      </c>
      <c r="E39" s="53">
        <v>-4.9093671099999678</v>
      </c>
      <c r="F39" s="54"/>
      <c r="G39" s="53">
        <v>14.376000569999995</v>
      </c>
      <c r="H39" s="53">
        <v>23.716085870000061</v>
      </c>
      <c r="I39" s="53">
        <v>-9.3400853000000676</v>
      </c>
      <c r="J39" s="55">
        <v>-90.25029277144705</v>
      </c>
      <c r="K39" s="46"/>
    </row>
    <row r="40" spans="1:11" x14ac:dyDescent="0.2">
      <c r="A40" s="44"/>
      <c r="B40" s="1" t="s">
        <v>209</v>
      </c>
      <c r="C40" s="53">
        <v>0.12246409999999996</v>
      </c>
      <c r="D40" s="53">
        <v>4.7685576199999993</v>
      </c>
      <c r="E40" s="53">
        <v>-4.64609352</v>
      </c>
      <c r="F40" s="54"/>
      <c r="G40" s="53">
        <v>3.2954330000000025E-2</v>
      </c>
      <c r="H40" s="53">
        <v>5.3177160599999986</v>
      </c>
      <c r="I40" s="53">
        <v>-5.2847617299999987</v>
      </c>
      <c r="J40" s="55">
        <v>-13.746348566827793</v>
      </c>
      <c r="K40" s="46"/>
    </row>
    <row r="41" spans="1:11" x14ac:dyDescent="0.2">
      <c r="A41" s="44"/>
      <c r="B41" s="1" t="s">
        <v>210</v>
      </c>
      <c r="C41" s="53">
        <v>0.59171114999999952</v>
      </c>
      <c r="D41" s="53">
        <v>2.3369427599999999</v>
      </c>
      <c r="E41" s="53">
        <v>-1.74523161</v>
      </c>
      <c r="F41" s="54"/>
      <c r="G41" s="53">
        <v>1.1172117800000008</v>
      </c>
      <c r="H41" s="53">
        <v>3.106715620000001</v>
      </c>
      <c r="I41" s="53">
        <v>-1.9895038400000002</v>
      </c>
      <c r="J41" s="55">
        <v>-13.99655086467293</v>
      </c>
      <c r="K41" s="46"/>
    </row>
    <row r="42" spans="1:11" x14ac:dyDescent="0.2">
      <c r="A42" s="44"/>
      <c r="B42" s="1" t="s">
        <v>211</v>
      </c>
      <c r="C42" s="53">
        <v>2.8467220000000001E-2</v>
      </c>
      <c r="D42" s="53">
        <v>3.0485470000000001E-2</v>
      </c>
      <c r="E42" s="53">
        <v>-2.0182499999999962E-3</v>
      </c>
      <c r="F42" s="54"/>
      <c r="G42" s="53">
        <v>0.18010198999999999</v>
      </c>
      <c r="H42" s="53">
        <v>0.64895729999999985</v>
      </c>
      <c r="I42" s="53">
        <v>-0.46885530999999991</v>
      </c>
      <c r="J42" s="55">
        <v>-23130.784590610718</v>
      </c>
      <c r="K42" s="46"/>
    </row>
    <row r="43" spans="1:11" x14ac:dyDescent="0.2">
      <c r="A43" s="44"/>
      <c r="B43" s="1" t="s">
        <v>212</v>
      </c>
      <c r="C43" s="53">
        <v>0</v>
      </c>
      <c r="D43" s="53">
        <v>1.1445959999999998E-2</v>
      </c>
      <c r="E43" s="53">
        <v>-1.1445959999999998E-2</v>
      </c>
      <c r="F43" s="54"/>
      <c r="G43" s="53">
        <v>0</v>
      </c>
      <c r="H43" s="53">
        <v>7.7619799999999999E-3</v>
      </c>
      <c r="I43" s="53">
        <v>-7.7619799999999999E-3</v>
      </c>
      <c r="J43" s="55">
        <v>32.185854222800003</v>
      </c>
      <c r="K43" s="46"/>
    </row>
    <row r="44" spans="1:11" x14ac:dyDescent="0.2">
      <c r="A44" s="44"/>
      <c r="B44" s="1" t="s">
        <v>213</v>
      </c>
      <c r="C44" s="53">
        <v>0</v>
      </c>
      <c r="D44" s="53">
        <v>0</v>
      </c>
      <c r="E44" s="53">
        <v>0</v>
      </c>
      <c r="F44" s="54"/>
      <c r="G44" s="53">
        <v>0</v>
      </c>
      <c r="H44" s="53">
        <v>2.2499999999999998E-3</v>
      </c>
      <c r="I44" s="53">
        <v>-2.2499999999999998E-3</v>
      </c>
      <c r="J44" s="55"/>
      <c r="K44" s="46"/>
    </row>
    <row r="45" spans="1:11" x14ac:dyDescent="0.2">
      <c r="A45" s="44"/>
      <c r="B45" s="1" t="s">
        <v>214</v>
      </c>
      <c r="C45" s="53">
        <v>0</v>
      </c>
      <c r="D45" s="53">
        <v>0</v>
      </c>
      <c r="E45" s="53">
        <v>0</v>
      </c>
      <c r="F45" s="54"/>
      <c r="G45" s="53">
        <v>2.0000000000000002E-7</v>
      </c>
      <c r="H45" s="53">
        <v>1.5187999999999999E-4</v>
      </c>
      <c r="I45" s="53">
        <v>-1.5168000000000001E-4</v>
      </c>
      <c r="J45" s="55"/>
      <c r="K45" s="46"/>
    </row>
    <row r="46" spans="1:11" x14ac:dyDescent="0.2">
      <c r="A46" s="44"/>
      <c r="B46" s="1" t="s">
        <v>215</v>
      </c>
      <c r="C46" s="53">
        <v>3.9892020000000014E-2</v>
      </c>
      <c r="D46" s="53">
        <v>5.5000000000000003E-4</v>
      </c>
      <c r="E46" s="53">
        <v>3.9342020000000012E-2</v>
      </c>
      <c r="F46" s="54"/>
      <c r="G46" s="53">
        <v>4.8367100000000001E-3</v>
      </c>
      <c r="H46" s="53">
        <v>0</v>
      </c>
      <c r="I46" s="53">
        <v>4.8367100000000001E-3</v>
      </c>
      <c r="J46" s="55">
        <v>87.705994760818086</v>
      </c>
      <c r="K46" s="46"/>
    </row>
    <row r="47" spans="1:11" x14ac:dyDescent="0.2">
      <c r="A47" s="44"/>
      <c r="B47" s="1" t="s">
        <v>216</v>
      </c>
      <c r="C47" s="53">
        <v>6.2390509999999975E-2</v>
      </c>
      <c r="D47" s="53">
        <v>1.5274139999999999E-2</v>
      </c>
      <c r="E47" s="53">
        <v>4.7116369999999984E-2</v>
      </c>
      <c r="F47" s="54"/>
      <c r="G47" s="53">
        <v>4.8871830000000005E-2</v>
      </c>
      <c r="H47" s="53">
        <v>9.4619999999999999E-3</v>
      </c>
      <c r="I47" s="53">
        <v>3.940983E-2</v>
      </c>
      <c r="J47" s="55">
        <v>16.356395876847017</v>
      </c>
      <c r="K47" s="46"/>
    </row>
    <row r="48" spans="1:11" x14ac:dyDescent="0.2">
      <c r="A48" s="44"/>
      <c r="B48" s="1" t="s">
        <v>217</v>
      </c>
      <c r="C48" s="53">
        <v>0.85328418000000006</v>
      </c>
      <c r="D48" s="53">
        <v>2.4673271800000003</v>
      </c>
      <c r="E48" s="53">
        <v>-1.6140429999999999</v>
      </c>
      <c r="F48" s="54"/>
      <c r="G48" s="53">
        <v>1.9952537299999999</v>
      </c>
      <c r="H48" s="53">
        <v>1.4146097200000001</v>
      </c>
      <c r="I48" s="53">
        <v>0.58064400999999999</v>
      </c>
      <c r="J48" s="55">
        <v>135.97450687497172</v>
      </c>
      <c r="K48" s="46"/>
    </row>
    <row r="49" spans="1:11" x14ac:dyDescent="0.2">
      <c r="A49" s="44"/>
      <c r="B49" s="1" t="s">
        <v>218</v>
      </c>
      <c r="C49" s="53">
        <v>1.8005213200000001</v>
      </c>
      <c r="D49" s="53">
        <v>0.19761343999999997</v>
      </c>
      <c r="E49" s="53">
        <v>1.6029078799999998</v>
      </c>
      <c r="F49" s="54"/>
      <c r="G49" s="53">
        <v>3.2156495299999999</v>
      </c>
      <c r="H49" s="53">
        <v>1.7542294299999999</v>
      </c>
      <c r="I49" s="53">
        <v>1.4614201000000002</v>
      </c>
      <c r="J49" s="55">
        <v>8.8269439414072615</v>
      </c>
      <c r="K49" s="46"/>
    </row>
    <row r="50" spans="1:11" x14ac:dyDescent="0.2">
      <c r="A50" s="44"/>
      <c r="B50" s="1" t="s">
        <v>2</v>
      </c>
      <c r="C50" s="53">
        <v>443.1545038199929</v>
      </c>
      <c r="D50" s="53">
        <v>502.46716118030781</v>
      </c>
      <c r="E50" s="53">
        <v>-59.312657360316734</v>
      </c>
      <c r="F50" s="54"/>
      <c r="G50" s="53">
        <v>506.46954495996692</v>
      </c>
      <c r="H50" s="53">
        <v>459.08336366999902</v>
      </c>
      <c r="I50" s="53">
        <v>47.386181289964952</v>
      </c>
      <c r="J50" s="55">
        <v>179.89219063664609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85" customHeight="1" x14ac:dyDescent="0.2">
      <c r="A52" s="56"/>
      <c r="B52" s="165" t="s">
        <v>167</v>
      </c>
      <c r="C52" s="165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F16"/>
  <sheetViews>
    <sheetView zoomScaleNormal="100" zoomScaleSheetLayoutView="50" workbookViewId="0">
      <selection activeCell="R9" sqref="R9"/>
    </sheetView>
  </sheetViews>
  <sheetFormatPr baseColWidth="10" defaultColWidth="10.88671875" defaultRowHeight="12.45" x14ac:dyDescent="0.2"/>
  <cols>
    <col min="1" max="1" width="1.88671875" style="5" customWidth="1"/>
    <col min="2" max="2" width="19.6640625" style="5" customWidth="1"/>
    <col min="3" max="3" width="36.33203125" style="5" customWidth="1"/>
    <col min="4" max="4" width="36" style="5" customWidth="1"/>
    <col min="5" max="5" width="5.109375" style="5" customWidth="1"/>
    <col min="6" max="6" width="10.88671875" style="5"/>
    <col min="7" max="7" width="11.44140625" style="5" customWidth="1"/>
    <col min="8" max="8" width="10.88671875" style="5" customWidth="1"/>
    <col min="9" max="16384" width="10.88671875" style="5"/>
  </cols>
  <sheetData>
    <row r="1" spans="1:6" ht="13.1" x14ac:dyDescent="0.25">
      <c r="A1" s="27"/>
      <c r="B1" s="3"/>
      <c r="C1" s="3"/>
      <c r="D1" s="3"/>
      <c r="E1" s="4"/>
      <c r="F1" s="28"/>
    </row>
    <row r="2" spans="1:6" ht="13.1" x14ac:dyDescent="0.25">
      <c r="A2" s="6"/>
      <c r="B2" s="7"/>
      <c r="C2" s="7"/>
      <c r="D2" s="7"/>
      <c r="E2" s="8"/>
      <c r="F2" s="28"/>
    </row>
    <row r="3" spans="1:6" ht="13.1" x14ac:dyDescent="0.25">
      <c r="A3" s="6"/>
      <c r="B3" s="7"/>
      <c r="C3" s="7"/>
      <c r="D3" s="7"/>
      <c r="E3" s="8"/>
      <c r="F3" s="28"/>
    </row>
    <row r="4" spans="1:6" ht="13.1" x14ac:dyDescent="0.25">
      <c r="A4" s="6"/>
      <c r="B4" s="7"/>
      <c r="C4" s="7"/>
      <c r="D4" s="7"/>
      <c r="E4" s="29"/>
    </row>
    <row r="5" spans="1:6" ht="13.1" x14ac:dyDescent="0.25">
      <c r="A5" s="6"/>
      <c r="B5" s="7"/>
      <c r="C5" s="7"/>
      <c r="D5" s="7"/>
      <c r="E5" s="29"/>
    </row>
    <row r="6" spans="1:6" ht="18" customHeight="1" x14ac:dyDescent="0.25">
      <c r="A6" s="6"/>
      <c r="B6" s="7"/>
      <c r="C6" s="7"/>
      <c r="D6" s="7"/>
      <c r="E6" s="29"/>
    </row>
    <row r="7" spans="1:6" ht="13.1" x14ac:dyDescent="0.25">
      <c r="A7" s="6"/>
      <c r="B7" s="7"/>
      <c r="C7" s="170" t="s">
        <v>124</v>
      </c>
      <c r="D7" s="171"/>
      <c r="E7" s="29"/>
    </row>
    <row r="8" spans="1:6" ht="13.1" x14ac:dyDescent="0.25">
      <c r="A8" s="6"/>
      <c r="B8" s="7"/>
      <c r="C8" s="171"/>
      <c r="D8" s="171"/>
      <c r="E8" s="29"/>
    </row>
    <row r="9" spans="1:6" ht="13.1" x14ac:dyDescent="0.25">
      <c r="A9" s="6"/>
      <c r="B9" s="30"/>
      <c r="C9" s="31"/>
      <c r="D9" s="31"/>
      <c r="E9" s="29"/>
    </row>
    <row r="10" spans="1:6" ht="87.05" x14ac:dyDescent="0.2">
      <c r="A10" s="6"/>
      <c r="B10" s="32" t="s">
        <v>115</v>
      </c>
      <c r="C10" s="33" t="s">
        <v>116</v>
      </c>
      <c r="D10" s="34" t="s">
        <v>117</v>
      </c>
      <c r="E10" s="29"/>
    </row>
    <row r="11" spans="1:6" ht="124.4" x14ac:dyDescent="0.2">
      <c r="A11" s="6"/>
      <c r="B11" s="32" t="s">
        <v>118</v>
      </c>
      <c r="C11" s="33" t="s">
        <v>119</v>
      </c>
      <c r="D11" s="34" t="s">
        <v>120</v>
      </c>
      <c r="E11" s="29"/>
    </row>
    <row r="12" spans="1:6" ht="136.80000000000001" x14ac:dyDescent="0.2">
      <c r="A12" s="6"/>
      <c r="B12" s="35" t="s">
        <v>121</v>
      </c>
      <c r="C12" s="33" t="s">
        <v>122</v>
      </c>
      <c r="D12" s="34" t="s">
        <v>123</v>
      </c>
      <c r="E12" s="29"/>
    </row>
    <row r="13" spans="1:6" ht="13.1" x14ac:dyDescent="0.25">
      <c r="A13" s="6"/>
      <c r="B13" s="7"/>
      <c r="C13" s="12"/>
      <c r="D13" s="12"/>
      <c r="E13" s="29"/>
    </row>
    <row r="14" spans="1:6" x14ac:dyDescent="0.2">
      <c r="A14" s="24"/>
      <c r="B14" s="135" t="s">
        <v>19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2024-07-26T14:36:41Z</dcterms:modified>
</cp:coreProperties>
</file>