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PIB\2023-IV\"/>
    </mc:Choice>
  </mc:AlternateContent>
  <xr:revisionPtr revIDLastSave="0" documentId="13_ncr:1_{B6D3225E-A0F8-4335-BD99-DA165B618A28}" xr6:coauthVersionLast="47" xr6:coauthVersionMax="47" xr10:uidLastSave="{00000000-0000-0000-0000-000000000000}"/>
  <bookViews>
    <workbookView xWindow="-120" yWindow="-120" windowWidth="29040" windowHeight="15720" tabRatio="923" xr2:uid="{00000000-000D-0000-FFFF-FFFF00000000}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externalReferences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35">[1]BASE!#REF!</definedName>
    <definedName name="a" localSheetId="20">[1]BASE!#REF!</definedName>
    <definedName name="a" localSheetId="30">[1]BASE!#REF!</definedName>
    <definedName name="a" localSheetId="16">[1]BASE!#REF!</definedName>
    <definedName name="a" localSheetId="8">[1]BASE!#REF!</definedName>
    <definedName name="a" localSheetId="24">[1]BASE!#REF!</definedName>
    <definedName name="a" localSheetId="22">[1]BASE!#REF!</definedName>
    <definedName name="a" localSheetId="18">[1]BASE!#REF!</definedName>
    <definedName name="a" localSheetId="31">[1]BASE!#REF!</definedName>
    <definedName name="a" localSheetId="15">[1]BASE!#REF!</definedName>
    <definedName name="a" localSheetId="5">[1]BASE!#REF!</definedName>
    <definedName name="a" localSheetId="28">[1]BASE!#REF!</definedName>
    <definedName name="a" localSheetId="6">[1]BASE!#REF!</definedName>
    <definedName name="a" localSheetId="7">[1]BASE!#REF!</definedName>
    <definedName name="a" localSheetId="14">[1]BASE!#REF!</definedName>
    <definedName name="a" localSheetId="17">[1]BASE!#REF!</definedName>
    <definedName name="a" localSheetId="21">[1]BASE!#REF!</definedName>
    <definedName name="a" localSheetId="25">[1]BASE!#REF!</definedName>
    <definedName name="a" localSheetId="26">[1]BASE!#REF!</definedName>
    <definedName name="a" localSheetId="10">[1]BASE!#REF!</definedName>
    <definedName name="a" localSheetId="12">[1]BASE!#REF!</definedName>
    <definedName name="a" localSheetId="13">[1]BASE!#REF!</definedName>
    <definedName name="a" localSheetId="19">[1]BASE!#REF!</definedName>
    <definedName name="a" localSheetId="11">[1]BASE!#REF!</definedName>
    <definedName name="a" localSheetId="32">[1]BASE!#REF!</definedName>
    <definedName name="a" localSheetId="9">[1]BASE!#REF!</definedName>
    <definedName name="a" localSheetId="23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' Actividades Artísticas y Otros'!$A$1:$Z$44</definedName>
    <definedName name="_xlnm.Print_Area" localSheetId="35">' Actividades de los Hogares'!$A$1:$Z$44</definedName>
    <definedName name="_xlnm.Print_Area" localSheetId="20">'Actividades especializadas '!$A$1:$Z$46</definedName>
    <definedName name="_xlnm.Print_Area" localSheetId="30">'Administración pública y defen'!$A$1:$Z$44</definedName>
    <definedName name="_xlnm.Print_Area" localSheetId="16">'agua y desechos '!$A$1:$Z$45</definedName>
    <definedName name="_xlnm.Print_Area" localSheetId="8">'alimentos ,bebidas y tabaco '!$A$1:$Z$44</definedName>
    <definedName name="_xlnm.Print_Area" localSheetId="24">'Alojamiento y Restaurantes'!$A$1:$Z$45</definedName>
    <definedName name="_xlnm.Print_Area" localSheetId="22">'Comercio y Reparación'!$A$1:$Z$45</definedName>
    <definedName name="_xlnm.Print_Area" localSheetId="1">'Distribución  PIB Departamental'!$A$1:$M$45</definedName>
    <definedName name="_xlnm.Print_Area" localSheetId="18">Edificaciones!$A$1:$Z$46</definedName>
    <definedName name="_xlnm.Print_Area" localSheetId="31">Educación!$A$1:$Z$44</definedName>
    <definedName name="_xlnm.Print_Area" localSheetId="15">'Electricidad y  gas '!$A$1:$Z$44</definedName>
    <definedName name="_xlnm.Print_Area" localSheetId="2">'Estructura Bogotá vs. Colombia'!$A$1:$G$36</definedName>
    <definedName name="_xlnm.Print_Area" localSheetId="5">'GR1 Agropecuario , silvi y pesc'!$A$1:$Z$44</definedName>
    <definedName name="_xlnm.Print_Area" localSheetId="28">'GR10 Act Profesionales'!$A$1:$Z$44</definedName>
    <definedName name="_xlnm.Print_Area" localSheetId="29">'GR11Administración pública '!$A$1:$Z$44</definedName>
    <definedName name="_xlnm.Print_Area" localSheetId="33">'GR12 Actividades Artísticas'!$A$1:$Z$44</definedName>
    <definedName name="_xlnm.Print_Area" localSheetId="6">'GR2 Explotación de minas y Can'!$A$1:$Z$44</definedName>
    <definedName name="_xlnm.Print_Area" localSheetId="7">'GR3 Industria manufacturera'!$A$1:$Z$44</definedName>
    <definedName name="_xlnm.Print_Area" localSheetId="14">'GR4 Electricidad, gas y agua'!$A$1:$Z$44</definedName>
    <definedName name="_xlnm.Print_Area" localSheetId="17">GR5Construcción!$A$1:$Z$46</definedName>
    <definedName name="_xlnm.Print_Area" localSheetId="21">'GR6Comercio, restaurantes, hot'!$A$1:$Z$45</definedName>
    <definedName name="_xlnm.Print_Area" localSheetId="25">'GR7 Comunicaciones'!$A$1:$Z$46</definedName>
    <definedName name="_xlnm.Print_Area" localSheetId="26">'GR8 Financieros'!$A$1:$Z$45</definedName>
    <definedName name="_xlnm.Print_Area" localSheetId="27">'GR9 Actividades inmobiliarias'!$A$1:$Z$44</definedName>
    <definedName name="_xlnm.Print_Area" localSheetId="3">'Histórico PIB trimestral'!$A$1:$Y$46</definedName>
    <definedName name="_xlnm.Print_Area" localSheetId="0">Índice!$A$1:$O$39</definedName>
    <definedName name="_xlnm.Print_Area" localSheetId="10">'madera , papel e impresión'!$A$1:$Z$44</definedName>
    <definedName name="_xlnm.Print_Area" localSheetId="12">'metalurgia  maquinaria y equipo'!$A$1:$Z$44</definedName>
    <definedName name="_xlnm.Print_Area" localSheetId="13">'muebles y otras industrias '!$A$1:$Z$44</definedName>
    <definedName name="_xlnm.Print_Area" localSheetId="19">'Obras civiles '!$A$1:$Z$46</definedName>
    <definedName name="_xlnm.Print_Area" localSheetId="4">'PIB por Grandes Ramas'!$A$1:$L$59</definedName>
    <definedName name="_xlnm.Print_Area" localSheetId="11">'refinación,quimicos, cauchos  '!$A$1:$Z$44</definedName>
    <definedName name="_xlnm.Print_Area" localSheetId="32">'Salud humana'!$A$1:$Z$44</definedName>
    <definedName name="_xlnm.Print_Area" localSheetId="9">'textiles, confecciones y cuero'!$A$1:$Z$44</definedName>
    <definedName name="_xlnm.Print_Area" localSheetId="23">'Transporte y almacenamiento'!$A$1:$Z$45</definedName>
    <definedName name="BASE" localSheetId="0">#REF!</definedName>
    <definedName name="_xlnm.Database" localSheetId="34">[3]BASE!#REF!</definedName>
    <definedName name="_xlnm.Database" localSheetId="35">[3]BASE!#REF!</definedName>
    <definedName name="_xlnm.Database" localSheetId="20">[3]BASE!#REF!</definedName>
    <definedName name="_xlnm.Database" localSheetId="30">[3]BASE!#REF!</definedName>
    <definedName name="_xlnm.Database" localSheetId="16">[3]BASE!#REF!</definedName>
    <definedName name="_xlnm.Database" localSheetId="8">[3]BASE!#REF!</definedName>
    <definedName name="_xlnm.Database" localSheetId="24">[3]BASE!#REF!</definedName>
    <definedName name="_xlnm.Database" localSheetId="22">[3]BASE!#REF!</definedName>
    <definedName name="_xlnm.Database" localSheetId="18">[3]BASE!#REF!</definedName>
    <definedName name="_xlnm.Database" localSheetId="31">[3]BASE!#REF!</definedName>
    <definedName name="_xlnm.Database" localSheetId="15">[3]BASE!#REF!</definedName>
    <definedName name="_xlnm.Database" localSheetId="5">[3]BASE!#REF!</definedName>
    <definedName name="_xlnm.Database" localSheetId="28">[3]BASE!#REF!</definedName>
    <definedName name="_xlnm.Database" localSheetId="6">[3]BASE!#REF!</definedName>
    <definedName name="_xlnm.Database" localSheetId="7">[3]BASE!#REF!</definedName>
    <definedName name="_xlnm.Database" localSheetId="14">[3]BASE!#REF!</definedName>
    <definedName name="_xlnm.Database" localSheetId="17">[3]BASE!#REF!</definedName>
    <definedName name="_xlnm.Database" localSheetId="21">[3]BASE!#REF!</definedName>
    <definedName name="_xlnm.Database" localSheetId="25">[3]BASE!#REF!</definedName>
    <definedName name="_xlnm.Database" localSheetId="26">[3]BASE!#REF!</definedName>
    <definedName name="_xlnm.Database" localSheetId="0">[3]BASE!#REF!</definedName>
    <definedName name="_xlnm.Database" localSheetId="10">[3]BASE!#REF!</definedName>
    <definedName name="_xlnm.Database" localSheetId="12">[3]BASE!#REF!</definedName>
    <definedName name="_xlnm.Database" localSheetId="13">[3]BASE!#REF!</definedName>
    <definedName name="_xlnm.Database" localSheetId="19">[3]BASE!#REF!</definedName>
    <definedName name="_xlnm.Database" localSheetId="11">[3]BASE!#REF!</definedName>
    <definedName name="_xlnm.Database" localSheetId="32">[3]BASE!#REF!</definedName>
    <definedName name="_xlnm.Database" localSheetId="9">[3]BASE!#REF!</definedName>
    <definedName name="_xlnm.Database" localSheetId="2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35">[3]BASE!#REF!</definedName>
    <definedName name="sss" localSheetId="20">[3]BASE!#REF!</definedName>
    <definedName name="sss" localSheetId="30">[3]BASE!#REF!</definedName>
    <definedName name="sss" localSheetId="16">[3]BASE!#REF!</definedName>
    <definedName name="sss" localSheetId="8">[3]BASE!#REF!</definedName>
    <definedName name="sss" localSheetId="24">[3]BASE!#REF!</definedName>
    <definedName name="sss" localSheetId="22">[3]BASE!#REF!</definedName>
    <definedName name="sss" localSheetId="18">[3]BASE!#REF!</definedName>
    <definedName name="sss" localSheetId="31">[3]BASE!#REF!</definedName>
    <definedName name="sss" localSheetId="15">[3]BASE!#REF!</definedName>
    <definedName name="sss" localSheetId="5">[3]BASE!#REF!</definedName>
    <definedName name="sss" localSheetId="28">[3]BASE!#REF!</definedName>
    <definedName name="sss" localSheetId="6">[3]BASE!#REF!</definedName>
    <definedName name="sss" localSheetId="7">[3]BASE!#REF!</definedName>
    <definedName name="sss" localSheetId="14">[3]BASE!#REF!</definedName>
    <definedName name="sss" localSheetId="17">[3]BASE!#REF!</definedName>
    <definedName name="sss" localSheetId="21">[3]BASE!#REF!</definedName>
    <definedName name="sss" localSheetId="25">[3]BASE!#REF!</definedName>
    <definedName name="sss" localSheetId="26">[3]BASE!#REF!</definedName>
    <definedName name="sss" localSheetId="10">[3]BASE!#REF!</definedName>
    <definedName name="sss" localSheetId="12">[3]BASE!#REF!</definedName>
    <definedName name="sss" localSheetId="13">[3]BASE!#REF!</definedName>
    <definedName name="sss" localSheetId="19">[3]BASE!#REF!</definedName>
    <definedName name="sss" localSheetId="11">[3]BASE!#REF!</definedName>
    <definedName name="sss" localSheetId="32">[3]BASE!#REF!</definedName>
    <definedName name="sss" localSheetId="9">[3]BASE!#REF!</definedName>
    <definedName name="sss" localSheetId="2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<sst xmlns="http://schemas.openxmlformats.org/spreadsheetml/2006/main" count="2024" uniqueCount="232">
  <si>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</si>
  <si>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</si>
  <si>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</si>
  <si>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</si>
  <si>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</si>
  <si>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</si>
  <si>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</si>
  <si>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</si>
  <si>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</si>
  <si>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</si>
  <si>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</si>
  <si>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</si>
  <si>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</si>
  <si>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</si>
  <si>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</si>
  <si>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Caldas</t>
  </si>
  <si>
    <t>Casanare</t>
  </si>
  <si>
    <t>Cauca</t>
  </si>
  <si>
    <t>Cundinamarca</t>
  </si>
  <si>
    <t>Guaviare</t>
  </si>
  <si>
    <t>Huila</t>
  </si>
  <si>
    <t>La Guajira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</si>
  <si>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</si>
  <si>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</si>
  <si>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</si>
  <si>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</si>
  <si>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</si>
  <si>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</si>
  <si>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</si>
  <si>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</si>
  <si>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</si>
  <si>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</si>
  <si>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</si>
  <si>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</si>
  <si>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</si>
  <si>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</si>
  <si>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</si>
  <si>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</si>
  <si>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</si>
  <si>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</si>
  <si>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</si>
  <si>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</si>
  <si>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</si>
  <si>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</si>
  <si>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</si>
  <si>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</si>
  <si>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Periodo</t>
  </si>
  <si>
    <t>Trim</t>
  </si>
  <si>
    <t>Variación anual Industrias manufactureras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</si>
  <si>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</si>
  <si>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</si>
  <si>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</si>
  <si>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</si>
  <si>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</si>
  <si>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</si>
  <si>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</si>
  <si>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</si>
  <si>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</si>
  <si>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</si>
  <si>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</si>
  <si>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</si>
  <si>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</si>
  <si>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</si>
  <si>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</si>
  <si>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</si>
  <si>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</si>
  <si>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</si>
  <si>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</si>
  <si>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</si>
  <si>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</si>
  <si>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</si>
  <si>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</si>
  <si>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</si>
  <si>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</si>
  <si>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</si>
  <si>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</si>
  <si>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</si>
  <si>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</si>
  <si>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</si>
  <si>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Producto Interno Bruto de Bogotá segun Ramas de actividad de Bogotá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</si>
  <si>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</si>
  <si>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</si>
  <si>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</si>
  <si>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</si>
  <si>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</si>
  <si>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</si>
  <si>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</si>
  <si>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</si>
  <si>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</si>
  <si>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</si>
  <si>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</si>
  <si>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</si>
  <si>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</si>
  <si>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</si>
  <si>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</si>
  <si>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</si>
  <si>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</si>
  <si>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</si>
  <si>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</si>
  <si>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</si>
  <si>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</si>
  <si>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</si>
  <si>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</si>
  <si>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</si>
  <si>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</si>
  <si>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</si>
  <si>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</si>
  <si>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</si>
  <si>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</si>
  <si>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</si>
  <si>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</si>
  <si>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</si>
  <si>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</si>
  <si>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</si>
  <si>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</si>
  <si>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</si>
  <si>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</si>
  <si>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</si>
  <si>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</si>
  <si>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</si>
  <si>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</si>
  <si>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</si>
  <si>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</si>
  <si>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</si>
  <si>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</si>
  <si>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</si>
  <si>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</si>
  <si>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</si>
  <si>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</si>
  <si>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</si>
  <si>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</si>
  <si>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</si>
  <si>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</si>
  <si>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</si>
  <si>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</si>
  <si>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</si>
  <si>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</si>
  <si>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</si>
  <si>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</si>
  <si>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</si>
  <si>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pr: Cifras Preliminares</t>
  </si>
  <si>
    <t>Valle del Cauca</t>
  </si>
  <si>
    <t>Impuestos menos subvenciones sobre los productos</t>
  </si>
  <si>
    <t xml:space="preserve">Impuestos menos subvenciones a los productos </t>
  </si>
  <si>
    <t>Bogotá vs Colombia</t>
  </si>
  <si>
    <t>PIB trimestral de Bogotá</t>
  </si>
  <si>
    <t>Datos originales</t>
  </si>
  <si>
    <t>p:Cifras provisionales. Pr: cifras preliminares</t>
  </si>
  <si>
    <t xml:space="preserve">                     Variación Anual PIB trimestral de Bogotá y Colombia</t>
  </si>
  <si>
    <t>Variación anual fabricación de muebles, colchones y somieres; otras industrias manufactureras de Bogotá y Colombia</t>
  </si>
  <si>
    <t>Variación anual fabricación de productos metalúrgicos básicos; elaborados de metal, maquinaria y equipos y vehiculos de transporte de Bogotá y Colombia</t>
  </si>
  <si>
    <t>Variación anual fabricación de productos refinados, Quimicos, Cauchos , Plásticos y otros minerales no metálicos de Bogotá y Colombia</t>
  </si>
  <si>
    <t>Variación anual suministro electricidad, gas y agua de Bogotá y Colombia</t>
  </si>
  <si>
    <t>Variación anual Construcción de edificaciones residenciales y no residenciales de Bogotá y Colombia</t>
  </si>
  <si>
    <t>Series corregidas de efectos estacionales y de calendario</t>
  </si>
  <si>
    <t>Series corregidas de efectos estacionales y de calendario;  ** Incluye Valor agregado por las ramas de actividad Agricultura, caza, pesca; Explotación minera</t>
  </si>
  <si>
    <t>* Valores basados en precios corrientes.</t>
  </si>
  <si>
    <t>radi4433221020698300</t>
  </si>
  <si>
    <t>Dayana Vanegas</t>
  </si>
  <si>
    <t>Fuente: DANE, Cuentas Nacionales Departamentales</t>
  </si>
  <si>
    <t>Choco</t>
  </si>
  <si>
    <t>A12</t>
  </si>
  <si>
    <t>B12</t>
  </si>
  <si>
    <t>C12</t>
  </si>
  <si>
    <t>(D + E)12</t>
  </si>
  <si>
    <t>F12</t>
  </si>
  <si>
    <t>(G + H + I)12</t>
  </si>
  <si>
    <t>J12</t>
  </si>
  <si>
    <t>K12</t>
  </si>
  <si>
    <t>L12</t>
  </si>
  <si>
    <t>(M + N)12</t>
  </si>
  <si>
    <t>(O + P + Q)12</t>
  </si>
  <si>
    <t>(R + S + T)12</t>
  </si>
  <si>
    <t>B.1b</t>
  </si>
  <si>
    <t>D.21-D.31</t>
  </si>
  <si>
    <t>PIB</t>
  </si>
  <si>
    <t xml:space="preserve">Fecha de Publicación: </t>
  </si>
  <si>
    <t xml:space="preserve">PIB Histórico por ramas y subramas de actividad </t>
  </si>
  <si>
    <t>C01</t>
  </si>
  <si>
    <t>C02</t>
  </si>
  <si>
    <t>C03</t>
  </si>
  <si>
    <t>C04</t>
  </si>
  <si>
    <t>C05</t>
  </si>
  <si>
    <t>C06</t>
  </si>
  <si>
    <t>D</t>
  </si>
  <si>
    <t>E</t>
  </si>
  <si>
    <t>F01</t>
  </si>
  <si>
    <t>F02</t>
  </si>
  <si>
    <t>F03</t>
  </si>
  <si>
    <t>G</t>
  </si>
  <si>
    <t>H</t>
  </si>
  <si>
    <t>O</t>
  </si>
  <si>
    <t>P</t>
  </si>
  <si>
    <t>Q</t>
  </si>
  <si>
    <t>R + S</t>
  </si>
  <si>
    <t>T</t>
  </si>
  <si>
    <t xml:space="preserve">Bogotá </t>
  </si>
  <si>
    <t>Alojamiento y Restaurantes</t>
  </si>
  <si>
    <t>Madera, papel e impresión</t>
  </si>
  <si>
    <t xml:space="preserve">Metalurgía, maquinaria y equipo y vehiculos </t>
  </si>
  <si>
    <t>Refinación , químicos,cauchos,plásticos y otros minerales no metálicos</t>
  </si>
  <si>
    <t>Elaborado por: Luis Giovanny Suarez Villalobos, profesional Especializado de la dependencia</t>
  </si>
  <si>
    <t>Miles de millones de pesos, valores constantes de 2015, serie trimestral I-2019/IV-2023pr</t>
  </si>
  <si>
    <t>2021p</t>
  </si>
  <si>
    <t>2023pr</t>
  </si>
  <si>
    <t>Var % 
anual IV '23/ IV '22</t>
  </si>
  <si>
    <t>Var % trim IV '23/ III '23</t>
  </si>
  <si>
    <t>(IV trimestre 2023pr / III trimestre 2023pr)</t>
  </si>
  <si>
    <t>Valores a precios corrientes. 2023 IV trimestre pr.</t>
  </si>
  <si>
    <t>2023 IV trimestre pr</t>
  </si>
  <si>
    <t>% del total 2023 IV trim pr</t>
  </si>
  <si>
    <t>Bogotá 25 %</t>
  </si>
  <si>
    <t>Participación y variación anual, 2023pr</t>
  </si>
  <si>
    <t>% del total '23pr*</t>
  </si>
  <si>
    <t>2022p</t>
  </si>
  <si>
    <t>Miles de millones de pesos, valores constantes de 2015, serie trimestral IV-2022p /IV-2023pr</t>
  </si>
  <si>
    <t>(IV trimestre 2023pr / IV trimestre 2022p)</t>
  </si>
  <si>
    <t>Miles de millones de pesos, valores constantes de 2015, serie trimestral I-2020 /IV-2023pr</t>
  </si>
  <si>
    <t>Porcentaje, I-2020/IV-2023pr</t>
  </si>
  <si>
    <t xml:space="preserve">Fuente :  DANE - Secretaria Distrital de Desarrollo Económico (convenio 516 de 2024) </t>
  </si>
  <si>
    <t>Junio 2024</t>
  </si>
  <si>
    <t>Bogotá D.C.</t>
  </si>
  <si>
    <t>Atlántico</t>
  </si>
  <si>
    <t>Bolívar</t>
  </si>
  <si>
    <t>Boyacá</t>
  </si>
  <si>
    <t>Córdoba</t>
  </si>
  <si>
    <t>Quindío</t>
  </si>
  <si>
    <t>Caquetá</t>
  </si>
  <si>
    <t>San Andrés, Providencia y Santa Catalina (Archipiélago)</t>
  </si>
  <si>
    <t>Guainía</t>
  </si>
  <si>
    <t>Vaupés</t>
  </si>
  <si>
    <t>Variacion % anual '23pr/'22p*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</si>
</sst>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5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rgb="FF53722D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color theme="1" tint="0.14999847407452621"/>
      <name val="Arial"/>
      <family val="2"/>
    </font>
    <font>
      <b/>
      <sz val="9"/>
      <name val="Segoe U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Arial"/>
      <family val="2"/>
    </font>
    <font>
      <b/>
      <sz val="9"/>
      <color theme="0"/>
      <name val="Segoe UI"/>
      <family val="2"/>
    </font>
    <font>
      <sz val="11"/>
      <name val="Calibri"/>
      <family val="2"/>
      <scheme val="minor"/>
    </font>
    <font>
      <sz val="8"/>
      <color theme="0"/>
      <name val="Arial"/>
      <family val="2"/>
    </font>
    <font>
      <sz val="10"/>
      <color rgb="FFC00000"/>
      <name val="Arial"/>
      <family val="2"/>
    </font>
    <font>
      <sz val="10"/>
      <color theme="5" tint="-0.249977111117893"/>
      <name val="Arial"/>
      <family val="2"/>
    </font>
    <font>
      <b/>
      <sz val="10"/>
      <color rgb="FFC0000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8" fillId="0" borderId="0"/>
    <xf numFmtId="164" fontId="10" fillId="0" borderId="0" applyFont="0" applyFill="0" applyBorder="0" applyAlignment="0" applyProtection="0"/>
    <xf numFmtId="0" fontId="1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24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" fillId="0" borderId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31" fillId="0" borderId="0" applyNumberForma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8" fillId="0" borderId="0"/>
    <xf numFmtId="0" fontId="8" fillId="0" borderId="0"/>
    <xf numFmtId="0" fontId="9" fillId="0" borderId="0"/>
    <xf numFmtId="0" fontId="8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33" fillId="0" borderId="0"/>
    <xf numFmtId="0" fontId="1" fillId="0" borderId="0"/>
    <xf numFmtId="0" fontId="32" fillId="0" borderId="0"/>
    <xf numFmtId="0" fontId="8" fillId="0" borderId="0"/>
    <xf numFmtId="171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7" fillId="5" borderId="0" applyNumberFormat="0" applyBorder="0" applyAlignment="0" applyProtection="0"/>
    <xf numFmtId="17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0" borderId="0"/>
    <xf numFmtId="0" fontId="28" fillId="0" borderId="7" applyNumberFormat="0" applyFill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52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wrapText="1"/>
    </xf>
    <xf numFmtId="0" fontId="34" fillId="2" borderId="0" xfId="0" applyFont="1" applyFill="1"/>
    <xf numFmtId="0" fontId="34" fillId="2" borderId="28" xfId="1" applyFont="1" applyFill="1" applyBorder="1"/>
    <xf numFmtId="0" fontId="34" fillId="2" borderId="28" xfId="0" applyFont="1" applyFill="1" applyBorder="1"/>
    <xf numFmtId="0" fontId="1" fillId="2" borderId="28" xfId="0" applyFont="1" applyFill="1" applyBorder="1"/>
    <xf numFmtId="0" fontId="1" fillId="2" borderId="25" xfId="0" applyFont="1" applyFill="1" applyBorder="1"/>
    <xf numFmtId="0" fontId="35" fillId="2" borderId="0" xfId="0" applyFont="1" applyFill="1"/>
    <xf numFmtId="0" fontId="36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left"/>
    </xf>
    <xf numFmtId="0" fontId="1" fillId="2" borderId="28" xfId="0" applyFont="1" applyFill="1" applyBorder="1" applyAlignment="1">
      <alignment horizontal="left"/>
    </xf>
    <xf numFmtId="0" fontId="1" fillId="2" borderId="30" xfId="1" applyFill="1" applyBorder="1"/>
    <xf numFmtId="0" fontId="36" fillId="2" borderId="26" xfId="1" applyFont="1" applyFill="1" applyBorder="1" applyAlignment="1">
      <alignment horizontal="center"/>
    </xf>
    <xf numFmtId="0" fontId="36" fillId="2" borderId="31" xfId="1" applyFont="1" applyFill="1" applyBorder="1" applyAlignment="1">
      <alignment horizontal="center"/>
    </xf>
    <xf numFmtId="0" fontId="1" fillId="2" borderId="0" xfId="1" applyFill="1"/>
    <xf numFmtId="0" fontId="1" fillId="2" borderId="32" xfId="1" applyFill="1" applyBorder="1"/>
    <xf numFmtId="0" fontId="36" fillId="2" borderId="0" xfId="1" applyFont="1" applyFill="1" applyAlignment="1">
      <alignment horizontal="center"/>
    </xf>
    <xf numFmtId="0" fontId="36" fillId="2" borderId="27" xfId="1" applyFont="1" applyFill="1" applyBorder="1" applyAlignment="1">
      <alignment horizontal="center"/>
    </xf>
    <xf numFmtId="0" fontId="1" fillId="2" borderId="27" xfId="1" applyFill="1" applyBorder="1"/>
    <xf numFmtId="0" fontId="1" fillId="2" borderId="33" xfId="1" applyFill="1" applyBorder="1"/>
    <xf numFmtId="0" fontId="36" fillId="2" borderId="26" xfId="2" applyFont="1" applyFill="1" applyBorder="1" applyAlignment="1">
      <alignment horizontal="center"/>
    </xf>
    <xf numFmtId="0" fontId="36" fillId="2" borderId="31" xfId="2" applyFont="1" applyFill="1" applyBorder="1" applyAlignment="1">
      <alignment horizontal="center"/>
    </xf>
    <xf numFmtId="0" fontId="36" fillId="2" borderId="0" xfId="2" applyFont="1" applyFill="1" applyAlignment="1">
      <alignment horizontal="left"/>
    </xf>
    <xf numFmtId="0" fontId="36" fillId="2" borderId="0" xfId="2" applyFont="1" applyFill="1" applyAlignment="1">
      <alignment horizontal="center"/>
    </xf>
    <xf numFmtId="0" fontId="12" fillId="2" borderId="0" xfId="29" applyFont="1" applyFill="1" applyBorder="1" applyAlignment="1" applyProtection="1"/>
    <xf numFmtId="0" fontId="36" fillId="2" borderId="0" xfId="2" applyFont="1" applyFill="1"/>
    <xf numFmtId="0" fontId="36" fillId="2" borderId="0" xfId="2" applyFont="1" applyFill="1" applyAlignment="1">
      <alignment vertical="center"/>
    </xf>
    <xf numFmtId="0" fontId="12" fillId="2" borderId="0" xfId="29" applyFont="1" applyFill="1" applyBorder="1" applyAlignment="1" applyProtection="1">
      <alignment horizontal="left"/>
    </xf>
    <xf numFmtId="0" fontId="34" fillId="0" borderId="0" xfId="0" applyFont="1"/>
    <xf numFmtId="0" fontId="1" fillId="2" borderId="0" xfId="29" applyFont="1" applyFill="1" applyBorder="1" applyAlignment="1" applyProtection="1">
      <alignment horizontal="center"/>
    </xf>
    <xf numFmtId="0" fontId="1" fillId="2" borderId="0" xfId="2" applyFont="1" applyFill="1" applyAlignment="1">
      <alignment horizontal="center" vertical="center" wrapText="1"/>
    </xf>
    <xf numFmtId="9" fontId="1" fillId="2" borderId="0" xfId="3" applyFont="1" applyFill="1" applyBorder="1" applyAlignment="1">
      <alignment horizontal="left" vertical="center"/>
    </xf>
    <xf numFmtId="165" fontId="1" fillId="2" borderId="0" xfId="2" applyNumberFormat="1" applyFont="1" applyFill="1" applyAlignment="1">
      <alignment horizontal="left" vertical="center"/>
    </xf>
    <xf numFmtId="0" fontId="12" fillId="0" borderId="0" xfId="29" applyFont="1" applyBorder="1" applyAlignment="1" applyProtection="1"/>
    <xf numFmtId="0" fontId="12" fillId="2" borderId="11" xfId="29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0" fontId="37" fillId="2" borderId="0" xfId="29" applyFont="1" applyFill="1" applyBorder="1" applyAlignment="1" applyProtection="1"/>
    <xf numFmtId="0" fontId="34" fillId="2" borderId="0" xfId="29" applyFont="1" applyFill="1" applyBorder="1" applyAlignment="1" applyProtection="1"/>
    <xf numFmtId="165" fontId="1" fillId="2" borderId="27" xfId="3" applyNumberFormat="1" applyFont="1" applyFill="1" applyBorder="1"/>
    <xf numFmtId="0" fontId="35" fillId="2" borderId="0" xfId="2" applyFont="1" applyFill="1" applyAlignment="1">
      <alignment vertical="center"/>
    </xf>
    <xf numFmtId="0" fontId="34" fillId="2" borderId="0" xfId="29" applyFont="1" applyFill="1" applyBorder="1" applyAlignment="1" applyProtection="1">
      <alignment horizontal="left"/>
    </xf>
    <xf numFmtId="0" fontId="1" fillId="2" borderId="28" xfId="1" applyFill="1" applyBorder="1"/>
    <xf numFmtId="0" fontId="1" fillId="2" borderId="29" xfId="1" applyFill="1" applyBorder="1"/>
    <xf numFmtId="0" fontId="1" fillId="2" borderId="30" xfId="0" applyFont="1" applyFill="1" applyBorder="1"/>
    <xf numFmtId="0" fontId="1" fillId="2" borderId="26" xfId="0" applyFont="1" applyFill="1" applyBorder="1"/>
    <xf numFmtId="0" fontId="1" fillId="2" borderId="31" xfId="0" applyFont="1" applyFill="1" applyBorder="1"/>
    <xf numFmtId="0" fontId="1" fillId="0" borderId="0" xfId="0" applyFont="1"/>
    <xf numFmtId="0" fontId="1" fillId="2" borderId="32" xfId="0" applyFont="1" applyFill="1" applyBorder="1"/>
    <xf numFmtId="0" fontId="1" fillId="2" borderId="27" xfId="0" applyFont="1" applyFill="1" applyBorder="1"/>
    <xf numFmtId="0" fontId="36" fillId="2" borderId="0" xfId="0" applyFont="1" applyFill="1"/>
    <xf numFmtId="0" fontId="36" fillId="2" borderId="0" xfId="0" applyFont="1" applyFill="1" applyAlignment="1">
      <alignment horizontal="center" wrapText="1"/>
    </xf>
    <xf numFmtId="0" fontId="36" fillId="2" borderId="26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5" fillId="2" borderId="0" xfId="0" applyFont="1" applyFill="1" applyAlignment="1">
      <alignment horizontal="center"/>
    </xf>
    <xf numFmtId="169" fontId="1" fillId="2" borderId="13" xfId="30" applyNumberFormat="1" applyFont="1" applyFill="1" applyBorder="1"/>
    <xf numFmtId="3" fontId="38" fillId="25" borderId="13" xfId="31" applyNumberFormat="1" applyFont="1" applyFill="1" applyBorder="1"/>
    <xf numFmtId="49" fontId="39" fillId="2" borderId="0" xfId="2" applyNumberFormat="1" applyFont="1" applyFill="1"/>
    <xf numFmtId="165" fontId="1" fillId="2" borderId="13" xfId="2" applyNumberFormat="1" applyFont="1" applyFill="1" applyBorder="1"/>
    <xf numFmtId="165" fontId="38" fillId="25" borderId="13" xfId="2" applyNumberFormat="1" applyFont="1" applyFill="1" applyBorder="1"/>
    <xf numFmtId="165" fontId="39" fillId="2" borderId="0" xfId="2" applyNumberFormat="1" applyFont="1" applyFill="1"/>
    <xf numFmtId="0" fontId="1" fillId="0" borderId="27" xfId="0" applyFont="1" applyBorder="1"/>
    <xf numFmtId="0" fontId="36" fillId="2" borderId="0" xfId="0" applyFont="1" applyFill="1" applyAlignment="1">
      <alignment horizontal="right"/>
    </xf>
    <xf numFmtId="0" fontId="34" fillId="2" borderId="32" xfId="0" applyFont="1" applyFill="1" applyBorder="1"/>
    <xf numFmtId="0" fontId="34" fillId="2" borderId="33" xfId="0" applyFont="1" applyFill="1" applyBorder="1"/>
    <xf numFmtId="0" fontId="1" fillId="2" borderId="29" xfId="0" applyFont="1" applyFill="1" applyBorder="1"/>
    <xf numFmtId="168" fontId="1" fillId="2" borderId="0" xfId="30" applyNumberFormat="1" applyFont="1" applyFill="1" applyBorder="1"/>
    <xf numFmtId="0" fontId="40" fillId="2" borderId="0" xfId="0" applyFont="1" applyFill="1"/>
    <xf numFmtId="0" fontId="39" fillId="2" borderId="0" xfId="0" applyFont="1" applyFill="1" applyAlignment="1">
      <alignment horizontal="center"/>
    </xf>
    <xf numFmtId="0" fontId="40" fillId="0" borderId="0" xfId="0" applyFont="1"/>
    <xf numFmtId="170" fontId="41" fillId="2" borderId="0" xfId="0" applyNumberFormat="1" applyFont="1" applyFill="1" applyAlignment="1">
      <alignment horizontal="center"/>
    </xf>
    <xf numFmtId="170" fontId="1" fillId="2" borderId="0" xfId="0" applyNumberFormat="1" applyFont="1" applyFill="1"/>
    <xf numFmtId="0" fontId="1" fillId="2" borderId="33" xfId="0" applyFont="1" applyFill="1" applyBorder="1"/>
    <xf numFmtId="0" fontId="41" fillId="2" borderId="0" xfId="0" applyFont="1" applyFill="1"/>
    <xf numFmtId="0" fontId="1" fillId="2" borderId="35" xfId="0" applyFont="1" applyFill="1" applyBorder="1"/>
    <xf numFmtId="0" fontId="1" fillId="2" borderId="36" xfId="0" applyFont="1" applyFill="1" applyBorder="1"/>
    <xf numFmtId="0" fontId="1" fillId="2" borderId="16" xfId="0" applyFont="1" applyFill="1" applyBorder="1"/>
    <xf numFmtId="0" fontId="1" fillId="2" borderId="19" xfId="0" applyFont="1" applyFill="1" applyBorder="1"/>
    <xf numFmtId="0" fontId="1" fillId="2" borderId="37" xfId="0" applyFont="1" applyFill="1" applyBorder="1"/>
    <xf numFmtId="0" fontId="1" fillId="2" borderId="38" xfId="0" applyFont="1" applyFill="1" applyBorder="1"/>
    <xf numFmtId="0" fontId="1" fillId="2" borderId="24" xfId="0" applyFont="1" applyFill="1" applyBorder="1"/>
    <xf numFmtId="0" fontId="42" fillId="2" borderId="0" xfId="0" applyFont="1" applyFill="1"/>
    <xf numFmtId="168" fontId="40" fillId="2" borderId="0" xfId="30" applyNumberFormat="1" applyFont="1" applyFill="1" applyBorder="1"/>
    <xf numFmtId="0" fontId="1" fillId="2" borderId="0" xfId="0" applyFont="1" applyFill="1" applyAlignment="1">
      <alignment horizontal="center"/>
    </xf>
    <xf numFmtId="168" fontId="34" fillId="2" borderId="0" xfId="30" applyNumberFormat="1" applyFont="1" applyFill="1" applyBorder="1"/>
    <xf numFmtId="0" fontId="34" fillId="2" borderId="30" xfId="0" applyFont="1" applyFill="1" applyBorder="1"/>
    <xf numFmtId="0" fontId="34" fillId="2" borderId="26" xfId="0" applyFont="1" applyFill="1" applyBorder="1"/>
    <xf numFmtId="0" fontId="34" fillId="2" borderId="31" xfId="0" applyFont="1" applyFill="1" applyBorder="1"/>
    <xf numFmtId="0" fontId="34" fillId="2" borderId="27" xfId="0" applyFont="1" applyFill="1" applyBorder="1"/>
    <xf numFmtId="0" fontId="35" fillId="2" borderId="27" xfId="0" applyFont="1" applyFill="1" applyBorder="1"/>
    <xf numFmtId="0" fontId="35" fillId="2" borderId="0" xfId="0" applyFont="1" applyFill="1" applyAlignment="1">
      <alignment horizontal="center" wrapText="1"/>
    </xf>
    <xf numFmtId="0" fontId="35" fillId="2" borderId="26" xfId="0" applyFont="1" applyFill="1" applyBorder="1" applyAlignment="1">
      <alignment horizontal="center"/>
    </xf>
    <xf numFmtId="0" fontId="38" fillId="2" borderId="0" xfId="0" applyFont="1" applyFill="1" applyAlignment="1">
      <alignment horizontal="center"/>
    </xf>
    <xf numFmtId="3" fontId="1" fillId="2" borderId="0" xfId="31" applyNumberFormat="1" applyFont="1" applyFill="1" applyBorder="1" applyAlignment="1">
      <alignment vertical="center"/>
    </xf>
    <xf numFmtId="3" fontId="38" fillId="2" borderId="0" xfId="31" applyNumberFormat="1" applyFont="1" applyFill="1" applyBorder="1"/>
    <xf numFmtId="0" fontId="35" fillId="2" borderId="0" xfId="0" applyFont="1" applyFill="1" applyAlignment="1">
      <alignment horizontal="right"/>
    </xf>
    <xf numFmtId="0" fontId="34" fillId="2" borderId="29" xfId="0" applyFont="1" applyFill="1" applyBorder="1"/>
    <xf numFmtId="170" fontId="40" fillId="0" borderId="0" xfId="0" applyNumberFormat="1" applyFont="1" applyAlignment="1">
      <alignment horizontal="right"/>
    </xf>
    <xf numFmtId="0" fontId="40" fillId="0" borderId="0" xfId="0" applyFont="1" applyAlignment="1">
      <alignment horizontal="right"/>
    </xf>
    <xf numFmtId="0" fontId="40" fillId="2" borderId="0" xfId="0" applyFont="1" applyFill="1" applyAlignment="1">
      <alignment textRotation="90"/>
    </xf>
    <xf numFmtId="170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right"/>
    </xf>
    <xf numFmtId="0" fontId="34" fillId="2" borderId="0" xfId="0" applyFont="1" applyFill="1" applyAlignment="1">
      <alignment textRotation="90"/>
    </xf>
    <xf numFmtId="0" fontId="36" fillId="2" borderId="27" xfId="0" applyFont="1" applyFill="1" applyBorder="1"/>
    <xf numFmtId="0" fontId="1" fillId="2" borderId="12" xfId="0" applyFont="1" applyFill="1" applyBorder="1"/>
    <xf numFmtId="0" fontId="36" fillId="2" borderId="27" xfId="0" applyFont="1" applyFill="1" applyBorder="1" applyAlignment="1">
      <alignment horizontal="center" vertical="center" wrapText="1"/>
    </xf>
    <xf numFmtId="0" fontId="35" fillId="2" borderId="39" xfId="0" applyFont="1" applyFill="1" applyBorder="1" applyAlignment="1">
      <alignment horizontal="center"/>
    </xf>
    <xf numFmtId="0" fontId="36" fillId="2" borderId="27" xfId="0" applyFont="1" applyFill="1" applyBorder="1" applyAlignment="1">
      <alignment horizontal="center" vertical="center"/>
    </xf>
    <xf numFmtId="169" fontId="38" fillId="25" borderId="13" xfId="30" applyNumberFormat="1" applyFont="1" applyFill="1" applyBorder="1"/>
    <xf numFmtId="168" fontId="38" fillId="25" borderId="13" xfId="30" applyNumberFormat="1" applyFont="1" applyFill="1" applyBorder="1"/>
    <xf numFmtId="168" fontId="1" fillId="2" borderId="0" xfId="0" applyNumberFormat="1" applyFont="1" applyFill="1"/>
    <xf numFmtId="0" fontId="38" fillId="2" borderId="0" xfId="0" applyFont="1" applyFill="1"/>
    <xf numFmtId="0" fontId="38" fillId="0" borderId="0" xfId="0" applyFont="1"/>
    <xf numFmtId="169" fontId="36" fillId="2" borderId="13" xfId="30" applyNumberFormat="1" applyFont="1" applyFill="1" applyBorder="1"/>
    <xf numFmtId="0" fontId="36" fillId="2" borderId="0" xfId="0" applyFont="1" applyFill="1" applyAlignment="1">
      <alignment horizontal="center" readingOrder="1"/>
    </xf>
    <xf numFmtId="0" fontId="36" fillId="2" borderId="0" xfId="0" applyFont="1" applyFill="1" applyAlignment="1">
      <alignment horizontal="center" vertical="center" wrapText="1" readingOrder="1"/>
    </xf>
    <xf numFmtId="0" fontId="43" fillId="2" borderId="0" xfId="0" applyFont="1" applyFill="1" applyAlignment="1">
      <alignment horizontal="center" vertical="center" wrapText="1" readingOrder="1"/>
    </xf>
    <xf numFmtId="0" fontId="34" fillId="2" borderId="26" xfId="0" applyFont="1" applyFill="1" applyBorder="1" applyAlignment="1">
      <alignment horizontal="center"/>
    </xf>
    <xf numFmtId="0" fontId="34" fillId="2" borderId="0" xfId="0" applyFont="1" applyFill="1" applyAlignment="1">
      <alignment horizontal="center"/>
    </xf>
    <xf numFmtId="0" fontId="38" fillId="2" borderId="28" xfId="0" applyFont="1" applyFill="1" applyBorder="1" applyAlignment="1">
      <alignment horizontal="center"/>
    </xf>
    <xf numFmtId="169" fontId="1" fillId="0" borderId="13" xfId="30" applyNumberFormat="1" applyFont="1" applyFill="1" applyBorder="1"/>
    <xf numFmtId="169" fontId="39" fillId="2" borderId="0" xfId="30" applyNumberFormat="1" applyFont="1" applyFill="1" applyBorder="1" applyAlignment="1">
      <alignment horizontal="center"/>
    </xf>
    <xf numFmtId="169" fontId="34" fillId="2" borderId="0" xfId="0" applyNumberFormat="1" applyFont="1" applyFill="1"/>
    <xf numFmtId="0" fontId="41" fillId="0" borderId="0" xfId="0" applyFont="1"/>
    <xf numFmtId="169" fontId="36" fillId="0" borderId="14" xfId="30" applyNumberFormat="1" applyFont="1" applyFill="1" applyBorder="1"/>
    <xf numFmtId="3" fontId="44" fillId="0" borderId="16" xfId="0" applyNumberFormat="1" applyFont="1" applyBorder="1"/>
    <xf numFmtId="169" fontId="1" fillId="0" borderId="15" xfId="30" applyNumberFormat="1" applyFont="1" applyFill="1" applyBorder="1" applyAlignment="1">
      <alignment horizontal="right"/>
    </xf>
    <xf numFmtId="169" fontId="1" fillId="0" borderId="17" xfId="30" applyNumberFormat="1" applyFont="1" applyFill="1" applyBorder="1" applyAlignment="1">
      <alignment horizontal="right"/>
    </xf>
    <xf numFmtId="170" fontId="38" fillId="25" borderId="0" xfId="31" applyNumberFormat="1" applyFont="1" applyFill="1" applyBorder="1" applyAlignment="1">
      <alignment horizontal="right"/>
    </xf>
    <xf numFmtId="169" fontId="1" fillId="0" borderId="19" xfId="30" applyNumberFormat="1" applyFont="1" applyFill="1" applyBorder="1"/>
    <xf numFmtId="169" fontId="1" fillId="0" borderId="14" xfId="30" applyNumberFormat="1" applyFont="1" applyFill="1" applyBorder="1"/>
    <xf numFmtId="169" fontId="1" fillId="0" borderId="18" xfId="30" applyNumberFormat="1" applyFont="1" applyFill="1" applyBorder="1"/>
    <xf numFmtId="169" fontId="1" fillId="0" borderId="20" xfId="30" applyNumberFormat="1" applyFont="1" applyFill="1" applyBorder="1"/>
    <xf numFmtId="169" fontId="1" fillId="0" borderId="21" xfId="30" applyNumberFormat="1" applyFont="1" applyFill="1" applyBorder="1"/>
    <xf numFmtId="169" fontId="1" fillId="0" borderId="23" xfId="30" applyNumberFormat="1" applyFont="1" applyFill="1" applyBorder="1"/>
    <xf numFmtId="169" fontId="1" fillId="0" borderId="22" xfId="30" applyNumberFormat="1" applyFont="1" applyFill="1" applyBorder="1"/>
    <xf numFmtId="169" fontId="1" fillId="0" borderId="24" xfId="30" applyNumberFormat="1" applyFont="1" applyFill="1" applyBorder="1"/>
    <xf numFmtId="169" fontId="36" fillId="0" borderId="23" xfId="30" applyNumberFormat="1" applyFont="1" applyFill="1" applyBorder="1"/>
    <xf numFmtId="169" fontId="36" fillId="0" borderId="24" xfId="30" applyNumberFormat="1" applyFont="1" applyFill="1" applyBorder="1"/>
    <xf numFmtId="169" fontId="34" fillId="0" borderId="23" xfId="30" applyNumberFormat="1" applyFont="1" applyFill="1" applyBorder="1"/>
    <xf numFmtId="169" fontId="34" fillId="0" borderId="24" xfId="30" applyNumberFormat="1" applyFont="1" applyFill="1" applyBorder="1"/>
    <xf numFmtId="0" fontId="34" fillId="2" borderId="26" xfId="0" applyFont="1" applyFill="1" applyBorder="1" applyAlignment="1">
      <alignment horizontal="left"/>
    </xf>
    <xf numFmtId="0" fontId="35" fillId="2" borderId="28" xfId="0" applyFont="1" applyFill="1" applyBorder="1" applyAlignment="1">
      <alignment vertical="center"/>
    </xf>
    <xf numFmtId="0" fontId="35" fillId="2" borderId="0" xfId="0" applyFont="1" applyFill="1" applyAlignment="1">
      <alignment vertical="center"/>
    </xf>
    <xf numFmtId="0" fontId="35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vertical="center" wrapText="1"/>
    </xf>
    <xf numFmtId="0" fontId="35" fillId="2" borderId="27" xfId="0" applyFont="1" applyFill="1" applyBorder="1" applyAlignment="1">
      <alignment horizontal="center"/>
    </xf>
    <xf numFmtId="168" fontId="38" fillId="25" borderId="0" xfId="30" applyNumberFormat="1" applyFont="1" applyFill="1" applyBorder="1" applyAlignment="1"/>
    <xf numFmtId="0" fontId="45" fillId="2" borderId="0" xfId="0" applyFont="1" applyFill="1"/>
    <xf numFmtId="0" fontId="46" fillId="2" borderId="0" xfId="0" applyFont="1" applyFill="1"/>
    <xf numFmtId="0" fontId="45" fillId="2" borderId="0" xfId="29" applyFont="1" applyFill="1" applyBorder="1" applyAlignment="1" applyProtection="1"/>
    <xf numFmtId="0" fontId="46" fillId="2" borderId="28" xfId="1" applyFont="1" applyFill="1" applyBorder="1"/>
    <xf numFmtId="0" fontId="46" fillId="2" borderId="28" xfId="0" applyFont="1" applyFill="1" applyBorder="1"/>
    <xf numFmtId="0" fontId="45" fillId="2" borderId="0" xfId="0" applyFont="1" applyFill="1" applyAlignment="1">
      <alignment horizontal="left"/>
    </xf>
    <xf numFmtId="0" fontId="45" fillId="2" borderId="34" xfId="0" applyFont="1" applyFill="1" applyBorder="1" applyAlignment="1">
      <alignment horizontal="left"/>
    </xf>
    <xf numFmtId="0" fontId="34" fillId="2" borderId="0" xfId="1" applyFont="1" applyFill="1"/>
    <xf numFmtId="0" fontId="1" fillId="2" borderId="34" xfId="1" applyFill="1" applyBorder="1"/>
    <xf numFmtId="170" fontId="1" fillId="2" borderId="40" xfId="0" applyNumberFormat="1" applyFont="1" applyFill="1" applyBorder="1"/>
    <xf numFmtId="0" fontId="1" fillId="2" borderId="41" xfId="0" applyFont="1" applyFill="1" applyBorder="1"/>
    <xf numFmtId="0" fontId="1" fillId="2" borderId="39" xfId="0" applyFont="1" applyFill="1" applyBorder="1"/>
    <xf numFmtId="0" fontId="1" fillId="2" borderId="42" xfId="0" applyFont="1" applyFill="1" applyBorder="1"/>
    <xf numFmtId="0" fontId="1" fillId="2" borderId="43" xfId="0" applyFont="1" applyFill="1" applyBorder="1"/>
    <xf numFmtId="0" fontId="1" fillId="2" borderId="11" xfId="0" applyFont="1" applyFill="1" applyBorder="1"/>
    <xf numFmtId="0" fontId="1" fillId="0" borderId="11" xfId="0" applyFont="1" applyBorder="1"/>
    <xf numFmtId="0" fontId="34" fillId="2" borderId="43" xfId="0" applyFont="1" applyFill="1" applyBorder="1"/>
    <xf numFmtId="0" fontId="34" fillId="2" borderId="44" xfId="0" applyFont="1" applyFill="1" applyBorder="1"/>
    <xf numFmtId="0" fontId="34" fillId="2" borderId="34" xfId="0" applyFont="1" applyFill="1" applyBorder="1"/>
    <xf numFmtId="0" fontId="1" fillId="2" borderId="34" xfId="0" applyFont="1" applyFill="1" applyBorder="1"/>
    <xf numFmtId="0" fontId="1" fillId="2" borderId="45" xfId="0" applyFont="1" applyFill="1" applyBorder="1"/>
    <xf numFmtId="0" fontId="34" fillId="2" borderId="39" xfId="0" applyFont="1" applyFill="1" applyBorder="1"/>
    <xf numFmtId="0" fontId="40" fillId="2" borderId="39" xfId="0" applyFont="1" applyFill="1" applyBorder="1"/>
    <xf numFmtId="168" fontId="38" fillId="25" borderId="40" xfId="30" applyNumberFormat="1" applyFont="1" applyFill="1" applyBorder="1" applyAlignment="1"/>
    <xf numFmtId="0" fontId="40" fillId="2" borderId="0" xfId="22" applyFont="1" applyFill="1" applyAlignment="1">
      <alignment horizontal="center"/>
    </xf>
    <xf numFmtId="0" fontId="40" fillId="2" borderId="0" xfId="0" applyFont="1" applyFill="1" applyAlignment="1">
      <alignment horizontal="center"/>
    </xf>
    <xf numFmtId="170" fontId="40" fillId="2" borderId="0" xfId="30" applyNumberFormat="1" applyFont="1" applyFill="1" applyBorder="1" applyAlignment="1">
      <alignment horizontal="center"/>
    </xf>
    <xf numFmtId="0" fontId="38" fillId="2" borderId="0" xfId="22" applyFont="1" applyFill="1" applyAlignment="1">
      <alignment horizontal="center"/>
    </xf>
    <xf numFmtId="170" fontId="40" fillId="2" borderId="0" xfId="0" applyNumberFormat="1" applyFont="1" applyFill="1" applyAlignment="1">
      <alignment horizontal="center"/>
    </xf>
    <xf numFmtId="170" fontId="38" fillId="2" borderId="0" xfId="0" applyNumberFormat="1" applyFont="1" applyFill="1" applyAlignment="1">
      <alignment horizontal="center"/>
    </xf>
    <xf numFmtId="170" fontId="38" fillId="2" borderId="0" xfId="30" applyNumberFormat="1" applyFont="1" applyFill="1" applyBorder="1" applyAlignment="1">
      <alignment horizontal="center"/>
    </xf>
    <xf numFmtId="170" fontId="38" fillId="2" borderId="0" xfId="22" applyNumberFormat="1" applyFont="1" applyFill="1" applyAlignment="1">
      <alignment horizontal="center"/>
    </xf>
    <xf numFmtId="165" fontId="38" fillId="2" borderId="0" xfId="0" applyNumberFormat="1" applyFont="1" applyFill="1" applyAlignment="1">
      <alignment horizontal="center"/>
    </xf>
    <xf numFmtId="0" fontId="48" fillId="26" borderId="0" xfId="0" applyFont="1" applyFill="1" applyAlignment="1">
      <alignment vertical="center"/>
    </xf>
    <xf numFmtId="0" fontId="41" fillId="2" borderId="0" xfId="1" applyFont="1" applyFill="1"/>
    <xf numFmtId="0" fontId="40" fillId="2" borderId="27" xfId="0" applyFont="1" applyFill="1" applyBorder="1"/>
    <xf numFmtId="0" fontId="40" fillId="2" borderId="32" xfId="0" applyFont="1" applyFill="1" applyBorder="1"/>
    <xf numFmtId="0" fontId="38" fillId="2" borderId="32" xfId="0" applyFont="1" applyFill="1" applyBorder="1"/>
    <xf numFmtId="0" fontId="49" fillId="2" borderId="0" xfId="0" applyFont="1" applyFill="1"/>
    <xf numFmtId="0" fontId="50" fillId="2" borderId="0" xfId="0" applyFont="1" applyFill="1"/>
    <xf numFmtId="165" fontId="1" fillId="2" borderId="13" xfId="2" applyNumberFormat="1" applyFont="1" applyFill="1" applyBorder="1" applyAlignment="1">
      <alignment horizontal="right"/>
    </xf>
    <xf numFmtId="0" fontId="40" fillId="2" borderId="26" xfId="0" applyFont="1" applyFill="1" applyBorder="1"/>
    <xf numFmtId="170" fontId="1" fillId="0" borderId="0" xfId="0" applyNumberFormat="1" applyFont="1" applyAlignment="1">
      <alignment horizontal="right"/>
    </xf>
    <xf numFmtId="170" fontId="1" fillId="2" borderId="13" xfId="2" applyNumberFormat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 applyAlignment="1">
      <alignment textRotation="90"/>
    </xf>
    <xf numFmtId="170" fontId="40" fillId="2" borderId="0" xfId="0" applyNumberFormat="1" applyFont="1" applyFill="1" applyAlignment="1">
      <alignment horizontal="right"/>
    </xf>
    <xf numFmtId="169" fontId="40" fillId="2" borderId="0" xfId="30" applyNumberFormat="1" applyFont="1" applyFill="1" applyBorder="1"/>
    <xf numFmtId="0" fontId="51" fillId="2" borderId="0" xfId="0" applyFont="1" applyFill="1" applyAlignment="1">
      <alignment vertical="center"/>
    </xf>
    <xf numFmtId="0" fontId="47" fillId="2" borderId="0" xfId="0" applyFont="1" applyFill="1" applyAlignment="1">
      <alignment horizontal="center"/>
    </xf>
    <xf numFmtId="170" fontId="42" fillId="2" borderId="0" xfId="0" applyNumberFormat="1" applyFont="1" applyFill="1" applyAlignment="1">
      <alignment horizontal="center"/>
    </xf>
    <xf numFmtId="0" fontId="40" fillId="2" borderId="0" xfId="0" applyFont="1" applyFill="1" applyAlignment="1">
      <alignment horizontal="right"/>
    </xf>
    <xf numFmtId="170" fontId="40" fillId="2" borderId="0" xfId="22" applyNumberFormat="1" applyFont="1" applyFill="1" applyAlignment="1">
      <alignment horizontal="center"/>
    </xf>
    <xf numFmtId="165" fontId="40" fillId="2" borderId="0" xfId="0" applyNumberFormat="1" applyFont="1" applyFill="1" applyAlignment="1">
      <alignment horizontal="center"/>
    </xf>
    <xf numFmtId="3" fontId="40" fillId="2" borderId="0" xfId="31" applyNumberFormat="1" applyFont="1" applyFill="1" applyBorder="1"/>
    <xf numFmtId="0" fontId="52" fillId="0" borderId="0" xfId="0" applyFont="1"/>
    <xf numFmtId="168" fontId="34" fillId="2" borderId="0" xfId="0" applyNumberFormat="1" applyFont="1" applyFill="1"/>
    <xf numFmtId="0" fontId="41" fillId="2" borderId="0" xfId="22" applyFont="1" applyFill="1" applyAlignment="1">
      <alignment horizontal="center"/>
    </xf>
    <xf numFmtId="0" fontId="41" fillId="2" borderId="0" xfId="0" applyFont="1" applyFill="1" applyAlignment="1">
      <alignment horizontal="center"/>
    </xf>
    <xf numFmtId="170" fontId="39" fillId="2" borderId="0" xfId="30" applyNumberFormat="1" applyFont="1" applyFill="1" applyBorder="1" applyAlignment="1">
      <alignment horizontal="center"/>
    </xf>
    <xf numFmtId="168" fontId="41" fillId="2" borderId="0" xfId="30" applyNumberFormat="1" applyFont="1" applyFill="1" applyBorder="1"/>
    <xf numFmtId="170" fontId="41" fillId="2" borderId="0" xfId="0" applyNumberFormat="1" applyFont="1" applyFill="1" applyAlignment="1">
      <alignment horizontal="right"/>
    </xf>
    <xf numFmtId="3" fontId="39" fillId="2" borderId="0" xfId="31" applyNumberFormat="1" applyFont="1" applyFill="1" applyBorder="1"/>
    <xf numFmtId="170" fontId="40" fillId="2" borderId="0" xfId="0" applyNumberFormat="1" applyFont="1" applyFill="1"/>
    <xf numFmtId="169" fontId="41" fillId="2" borderId="0" xfId="30" applyNumberFormat="1" applyFont="1" applyFill="1" applyBorder="1"/>
    <xf numFmtId="170" fontId="41" fillId="0" borderId="0" xfId="0" applyNumberFormat="1" applyFont="1" applyAlignment="1">
      <alignment horizontal="right"/>
    </xf>
    <xf numFmtId="0" fontId="41" fillId="2" borderId="39" xfId="0" applyFont="1" applyFill="1" applyBorder="1"/>
    <xf numFmtId="0" fontId="53" fillId="2" borderId="0" xfId="0" applyFont="1" applyFill="1" applyAlignment="1">
      <alignment horizontal="left"/>
    </xf>
    <xf numFmtId="168" fontId="41" fillId="2" borderId="39" xfId="30" applyNumberFormat="1" applyFont="1" applyFill="1" applyBorder="1"/>
    <xf numFmtId="0" fontId="54" fillId="2" borderId="0" xfId="0" applyFont="1" applyFill="1"/>
    <xf numFmtId="168" fontId="54" fillId="2" borderId="0" xfId="30" applyNumberFormat="1" applyFont="1" applyFill="1" applyBorder="1"/>
    <xf numFmtId="0" fontId="54" fillId="2" borderId="39" xfId="0" applyFont="1" applyFill="1" applyBorder="1"/>
    <xf numFmtId="170" fontId="54" fillId="2" borderId="0" xfId="0" applyNumberFormat="1" applyFont="1" applyFill="1" applyAlignment="1">
      <alignment horizontal="right"/>
    </xf>
    <xf numFmtId="0" fontId="55" fillId="2" borderId="0" xfId="0" applyFont="1" applyFill="1"/>
    <xf numFmtId="168" fontId="55" fillId="2" borderId="0" xfId="30" applyNumberFormat="1" applyFont="1" applyFill="1" applyBorder="1"/>
    <xf numFmtId="170" fontId="55" fillId="2" borderId="0" xfId="0" applyNumberFormat="1" applyFont="1" applyFill="1" applyAlignment="1">
      <alignment horizontal="right"/>
    </xf>
    <xf numFmtId="0" fontId="36" fillId="2" borderId="28" xfId="2" applyFont="1" applyFill="1" applyBorder="1" applyAlignment="1">
      <alignment horizontal="center"/>
    </xf>
    <xf numFmtId="0" fontId="36" fillId="2" borderId="29" xfId="2" applyFont="1" applyFill="1" applyBorder="1" applyAlignment="1">
      <alignment horizontal="center"/>
    </xf>
    <xf numFmtId="0" fontId="36" fillId="2" borderId="0" xfId="2" applyFont="1" applyFill="1" applyAlignment="1">
      <alignment horizontal="center"/>
    </xf>
    <xf numFmtId="0" fontId="36" fillId="2" borderId="27" xfId="2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/>
    </xf>
    <xf numFmtId="0" fontId="35" fillId="2" borderId="28" xfId="0" applyFont="1" applyFill="1" applyBorder="1" applyAlignment="1">
      <alignment horizontal="center" vertical="center"/>
    </xf>
    <xf numFmtId="0" fontId="45" fillId="2" borderId="0" xfId="0" applyFont="1" applyFill="1" applyAlignment="1">
      <alignment horizontal="left" wrapText="1"/>
    </xf>
    <xf numFmtId="0" fontId="45" fillId="2" borderId="28" xfId="0" applyFont="1" applyFill="1" applyBorder="1" applyAlignment="1">
      <alignment horizontal="left" wrapText="1"/>
    </xf>
    <xf numFmtId="0" fontId="35" fillId="2" borderId="25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35" fillId="2" borderId="27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6" fillId="2" borderId="27" xfId="0" applyFont="1" applyFill="1" applyBorder="1" applyAlignment="1">
      <alignment horizontal="center"/>
    </xf>
    <xf numFmtId="0" fontId="38" fillId="2" borderId="0" xfId="0" applyFont="1" applyFill="1" applyAlignment="1">
      <alignment horizontal="center" vertical="center"/>
    </xf>
    <xf numFmtId="0" fontId="35" fillId="2" borderId="28" xfId="0" applyFont="1" applyFill="1" applyBorder="1" applyAlignment="1">
      <alignment horizontal="center" wrapText="1"/>
    </xf>
    <xf numFmtId="0" fontId="36" fillId="2" borderId="27" xfId="0" applyFont="1" applyFill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36" fillId="2" borderId="34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wrapText="1"/>
    </xf>
    <xf numFmtId="0" fontId="40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wrapText="1"/>
    </xf>
    <xf numFmtId="0" fontId="36" fillId="2" borderId="1" xfId="0" applyFont="1" applyFill="1" applyBorder="1" applyAlignment="1">
      <alignment horizontal="center" wrapText="1"/>
    </xf>
    <xf numFmtId="0" fontId="36" fillId="2" borderId="0" xfId="0" applyFont="1" applyFill="1" applyAlignment="1">
      <alignment horizontal="center" wrapText="1"/>
    </xf>
    <xf numFmtId="0" fontId="54" fillId="2" borderId="0" xfId="22" applyFont="1" applyFill="1" applyAlignment="1">
      <alignment horizontal="center"/>
    </xf>
    <xf numFmtId="0" fontId="56" fillId="2" borderId="0" xfId="0" applyFont="1" applyFill="1" applyAlignment="1">
      <alignment horizontal="center"/>
    </xf>
    <xf numFmtId="170" fontId="54" fillId="2" borderId="0" xfId="0" applyNumberFormat="1" applyFont="1" applyFill="1" applyAlignment="1">
      <alignment horizontal="center"/>
    </xf>
    <xf numFmtId="0" fontId="54" fillId="2" borderId="0" xfId="0" applyFont="1" applyFill="1" applyAlignment="1">
      <alignment horizontal="center"/>
    </xf>
  </cellXfs>
  <cellStyles count="283">
    <cellStyle name="20% - Énfasis1 2" xfId="36" xr:uid="{00000000-0005-0000-0000-000000000000}"/>
    <cellStyle name="20% - Énfasis1 2 2" xfId="37" xr:uid="{00000000-0005-0000-0000-000001000000}"/>
    <cellStyle name="20% - Énfasis1 3" xfId="38" xr:uid="{00000000-0005-0000-0000-000002000000}"/>
    <cellStyle name="20% - Énfasis1 4" xfId="39" xr:uid="{00000000-0005-0000-0000-000003000000}"/>
    <cellStyle name="20% - Énfasis1 5" xfId="40" xr:uid="{00000000-0005-0000-0000-000004000000}"/>
    <cellStyle name="20% - Énfasis2 2" xfId="41" xr:uid="{00000000-0005-0000-0000-000005000000}"/>
    <cellStyle name="20% - Énfasis2 2 2" xfId="42" xr:uid="{00000000-0005-0000-0000-000006000000}"/>
    <cellStyle name="20% - Énfasis2 3" xfId="43" xr:uid="{00000000-0005-0000-0000-000007000000}"/>
    <cellStyle name="20% - Énfasis2 4" xfId="44" xr:uid="{00000000-0005-0000-0000-000008000000}"/>
    <cellStyle name="20% - Énfasis2 5" xfId="45" xr:uid="{00000000-0005-0000-0000-000009000000}"/>
    <cellStyle name="20% - Énfasis3 2" xfId="46" xr:uid="{00000000-0005-0000-0000-00000A000000}"/>
    <cellStyle name="20% - Énfasis3 2 2" xfId="47" xr:uid="{00000000-0005-0000-0000-00000B000000}"/>
    <cellStyle name="20% - Énfasis3 3" xfId="48" xr:uid="{00000000-0005-0000-0000-00000C000000}"/>
    <cellStyle name="20% - Énfasis3 4" xfId="49" xr:uid="{00000000-0005-0000-0000-00000D000000}"/>
    <cellStyle name="20% - Énfasis3 5" xfId="50" xr:uid="{00000000-0005-0000-0000-00000E000000}"/>
    <cellStyle name="20% - Énfasis4 2" xfId="51" xr:uid="{00000000-0005-0000-0000-00000F000000}"/>
    <cellStyle name="20% - Énfasis4 2 2" xfId="52" xr:uid="{00000000-0005-0000-0000-000010000000}"/>
    <cellStyle name="20% - Énfasis4 3" xfId="53" xr:uid="{00000000-0005-0000-0000-000011000000}"/>
    <cellStyle name="20% - Énfasis4 4" xfId="54" xr:uid="{00000000-0005-0000-0000-000012000000}"/>
    <cellStyle name="20% - Énfasis4 5" xfId="55" xr:uid="{00000000-0005-0000-0000-000013000000}"/>
    <cellStyle name="20% - Énfasis5 2" xfId="56" xr:uid="{00000000-0005-0000-0000-000014000000}"/>
    <cellStyle name="20% - Énfasis5 2 2" xfId="57" xr:uid="{00000000-0005-0000-0000-000015000000}"/>
    <cellStyle name="20% - Énfasis5 3" xfId="58" xr:uid="{00000000-0005-0000-0000-000016000000}"/>
    <cellStyle name="20% - Énfasis5 4" xfId="59" xr:uid="{00000000-0005-0000-0000-000017000000}"/>
    <cellStyle name="20% - Énfasis5 5" xfId="60" xr:uid="{00000000-0005-0000-0000-000018000000}"/>
    <cellStyle name="20% - Énfasis6 2" xfId="61" xr:uid="{00000000-0005-0000-0000-000019000000}"/>
    <cellStyle name="20% - Énfasis6 2 2" xfId="62" xr:uid="{00000000-0005-0000-0000-00001A000000}"/>
    <cellStyle name="20% - Énfasis6 3" xfId="63" xr:uid="{00000000-0005-0000-0000-00001B000000}"/>
    <cellStyle name="20% - Énfasis6 4" xfId="64" xr:uid="{00000000-0005-0000-0000-00001C000000}"/>
    <cellStyle name="20% - Énfasis6 5" xfId="65" xr:uid="{00000000-0005-0000-0000-00001D000000}"/>
    <cellStyle name="40% - Énfasis1 2" xfId="66" xr:uid="{00000000-0005-0000-0000-00001E000000}"/>
    <cellStyle name="40% - Énfasis1 2 2" xfId="67" xr:uid="{00000000-0005-0000-0000-00001F000000}"/>
    <cellStyle name="40% - Énfasis1 3" xfId="68" xr:uid="{00000000-0005-0000-0000-000020000000}"/>
    <cellStyle name="40% - Énfasis1 4" xfId="69" xr:uid="{00000000-0005-0000-0000-000021000000}"/>
    <cellStyle name="40% - Énfasis1 5" xfId="70" xr:uid="{00000000-0005-0000-0000-000022000000}"/>
    <cellStyle name="40% - Énfasis2 2" xfId="71" xr:uid="{00000000-0005-0000-0000-000023000000}"/>
    <cellStyle name="40% - Énfasis2 2 2" xfId="72" xr:uid="{00000000-0005-0000-0000-000024000000}"/>
    <cellStyle name="40% - Énfasis2 3" xfId="73" xr:uid="{00000000-0005-0000-0000-000025000000}"/>
    <cellStyle name="40% - Énfasis2 4" xfId="74" xr:uid="{00000000-0005-0000-0000-000026000000}"/>
    <cellStyle name="40% - Énfasis2 5" xfId="75" xr:uid="{00000000-0005-0000-0000-000027000000}"/>
    <cellStyle name="40% - Énfasis3 2" xfId="76" xr:uid="{00000000-0005-0000-0000-000028000000}"/>
    <cellStyle name="40% - Énfasis3 2 2" xfId="77" xr:uid="{00000000-0005-0000-0000-000029000000}"/>
    <cellStyle name="40% - Énfasis3 3" xfId="78" xr:uid="{00000000-0005-0000-0000-00002A000000}"/>
    <cellStyle name="40% - Énfasis3 4" xfId="79" xr:uid="{00000000-0005-0000-0000-00002B000000}"/>
    <cellStyle name="40% - Énfasis3 5" xfId="80" xr:uid="{00000000-0005-0000-0000-00002C000000}"/>
    <cellStyle name="40% - Énfasis4 2" xfId="81" xr:uid="{00000000-0005-0000-0000-00002D000000}"/>
    <cellStyle name="40% - Énfasis4 2 2" xfId="82" xr:uid="{00000000-0005-0000-0000-00002E000000}"/>
    <cellStyle name="40% - Énfasis4 3" xfId="83" xr:uid="{00000000-0005-0000-0000-00002F000000}"/>
    <cellStyle name="40% - Énfasis4 4" xfId="84" xr:uid="{00000000-0005-0000-0000-000030000000}"/>
    <cellStyle name="40% - Énfasis4 5" xfId="85" xr:uid="{00000000-0005-0000-0000-000031000000}"/>
    <cellStyle name="40% - Énfasis5 2" xfId="86" xr:uid="{00000000-0005-0000-0000-000032000000}"/>
    <cellStyle name="40% - Énfasis5 2 2" xfId="87" xr:uid="{00000000-0005-0000-0000-000033000000}"/>
    <cellStyle name="40% - Énfasis5 3" xfId="88" xr:uid="{00000000-0005-0000-0000-000034000000}"/>
    <cellStyle name="40% - Énfasis5 4" xfId="89" xr:uid="{00000000-0005-0000-0000-000035000000}"/>
    <cellStyle name="40% - Énfasis5 5" xfId="90" xr:uid="{00000000-0005-0000-0000-000036000000}"/>
    <cellStyle name="40% - Énfasis6 2" xfId="91" xr:uid="{00000000-0005-0000-0000-000037000000}"/>
    <cellStyle name="40% - Énfasis6 2 2" xfId="92" xr:uid="{00000000-0005-0000-0000-000038000000}"/>
    <cellStyle name="40% - Énfasis6 3" xfId="93" xr:uid="{00000000-0005-0000-0000-000039000000}"/>
    <cellStyle name="40% - Énfasis6 4" xfId="94" xr:uid="{00000000-0005-0000-0000-00003A000000}"/>
    <cellStyle name="40% - Énfasis6 5" xfId="95" xr:uid="{00000000-0005-0000-0000-00003B000000}"/>
    <cellStyle name="60% - Énfasis1 2" xfId="96" xr:uid="{00000000-0005-0000-0000-00003C000000}"/>
    <cellStyle name="60% - Énfasis1 3" xfId="97" xr:uid="{00000000-0005-0000-0000-00003D000000}"/>
    <cellStyle name="60% - Énfasis1 4" xfId="98" xr:uid="{00000000-0005-0000-0000-00003E000000}"/>
    <cellStyle name="60% - Énfasis1 5" xfId="99" xr:uid="{00000000-0005-0000-0000-00003F000000}"/>
    <cellStyle name="60% - Énfasis2 2" xfId="100" xr:uid="{00000000-0005-0000-0000-000040000000}"/>
    <cellStyle name="60% - Énfasis2 3" xfId="101" xr:uid="{00000000-0005-0000-0000-000041000000}"/>
    <cellStyle name="60% - Énfasis2 4" xfId="102" xr:uid="{00000000-0005-0000-0000-000042000000}"/>
    <cellStyle name="60% - Énfasis2 5" xfId="103" xr:uid="{00000000-0005-0000-0000-000043000000}"/>
    <cellStyle name="60% - Énfasis3 2" xfId="104" xr:uid="{00000000-0005-0000-0000-000044000000}"/>
    <cellStyle name="60% - Énfasis3 3" xfId="105" xr:uid="{00000000-0005-0000-0000-000045000000}"/>
    <cellStyle name="60% - Énfasis3 4" xfId="106" xr:uid="{00000000-0005-0000-0000-000046000000}"/>
    <cellStyle name="60% - Énfasis3 5" xfId="107" xr:uid="{00000000-0005-0000-0000-000047000000}"/>
    <cellStyle name="60% - Énfasis4 2" xfId="108" xr:uid="{00000000-0005-0000-0000-000048000000}"/>
    <cellStyle name="60% - Énfasis4 3" xfId="109" xr:uid="{00000000-0005-0000-0000-000049000000}"/>
    <cellStyle name="60% - Énfasis4 4" xfId="110" xr:uid="{00000000-0005-0000-0000-00004A000000}"/>
    <cellStyle name="60% - Énfasis4 5" xfId="111" xr:uid="{00000000-0005-0000-0000-00004B000000}"/>
    <cellStyle name="60% - Énfasis5 2" xfId="112" xr:uid="{00000000-0005-0000-0000-00004C000000}"/>
    <cellStyle name="60% - Énfasis5 3" xfId="113" xr:uid="{00000000-0005-0000-0000-00004D000000}"/>
    <cellStyle name="60% - Énfasis5 4" xfId="114" xr:uid="{00000000-0005-0000-0000-00004E000000}"/>
    <cellStyle name="60% - Énfasis5 5" xfId="115" xr:uid="{00000000-0005-0000-0000-00004F000000}"/>
    <cellStyle name="60% - Énfasis6 2" xfId="116" xr:uid="{00000000-0005-0000-0000-000050000000}"/>
    <cellStyle name="60% - Énfasis6 3" xfId="117" xr:uid="{00000000-0005-0000-0000-000051000000}"/>
    <cellStyle name="60% - Énfasis6 4" xfId="118" xr:uid="{00000000-0005-0000-0000-000052000000}"/>
    <cellStyle name="60% - Énfasis6 5" xfId="119" xr:uid="{00000000-0005-0000-0000-000053000000}"/>
    <cellStyle name="Buena" xfId="276" xr:uid="{00000000-0005-0000-0000-000054000000}"/>
    <cellStyle name="Buena 2" xfId="120" xr:uid="{00000000-0005-0000-0000-000055000000}"/>
    <cellStyle name="Buena 3" xfId="121" xr:uid="{00000000-0005-0000-0000-000056000000}"/>
    <cellStyle name="Buena 4" xfId="122" xr:uid="{00000000-0005-0000-0000-000057000000}"/>
    <cellStyle name="Buena 5" xfId="123" xr:uid="{00000000-0005-0000-0000-000058000000}"/>
    <cellStyle name="Cálculo 2" xfId="124" xr:uid="{00000000-0005-0000-0000-000059000000}"/>
    <cellStyle name="Cálculo 3" xfId="125" xr:uid="{00000000-0005-0000-0000-00005A000000}"/>
    <cellStyle name="Cálculo 4" xfId="126" xr:uid="{00000000-0005-0000-0000-00005B000000}"/>
    <cellStyle name="Cálculo 5" xfId="127" xr:uid="{00000000-0005-0000-0000-00005C000000}"/>
    <cellStyle name="Celda de comprobación 2" xfId="128" xr:uid="{00000000-0005-0000-0000-00005D000000}"/>
    <cellStyle name="Celda de comprobación 3" xfId="129" xr:uid="{00000000-0005-0000-0000-00005E000000}"/>
    <cellStyle name="Celda de comprobación 4" xfId="130" xr:uid="{00000000-0005-0000-0000-00005F000000}"/>
    <cellStyle name="Celda de comprobación 5" xfId="131" xr:uid="{00000000-0005-0000-0000-000060000000}"/>
    <cellStyle name="Celda vinculada 2" xfId="132" xr:uid="{00000000-0005-0000-0000-000061000000}"/>
    <cellStyle name="Celda vinculada 3" xfId="133" xr:uid="{00000000-0005-0000-0000-000062000000}"/>
    <cellStyle name="Celda vinculada 4" xfId="134" xr:uid="{00000000-0005-0000-0000-000063000000}"/>
    <cellStyle name="Celda vinculada 5" xfId="135" xr:uid="{00000000-0005-0000-0000-000064000000}"/>
    <cellStyle name="Comma0" xfId="4" xr:uid="{00000000-0005-0000-0000-000065000000}"/>
    <cellStyle name="Currency0" xfId="5" xr:uid="{00000000-0005-0000-0000-000066000000}"/>
    <cellStyle name="Date" xfId="6" xr:uid="{00000000-0005-0000-0000-000067000000}"/>
    <cellStyle name="Encabezado 4 2" xfId="136" xr:uid="{00000000-0005-0000-0000-000068000000}"/>
    <cellStyle name="Encabezado 4 3" xfId="137" xr:uid="{00000000-0005-0000-0000-000069000000}"/>
    <cellStyle name="Encabezado 4 4" xfId="138" xr:uid="{00000000-0005-0000-0000-00006A000000}"/>
    <cellStyle name="Encabezado 4 5" xfId="139" xr:uid="{00000000-0005-0000-0000-00006B000000}"/>
    <cellStyle name="Énfasis1 2" xfId="140" xr:uid="{00000000-0005-0000-0000-00006C000000}"/>
    <cellStyle name="Énfasis1 3" xfId="141" xr:uid="{00000000-0005-0000-0000-00006D000000}"/>
    <cellStyle name="Énfasis1 4" xfId="142" xr:uid="{00000000-0005-0000-0000-00006E000000}"/>
    <cellStyle name="Énfasis1 5" xfId="143" xr:uid="{00000000-0005-0000-0000-00006F000000}"/>
    <cellStyle name="Énfasis2 2" xfId="144" xr:uid="{00000000-0005-0000-0000-000070000000}"/>
    <cellStyle name="Énfasis2 3" xfId="145" xr:uid="{00000000-0005-0000-0000-000071000000}"/>
    <cellStyle name="Énfasis2 4" xfId="146" xr:uid="{00000000-0005-0000-0000-000072000000}"/>
    <cellStyle name="Énfasis2 5" xfId="147" xr:uid="{00000000-0005-0000-0000-000073000000}"/>
    <cellStyle name="Énfasis3 2" xfId="148" xr:uid="{00000000-0005-0000-0000-000074000000}"/>
    <cellStyle name="Énfasis3 3" xfId="149" xr:uid="{00000000-0005-0000-0000-000075000000}"/>
    <cellStyle name="Énfasis3 4" xfId="150" xr:uid="{00000000-0005-0000-0000-000076000000}"/>
    <cellStyle name="Énfasis3 5" xfId="151" xr:uid="{00000000-0005-0000-0000-000077000000}"/>
    <cellStyle name="Énfasis4 2" xfId="152" xr:uid="{00000000-0005-0000-0000-000078000000}"/>
    <cellStyle name="Énfasis4 3" xfId="153" xr:uid="{00000000-0005-0000-0000-000079000000}"/>
    <cellStyle name="Énfasis4 4" xfId="154" xr:uid="{00000000-0005-0000-0000-00007A000000}"/>
    <cellStyle name="Énfasis4 5" xfId="155" xr:uid="{00000000-0005-0000-0000-00007B000000}"/>
    <cellStyle name="Énfasis5 2" xfId="156" xr:uid="{00000000-0005-0000-0000-00007C000000}"/>
    <cellStyle name="Énfasis5 3" xfId="157" xr:uid="{00000000-0005-0000-0000-00007D000000}"/>
    <cellStyle name="Énfasis5 4" xfId="158" xr:uid="{00000000-0005-0000-0000-00007E000000}"/>
    <cellStyle name="Énfasis5 5" xfId="159" xr:uid="{00000000-0005-0000-0000-00007F000000}"/>
    <cellStyle name="Énfasis6 2" xfId="160" xr:uid="{00000000-0005-0000-0000-000080000000}"/>
    <cellStyle name="Énfasis6 3" xfId="161" xr:uid="{00000000-0005-0000-0000-000081000000}"/>
    <cellStyle name="Énfasis6 4" xfId="162" xr:uid="{00000000-0005-0000-0000-000082000000}"/>
    <cellStyle name="Énfasis6 5" xfId="163" xr:uid="{00000000-0005-0000-0000-000083000000}"/>
    <cellStyle name="Entrada 2" xfId="164" xr:uid="{00000000-0005-0000-0000-000084000000}"/>
    <cellStyle name="Entrada 3" xfId="165" xr:uid="{00000000-0005-0000-0000-000085000000}"/>
    <cellStyle name="Entrada 4" xfId="166" xr:uid="{00000000-0005-0000-0000-000086000000}"/>
    <cellStyle name="Entrada 5" xfId="167" xr:uid="{00000000-0005-0000-0000-000087000000}"/>
    <cellStyle name="Estilo 1" xfId="7" xr:uid="{00000000-0005-0000-0000-000088000000}"/>
    <cellStyle name="Euro" xfId="8" xr:uid="{00000000-0005-0000-0000-000089000000}"/>
    <cellStyle name="Euro 2" xfId="9" xr:uid="{00000000-0005-0000-0000-00008A000000}"/>
    <cellStyle name="Euro 3" xfId="10" xr:uid="{00000000-0005-0000-0000-00008B000000}"/>
    <cellStyle name="Euro 4" xfId="11" xr:uid="{00000000-0005-0000-0000-00008C000000}"/>
    <cellStyle name="Euro 5" xfId="12" xr:uid="{00000000-0005-0000-0000-00008D000000}"/>
    <cellStyle name="Euro 6" xfId="13" xr:uid="{00000000-0005-0000-0000-00008E000000}"/>
    <cellStyle name="Euro 7" xfId="14" xr:uid="{00000000-0005-0000-0000-00008F000000}"/>
    <cellStyle name="Euro 8" xfId="277" xr:uid="{00000000-0005-0000-0000-000090000000}"/>
    <cellStyle name="Excel Built-in Explanatory Text" xfId="270" xr:uid="{00000000-0005-0000-0000-000091000000}"/>
    <cellStyle name="Excel Built-in Normal" xfId="271" xr:uid="{00000000-0005-0000-0000-000092000000}"/>
    <cellStyle name="Fixed" xfId="15" xr:uid="{00000000-0005-0000-0000-000093000000}"/>
    <cellStyle name="Heading 1" xfId="16" xr:uid="{00000000-0005-0000-0000-000094000000}"/>
    <cellStyle name="Heading 2" xfId="17" xr:uid="{00000000-0005-0000-0000-000095000000}"/>
    <cellStyle name="Hipervínculo" xfId="29" builtinId="8"/>
    <cellStyle name="Hipervínculo 2" xfId="169" xr:uid="{00000000-0005-0000-0000-000097000000}"/>
    <cellStyle name="Hipervínculo 2 2" xfId="261" xr:uid="{00000000-0005-0000-0000-000098000000}"/>
    <cellStyle name="Hipervínculo 3" xfId="168" xr:uid="{00000000-0005-0000-0000-000099000000}"/>
    <cellStyle name="Hipervínculo 4" xfId="259" xr:uid="{00000000-0005-0000-0000-00009A000000}"/>
    <cellStyle name="Incorrecto 2" xfId="170" xr:uid="{00000000-0005-0000-0000-00009B000000}"/>
    <cellStyle name="Incorrecto 3" xfId="171" xr:uid="{00000000-0005-0000-0000-00009C000000}"/>
    <cellStyle name="Incorrecto 4" xfId="172" xr:uid="{00000000-0005-0000-0000-00009D000000}"/>
    <cellStyle name="Incorrecto 5" xfId="173" xr:uid="{00000000-0005-0000-0000-00009E000000}"/>
    <cellStyle name="Millares" xfId="30" builtinId="3"/>
    <cellStyle name="Millares 2" xfId="34" xr:uid="{00000000-0005-0000-0000-0000A0000000}"/>
    <cellStyle name="Millares 2 2" xfId="175" xr:uid="{00000000-0005-0000-0000-0000A1000000}"/>
    <cellStyle name="Millares 2 2 2" xfId="275" xr:uid="{00000000-0005-0000-0000-0000A2000000}"/>
    <cellStyle name="Millares 2 2 3" xfId="278" xr:uid="{00000000-0005-0000-0000-0000A3000000}"/>
    <cellStyle name="Millares 2 3" xfId="176" xr:uid="{00000000-0005-0000-0000-0000A4000000}"/>
    <cellStyle name="Millares 2 4" xfId="174" xr:uid="{00000000-0005-0000-0000-0000A5000000}"/>
    <cellStyle name="Millares 2 4 2" xfId="282" xr:uid="{00000000-0005-0000-0000-0000A6000000}"/>
    <cellStyle name="Millares 2 5" xfId="267" xr:uid="{00000000-0005-0000-0000-0000A7000000}"/>
    <cellStyle name="Millares 3" xfId="177" xr:uid="{00000000-0005-0000-0000-0000A8000000}"/>
    <cellStyle name="Millares 3 2" xfId="274" xr:uid="{00000000-0005-0000-0000-0000A9000000}"/>
    <cellStyle name="Millares 4" xfId="178" xr:uid="{00000000-0005-0000-0000-0000AA000000}"/>
    <cellStyle name="Millares 4 2" xfId="269" xr:uid="{00000000-0005-0000-0000-0000AB000000}"/>
    <cellStyle name="Millares 5" xfId="179" xr:uid="{00000000-0005-0000-0000-0000AC000000}"/>
    <cellStyle name="Millares 5 2" xfId="180" xr:uid="{00000000-0005-0000-0000-0000AD000000}"/>
    <cellStyle name="Millares 6" xfId="181" xr:uid="{00000000-0005-0000-0000-0000AE000000}"/>
    <cellStyle name="Millares 7" xfId="182" xr:uid="{00000000-0005-0000-0000-0000AF000000}"/>
    <cellStyle name="Millares 7 2" xfId="183" xr:uid="{00000000-0005-0000-0000-0000B0000000}"/>
    <cellStyle name="Millares 8" xfId="184" xr:uid="{00000000-0005-0000-0000-0000B1000000}"/>
    <cellStyle name="Millares 8 2" xfId="185" xr:uid="{00000000-0005-0000-0000-0000B2000000}"/>
    <cellStyle name="Millares 9" xfId="281" xr:uid="{00000000-0005-0000-0000-0000B3000000}"/>
    <cellStyle name="Neutral 2" xfId="186" xr:uid="{00000000-0005-0000-0000-0000B4000000}"/>
    <cellStyle name="Normal" xfId="0" builtinId="0"/>
    <cellStyle name="Normal 11" xfId="18" xr:uid="{00000000-0005-0000-0000-0000B6000000}"/>
    <cellStyle name="Normal 12" xfId="19" xr:uid="{00000000-0005-0000-0000-0000B7000000}"/>
    <cellStyle name="Normal 13" xfId="20" xr:uid="{00000000-0005-0000-0000-0000B8000000}"/>
    <cellStyle name="Normal 14" xfId="21" xr:uid="{00000000-0005-0000-0000-0000B9000000}"/>
    <cellStyle name="Normal 2" xfId="22" xr:uid="{00000000-0005-0000-0000-0000BA000000}"/>
    <cellStyle name="Normal 2 2" xfId="187" xr:uid="{00000000-0005-0000-0000-0000BB000000}"/>
    <cellStyle name="Normal 2 2 2" xfId="188" xr:uid="{00000000-0005-0000-0000-0000BC000000}"/>
    <cellStyle name="Normal 2 3" xfId="189" xr:uid="{00000000-0005-0000-0000-0000BD000000}"/>
    <cellStyle name="Normal 2 3 2" xfId="264" xr:uid="{00000000-0005-0000-0000-0000BE000000}"/>
    <cellStyle name="Normal 2_Cuadros base 2000 (Compendio) 07 10 2010" xfId="190" xr:uid="{00000000-0005-0000-0000-0000BF000000}"/>
    <cellStyle name="Normal 3" xfId="23" xr:uid="{00000000-0005-0000-0000-0000C0000000}"/>
    <cellStyle name="Normal 3 10" xfId="191" xr:uid="{00000000-0005-0000-0000-0000C1000000}"/>
    <cellStyle name="Normal 3 11" xfId="192" xr:uid="{00000000-0005-0000-0000-0000C2000000}"/>
    <cellStyle name="Normal 3 12" xfId="193" xr:uid="{00000000-0005-0000-0000-0000C3000000}"/>
    <cellStyle name="Normal 3 13" xfId="194" xr:uid="{00000000-0005-0000-0000-0000C4000000}"/>
    <cellStyle name="Normal 3 14" xfId="195" xr:uid="{00000000-0005-0000-0000-0000C5000000}"/>
    <cellStyle name="Normal 3 15" xfId="196" xr:uid="{00000000-0005-0000-0000-0000C6000000}"/>
    <cellStyle name="Normal 3 16" xfId="197" xr:uid="{00000000-0005-0000-0000-0000C7000000}"/>
    <cellStyle name="Normal 3 17" xfId="198" xr:uid="{00000000-0005-0000-0000-0000C8000000}"/>
    <cellStyle name="Normal 3 18" xfId="199" xr:uid="{00000000-0005-0000-0000-0000C9000000}"/>
    <cellStyle name="Normal 3 19" xfId="200" xr:uid="{00000000-0005-0000-0000-0000CA000000}"/>
    <cellStyle name="Normal 3 2" xfId="33" xr:uid="{00000000-0005-0000-0000-0000CB000000}"/>
    <cellStyle name="Normal 3 2 2" xfId="201" xr:uid="{00000000-0005-0000-0000-0000CC000000}"/>
    <cellStyle name="Normal 3 2_Cuadros de publicación base 2005_16 10 2010" xfId="202" xr:uid="{00000000-0005-0000-0000-0000CD000000}"/>
    <cellStyle name="Normal 3 20" xfId="203" xr:uid="{00000000-0005-0000-0000-0000CE000000}"/>
    <cellStyle name="Normal 3 21" xfId="204" xr:uid="{00000000-0005-0000-0000-0000CF000000}"/>
    <cellStyle name="Normal 3 22" xfId="205" xr:uid="{00000000-0005-0000-0000-0000D0000000}"/>
    <cellStyle name="Normal 3 23" xfId="206" xr:uid="{00000000-0005-0000-0000-0000D1000000}"/>
    <cellStyle name="Normal 3 24" xfId="207" xr:uid="{00000000-0005-0000-0000-0000D2000000}"/>
    <cellStyle name="Normal 3 25" xfId="208" xr:uid="{00000000-0005-0000-0000-0000D3000000}"/>
    <cellStyle name="Normal 3 26" xfId="209" xr:uid="{00000000-0005-0000-0000-0000D4000000}"/>
    <cellStyle name="Normal 3 27" xfId="210" xr:uid="{00000000-0005-0000-0000-0000D5000000}"/>
    <cellStyle name="Normal 3 28" xfId="211" xr:uid="{00000000-0005-0000-0000-0000D6000000}"/>
    <cellStyle name="Normal 3 29" xfId="212" xr:uid="{00000000-0005-0000-0000-0000D7000000}"/>
    <cellStyle name="Normal 3 3" xfId="213" xr:uid="{00000000-0005-0000-0000-0000D8000000}"/>
    <cellStyle name="Normal 3 3 2" xfId="262" xr:uid="{00000000-0005-0000-0000-0000D9000000}"/>
    <cellStyle name="Normal 3 30" xfId="279" xr:uid="{00000000-0005-0000-0000-0000DA000000}"/>
    <cellStyle name="Normal 3 4" xfId="214" xr:uid="{00000000-0005-0000-0000-0000DB000000}"/>
    <cellStyle name="Normal 3 5" xfId="215" xr:uid="{00000000-0005-0000-0000-0000DC000000}"/>
    <cellStyle name="Normal 3 6" xfId="216" xr:uid="{00000000-0005-0000-0000-0000DD000000}"/>
    <cellStyle name="Normal 3 7" xfId="217" xr:uid="{00000000-0005-0000-0000-0000DE000000}"/>
    <cellStyle name="Normal 3 8" xfId="218" xr:uid="{00000000-0005-0000-0000-0000DF000000}"/>
    <cellStyle name="Normal 3 9" xfId="219" xr:uid="{00000000-0005-0000-0000-0000E0000000}"/>
    <cellStyle name="Normal 3_Cuadros base 2000 (Compendio) 07 10 2010" xfId="220" xr:uid="{00000000-0005-0000-0000-0000E1000000}"/>
    <cellStyle name="Normal 4" xfId="24" xr:uid="{00000000-0005-0000-0000-0000E2000000}"/>
    <cellStyle name="Normal 4 2" xfId="221" xr:uid="{00000000-0005-0000-0000-0000E3000000}"/>
    <cellStyle name="Normal 4 2 2" xfId="266" xr:uid="{00000000-0005-0000-0000-0000E4000000}"/>
    <cellStyle name="Normal 4 3" xfId="265" xr:uid="{00000000-0005-0000-0000-0000E5000000}"/>
    <cellStyle name="Normal 5" xfId="25" xr:uid="{00000000-0005-0000-0000-0000E6000000}"/>
    <cellStyle name="Normal 5 2" xfId="272" xr:uid="{00000000-0005-0000-0000-0000E7000000}"/>
    <cellStyle name="Normal 5 3" xfId="263" xr:uid="{00000000-0005-0000-0000-0000E8000000}"/>
    <cellStyle name="Normal 6" xfId="32" xr:uid="{00000000-0005-0000-0000-0000E9000000}"/>
    <cellStyle name="Normal 6 2" xfId="273" xr:uid="{00000000-0005-0000-0000-0000EA000000}"/>
    <cellStyle name="Normal 7" xfId="26" xr:uid="{00000000-0005-0000-0000-0000EB000000}"/>
    <cellStyle name="Normal 8" xfId="35" xr:uid="{00000000-0005-0000-0000-0000EC000000}"/>
    <cellStyle name="Normal 8 2" xfId="260" xr:uid="{00000000-0005-0000-0000-0000ED000000}"/>
    <cellStyle name="Normal 9" xfId="27" xr:uid="{00000000-0005-0000-0000-0000EE000000}"/>
    <cellStyle name="Normal_Fenaviquín 14 (2007) - Base importaciones maquinaria" xfId="1" xr:uid="{00000000-0005-0000-0000-0000EF000000}"/>
    <cellStyle name="Normal_Fenaviquín 15 (2007) - Huevo por colores" xfId="2" xr:uid="{00000000-0005-0000-0000-0000F0000000}"/>
    <cellStyle name="Notas 2" xfId="222" xr:uid="{00000000-0005-0000-0000-0000F1000000}"/>
    <cellStyle name="Notas 2 2" xfId="223" xr:uid="{00000000-0005-0000-0000-0000F2000000}"/>
    <cellStyle name="Notas 3" xfId="224" xr:uid="{00000000-0005-0000-0000-0000F3000000}"/>
    <cellStyle name="Notas 4" xfId="225" xr:uid="{00000000-0005-0000-0000-0000F4000000}"/>
    <cellStyle name="Notas 5" xfId="226" xr:uid="{00000000-0005-0000-0000-0000F5000000}"/>
    <cellStyle name="Porcentaje" xfId="31" builtinId="5"/>
    <cellStyle name="Porcentaje 2" xfId="268" xr:uid="{00000000-0005-0000-0000-0000F7000000}"/>
    <cellStyle name="Porcentual 2" xfId="3" xr:uid="{00000000-0005-0000-0000-0000F8000000}"/>
    <cellStyle name="rojo" xfId="28" xr:uid="{00000000-0005-0000-0000-0000F9000000}"/>
    <cellStyle name="Salida 2" xfId="227" xr:uid="{00000000-0005-0000-0000-0000FA000000}"/>
    <cellStyle name="Salida 3" xfId="228" xr:uid="{00000000-0005-0000-0000-0000FB000000}"/>
    <cellStyle name="Salida 4" xfId="229" xr:uid="{00000000-0005-0000-0000-0000FC000000}"/>
    <cellStyle name="Salida 5" xfId="230" xr:uid="{00000000-0005-0000-0000-0000FD000000}"/>
    <cellStyle name="Texto de advertencia 2" xfId="231" xr:uid="{00000000-0005-0000-0000-0000FE000000}"/>
    <cellStyle name="Texto de advertencia 2 2" xfId="232" xr:uid="{00000000-0005-0000-0000-0000FF000000}"/>
    <cellStyle name="Texto de advertencia 3" xfId="233" xr:uid="{00000000-0005-0000-0000-000000010000}"/>
    <cellStyle name="Texto de advertencia 4" xfId="234" xr:uid="{00000000-0005-0000-0000-000001010000}"/>
    <cellStyle name="Texto de advertencia 5" xfId="235" xr:uid="{00000000-0005-0000-0000-000002010000}"/>
    <cellStyle name="Texto explicativo 2" xfId="236" xr:uid="{00000000-0005-0000-0000-000003010000}"/>
    <cellStyle name="Texto explicativo 3" xfId="237" xr:uid="{00000000-0005-0000-0000-000004010000}"/>
    <cellStyle name="Texto explicativo 4" xfId="238" xr:uid="{00000000-0005-0000-0000-000005010000}"/>
    <cellStyle name="Texto explicativo 5" xfId="239" xr:uid="{00000000-0005-0000-0000-000006010000}"/>
    <cellStyle name="Título 1" xfId="280" xr:uid="{00000000-0005-0000-0000-000007010000}"/>
    <cellStyle name="Título 1 2" xfId="240" xr:uid="{00000000-0005-0000-0000-000008010000}"/>
    <cellStyle name="Título 1 3" xfId="241" xr:uid="{00000000-0005-0000-0000-000009010000}"/>
    <cellStyle name="Título 1 4" xfId="242" xr:uid="{00000000-0005-0000-0000-00000A010000}"/>
    <cellStyle name="Título 1 5" xfId="243" xr:uid="{00000000-0005-0000-0000-00000B010000}"/>
    <cellStyle name="Título 2 2" xfId="244" xr:uid="{00000000-0005-0000-0000-00000C010000}"/>
    <cellStyle name="Título 2 3" xfId="245" xr:uid="{00000000-0005-0000-0000-00000D010000}"/>
    <cellStyle name="Título 2 4" xfId="246" xr:uid="{00000000-0005-0000-0000-00000E010000}"/>
    <cellStyle name="Título 2 5" xfId="247" xr:uid="{00000000-0005-0000-0000-00000F010000}"/>
    <cellStyle name="Título 3 2" xfId="248" xr:uid="{00000000-0005-0000-0000-000010010000}"/>
    <cellStyle name="Título 3 3" xfId="249" xr:uid="{00000000-0005-0000-0000-000011010000}"/>
    <cellStyle name="Título 3 4" xfId="250" xr:uid="{00000000-0005-0000-0000-000012010000}"/>
    <cellStyle name="Título 3 5" xfId="251" xr:uid="{00000000-0005-0000-0000-000013010000}"/>
    <cellStyle name="Título 4" xfId="252" xr:uid="{00000000-0005-0000-0000-000014010000}"/>
    <cellStyle name="Título 5" xfId="253" xr:uid="{00000000-0005-0000-0000-000015010000}"/>
    <cellStyle name="Título 6" xfId="254" xr:uid="{00000000-0005-0000-0000-000016010000}"/>
    <cellStyle name="Título 7" xfId="255" xr:uid="{00000000-0005-0000-0000-000017010000}"/>
    <cellStyle name="Título 8" xfId="256" xr:uid="{00000000-0005-0000-0000-000018010000}"/>
    <cellStyle name="Título 9" xfId="257" xr:uid="{00000000-0005-0000-0000-000019010000}"/>
    <cellStyle name="Total 2" xfId="258" xr:uid="{00000000-0005-0000-0000-00001A01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786578982735215E-2"/>
          <c:y val="3.2436015855152441E-2"/>
          <c:w val="0.907321084864392"/>
          <c:h val="0.79155228547250889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trimestral'!$D$49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8.424482939632702E-3"/>
                  <c:y val="-4.32087964313103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EDF-4AE3-94C4-6A71FD61EC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trimestral'!$B$50:$C$65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'Histórico PIB trimestral'!$D$50:$D$65</c:f>
              <c:numCache>
                <c:formatCode>0.0</c:formatCode>
                <c:ptCount val="16"/>
                <c:pt idx="0">
                  <c:v>1.1290544583867579</c:v>
                </c:pt>
                <c:pt idx="1">
                  <c:v>-15.945182216266085</c:v>
                </c:pt>
                <c:pt idx="2">
                  <c:v>-7.7325530087519079</c:v>
                </c:pt>
                <c:pt idx="3">
                  <c:v>-4.0884006868223022</c:v>
                </c:pt>
                <c:pt idx="4">
                  <c:v>1.2971652134427636</c:v>
                </c:pt>
                <c:pt idx="5">
                  <c:v>17.285291448610817</c:v>
                </c:pt>
                <c:pt idx="6">
                  <c:v>13.951598892740225</c:v>
                </c:pt>
                <c:pt idx="7">
                  <c:v>12.88752721271007</c:v>
                </c:pt>
                <c:pt idx="8">
                  <c:v>10.41899102379633</c:v>
                </c:pt>
                <c:pt idx="9">
                  <c:v>15.472346883056144</c:v>
                </c:pt>
                <c:pt idx="10">
                  <c:v>8.6821023178621068</c:v>
                </c:pt>
                <c:pt idx="11">
                  <c:v>3.8815060779606281</c:v>
                </c:pt>
                <c:pt idx="12">
                  <c:v>3.0573496674596967</c:v>
                </c:pt>
                <c:pt idx="13">
                  <c:v>-0.2952950785063968</c:v>
                </c:pt>
                <c:pt idx="14">
                  <c:v>-1.0410043132898505</c:v>
                </c:pt>
                <c:pt idx="15">
                  <c:v>0.74881750039630379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trimestral'!$H$17:$L$17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5.224314960629921E-3"/>
                  <c:y val="-8.9174038430381384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9469984251968503E-2"/>
                      <c:h val="0.1192262078351317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9EDF-4AE3-94C4-6A71FD61EC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trimestral'!$B$50:$C$65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'Histórico PIB trimestral'!$E$50:$E$65</c:f>
              <c:numCache>
                <c:formatCode>0.0</c:formatCode>
                <c:ptCount val="16"/>
                <c:pt idx="0">
                  <c:v>0.45483405393100806</c:v>
                </c:pt>
                <c:pt idx="1">
                  <c:v>-16.838702465950028</c:v>
                </c:pt>
                <c:pt idx="2">
                  <c:v>-9.0775176374425008</c:v>
                </c:pt>
                <c:pt idx="3">
                  <c:v>-3.2530694647885605</c:v>
                </c:pt>
                <c:pt idx="4">
                  <c:v>1.4426445605313809</c:v>
                </c:pt>
                <c:pt idx="5">
                  <c:v>18.724454329722985</c:v>
                </c:pt>
                <c:pt idx="6">
                  <c:v>13.451696972404426</c:v>
                </c:pt>
                <c:pt idx="7">
                  <c:v>11.107252345726737</c:v>
                </c:pt>
                <c:pt idx="8">
                  <c:v>8.0336786102435767</c:v>
                </c:pt>
                <c:pt idx="9">
                  <c:v>12.183870579959377</c:v>
                </c:pt>
                <c:pt idx="10">
                  <c:v>7.3296626504118834</c:v>
                </c:pt>
                <c:pt idx="11">
                  <c:v>2.1241173274950231</c:v>
                </c:pt>
                <c:pt idx="12">
                  <c:v>2.5550709087891255</c:v>
                </c:pt>
                <c:pt idx="13">
                  <c:v>0.25161164299360994</c:v>
                </c:pt>
                <c:pt idx="14">
                  <c:v>-0.68070003442944893</c:v>
                </c:pt>
                <c:pt idx="15">
                  <c:v>0.35347204540241428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303168"/>
        <c:axId val="93304704"/>
      </c:lineChart>
      <c:catAx>
        <c:axId val="9330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304704"/>
        <c:crosses val="autoZero"/>
        <c:auto val="1"/>
        <c:lblAlgn val="ctr"/>
        <c:lblOffset val="100"/>
        <c:noMultiLvlLbl val="0"/>
      </c:catAx>
      <c:valAx>
        <c:axId val="93304704"/>
        <c:scaling>
          <c:orientation val="minMax"/>
          <c:max val="20"/>
          <c:min val="-18"/>
        </c:scaling>
        <c:delete val="0"/>
        <c:axPos val="l"/>
        <c:numFmt formatCode="#,##0.0" sourceLinked="0"/>
        <c:majorTickMark val="out"/>
        <c:minorTickMark val="none"/>
        <c:tickLblPos val="nextTo"/>
        <c:crossAx val="93303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7443631728775167"/>
          <c:y val="0.67919423652290656"/>
          <c:w val="0.5275348957014885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8085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8D63-42CE-9E9C-553D18A88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Ramas'!$B$20:$B$34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Ramas'!$H$20:$H$34</c:f>
              <c:numCache>
                <c:formatCode>_(* #,##0.0_);_(* \(#,##0.0\);_(* "-"??_);_(@_)</c:formatCode>
                <c:ptCount val="15"/>
                <c:pt idx="0">
                  <c:v>0.74881750039629935</c:v>
                </c:pt>
                <c:pt idx="1">
                  <c:v>2.7279345510004447</c:v>
                </c:pt>
                <c:pt idx="2">
                  <c:v>2.5883386949788019</c:v>
                </c:pt>
                <c:pt idx="3">
                  <c:v>-5.9044583265625761</c:v>
                </c:pt>
                <c:pt idx="4">
                  <c:v>0.72615664532067115</c:v>
                </c:pt>
                <c:pt idx="5">
                  <c:v>9.1235659683744927</c:v>
                </c:pt>
                <c:pt idx="6">
                  <c:v>-1.850176524466093</c:v>
                </c:pt>
                <c:pt idx="7">
                  <c:v>3.2933944059390541</c:v>
                </c:pt>
                <c:pt idx="8">
                  <c:v>5.3151656084699397</c:v>
                </c:pt>
                <c:pt idx="9">
                  <c:v>1.7624368770060386</c:v>
                </c:pt>
                <c:pt idx="10">
                  <c:v>0.95570733808226294</c:v>
                </c:pt>
                <c:pt idx="11">
                  <c:v>5.3266579827583342</c:v>
                </c:pt>
                <c:pt idx="12">
                  <c:v>-1.517766694182157</c:v>
                </c:pt>
                <c:pt idx="13">
                  <c:v>1.0623112236554562</c:v>
                </c:pt>
                <c:pt idx="14">
                  <c:v>-1.3780057953364775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8201984"/>
        <c:axId val="98203520"/>
      </c:barChart>
      <c:catAx>
        <c:axId val="9820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98203520"/>
        <c:crosses val="autoZero"/>
        <c:auto val="1"/>
        <c:lblAlgn val="ctr"/>
        <c:lblOffset val="100"/>
        <c:tickLblSkip val="1"/>
        <c:noMultiLvlLbl val="0"/>
      </c:catAx>
      <c:valAx>
        <c:axId val="9820352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8201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84"/>
          <c:y val="5.0742998316713903E-2"/>
          <c:w val="0.5520374380350046"/>
          <c:h val="0.850821112056851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7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61E-3"/>
                  <c:y val="-9.9750623441397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7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F6A3-4A53-9725-4F9D55C22C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Ramas'!$B$20:$B$34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Ramas'!$I$20:$I$34</c:f>
              <c:numCache>
                <c:formatCode>_(* #,##0.0_);_(* \(#,##0.0\);_(* "-"??_);_(@_)</c:formatCode>
                <c:ptCount val="15"/>
                <c:pt idx="0">
                  <c:v>0.92968609385044942</c:v>
                </c:pt>
                <c:pt idx="1">
                  <c:v>-6.8366579573378772E-2</c:v>
                </c:pt>
                <c:pt idx="2">
                  <c:v>-1.9153789384461817</c:v>
                </c:pt>
                <c:pt idx="3">
                  <c:v>-1.8091836439757571</c:v>
                </c:pt>
                <c:pt idx="4">
                  <c:v>0.46358835936810294</c:v>
                </c:pt>
                <c:pt idx="5">
                  <c:v>7.1972609499464824</c:v>
                </c:pt>
                <c:pt idx="6">
                  <c:v>1.1897112205836038</c:v>
                </c:pt>
                <c:pt idx="7">
                  <c:v>0.30757054516232074</c:v>
                </c:pt>
                <c:pt idx="8">
                  <c:v>2.0124884721332847</c:v>
                </c:pt>
                <c:pt idx="9">
                  <c:v>0.42053302286497285</c:v>
                </c:pt>
                <c:pt idx="10">
                  <c:v>1.353652962462192</c:v>
                </c:pt>
                <c:pt idx="11">
                  <c:v>-0.42939634147171546</c:v>
                </c:pt>
                <c:pt idx="12">
                  <c:v>3.3601250149331463E-2</c:v>
                </c:pt>
                <c:pt idx="13">
                  <c:v>0.4893603112199969</c:v>
                </c:pt>
                <c:pt idx="14">
                  <c:v>-0.19773939643866356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00603008"/>
        <c:axId val="100604544"/>
      </c:barChart>
      <c:catAx>
        <c:axId val="100603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00604544"/>
        <c:crosses val="autoZero"/>
        <c:auto val="1"/>
        <c:lblAlgn val="ctr"/>
        <c:lblOffset val="100"/>
        <c:noMultiLvlLbl val="0"/>
      </c:catAx>
      <c:valAx>
        <c:axId val="10060454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00603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4515758937335042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0D-4C6C-B536-E7B56A25CEF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 Agropecuario , silvi y pesc'!$E$47:$E$62</c:f>
              <c:numCache>
                <c:formatCode>0.0</c:formatCode>
                <c:ptCount val="16"/>
                <c:pt idx="0">
                  <c:v>7.2350111178103749</c:v>
                </c:pt>
                <c:pt idx="1">
                  <c:v>-2.6527128073926987</c:v>
                </c:pt>
                <c:pt idx="2">
                  <c:v>-4.6990198886188939</c:v>
                </c:pt>
                <c:pt idx="3">
                  <c:v>1.1046751710751535</c:v>
                </c:pt>
                <c:pt idx="4">
                  <c:v>-3.1185604932225663</c:v>
                </c:pt>
                <c:pt idx="5">
                  <c:v>5.1487803990113434</c:v>
                </c:pt>
                <c:pt idx="6">
                  <c:v>4.9461429593506301</c:v>
                </c:pt>
                <c:pt idx="7">
                  <c:v>6.0198738305463184</c:v>
                </c:pt>
                <c:pt idx="8" formatCode="#,##0.0">
                  <c:v>7.0254210078825707</c:v>
                </c:pt>
                <c:pt idx="9" formatCode="#,##0.0">
                  <c:v>5.2441869580503786</c:v>
                </c:pt>
                <c:pt idx="10" formatCode="#,##0.0">
                  <c:v>-0.39385730926800866</c:v>
                </c:pt>
                <c:pt idx="11" formatCode="#,##0.0">
                  <c:v>-6.3775117350106214</c:v>
                </c:pt>
                <c:pt idx="12" formatCode="#,##0.0">
                  <c:v>-0.42224829795711738</c:v>
                </c:pt>
                <c:pt idx="13" formatCode="#,##0.0">
                  <c:v>-0.26498335145246354</c:v>
                </c:pt>
                <c:pt idx="14" formatCode="#,##0.0">
                  <c:v>2.0645485812366582</c:v>
                </c:pt>
                <c:pt idx="15" formatCode="#,##0.0">
                  <c:v>2.7279345510004438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00D-4C6C-B536-E7B56A25CEF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 Agropecuario , silvi y pesc'!$F$47:$F$62</c:f>
              <c:numCache>
                <c:formatCode>0.0</c:formatCode>
                <c:ptCount val="16"/>
                <c:pt idx="0">
                  <c:v>5.0987330650840157</c:v>
                </c:pt>
                <c:pt idx="1">
                  <c:v>-0.86593144613544837</c:v>
                </c:pt>
                <c:pt idx="2">
                  <c:v>1.2543427749998504</c:v>
                </c:pt>
                <c:pt idx="3">
                  <c:v>2.4540253378662946</c:v>
                </c:pt>
                <c:pt idx="4">
                  <c:v>3.5842425942206102</c:v>
                </c:pt>
                <c:pt idx="5">
                  <c:v>5.9721377377560891</c:v>
                </c:pt>
                <c:pt idx="6">
                  <c:v>4.0246432243343122</c:v>
                </c:pt>
                <c:pt idx="7">
                  <c:v>3.9102767953176798</c:v>
                </c:pt>
                <c:pt idx="8">
                  <c:v>-1.4010132125967023</c:v>
                </c:pt>
                <c:pt idx="9">
                  <c:v>2.3014376846064444</c:v>
                </c:pt>
                <c:pt idx="10">
                  <c:v>-0.98801836981227131</c:v>
                </c:pt>
                <c:pt idx="11">
                  <c:v>-3.1618943706521963</c:v>
                </c:pt>
                <c:pt idx="12">
                  <c:v>0.84640049192310496</c:v>
                </c:pt>
                <c:pt idx="13">
                  <c:v>-1.6244483858893433</c:v>
                </c:pt>
                <c:pt idx="14">
                  <c:v>1.1590713571602684</c:v>
                </c:pt>
                <c:pt idx="15">
                  <c:v>5.1938009372198835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37184"/>
        <c:axId val="101038720"/>
      </c:lineChart>
      <c:catAx>
        <c:axId val="101037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1038720"/>
        <c:crosses val="autoZero"/>
        <c:auto val="1"/>
        <c:lblAlgn val="ctr"/>
        <c:lblOffset val="100"/>
        <c:noMultiLvlLbl val="0"/>
      </c:catAx>
      <c:valAx>
        <c:axId val="101038720"/>
        <c:scaling>
          <c:orientation val="minMax"/>
          <c:min val="-9"/>
        </c:scaling>
        <c:delete val="0"/>
        <c:axPos val="l"/>
        <c:numFmt formatCode="#,##0" sourceLinked="0"/>
        <c:majorTickMark val="out"/>
        <c:minorTickMark val="none"/>
        <c:tickLblPos val="nextTo"/>
        <c:crossAx val="101037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085627472788165"/>
          <c:y val="3.6678233017482992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92323644729594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1051951406127817E-3"/>
                  <c:y val="-2.0469771787001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9C-44BE-B129-1B088B3A311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'GR2 Explotación de minas y Can'!$E$47:$E$62</c:f>
              <c:numCache>
                <c:formatCode>0.0</c:formatCode>
                <c:ptCount val="16"/>
                <c:pt idx="0">
                  <c:v>-10.909043828702226</c:v>
                </c:pt>
                <c:pt idx="1">
                  <c:v>-64.244994216653168</c:v>
                </c:pt>
                <c:pt idx="2">
                  <c:v>-5.3816597573078546</c:v>
                </c:pt>
                <c:pt idx="3">
                  <c:v>-34.256353478091647</c:v>
                </c:pt>
                <c:pt idx="4">
                  <c:v>-26.055612516887127</c:v>
                </c:pt>
                <c:pt idx="5">
                  <c:v>20.941585472013948</c:v>
                </c:pt>
                <c:pt idx="6">
                  <c:v>-2.8055032495004961</c:v>
                </c:pt>
                <c:pt idx="7">
                  <c:v>30.496428984450084</c:v>
                </c:pt>
                <c:pt idx="8" formatCode="#,##0.0">
                  <c:v>40.921438488000184</c:v>
                </c:pt>
                <c:pt idx="9" formatCode="#,##0.0">
                  <c:v>111.6146981851065</c:v>
                </c:pt>
                <c:pt idx="10" formatCode="#,##0.0">
                  <c:v>20.843077047159973</c:v>
                </c:pt>
                <c:pt idx="11" formatCode="#,##0.0">
                  <c:v>-1.6427701853759635</c:v>
                </c:pt>
                <c:pt idx="12" formatCode="#,##0.0">
                  <c:v>4.3938829404722046</c:v>
                </c:pt>
                <c:pt idx="13" formatCode="#,##0.0">
                  <c:v>-7.4769622381123497</c:v>
                </c:pt>
                <c:pt idx="14" formatCode="#,##0.0">
                  <c:v>3.0349861342975126</c:v>
                </c:pt>
                <c:pt idx="15" formatCode="#,##0.0">
                  <c:v>2.588338694978809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1051951406127817E-3"/>
                  <c:y val="3.38983050847456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99C-44BE-B129-1B088B3A311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'GR2 Explotación de minas y Can'!$F$47:$F$62</c:f>
              <c:numCache>
                <c:formatCode>0.0</c:formatCode>
                <c:ptCount val="16"/>
                <c:pt idx="0">
                  <c:v>-3.2551567124576186</c:v>
                </c:pt>
                <c:pt idx="1">
                  <c:v>-20.679131890383829</c:v>
                </c:pt>
                <c:pt idx="2">
                  <c:v>-18.876130522282196</c:v>
                </c:pt>
                <c:pt idx="3">
                  <c:v>-18.111248806895009</c:v>
                </c:pt>
                <c:pt idx="4">
                  <c:v>-14.111483378205969</c:v>
                </c:pt>
                <c:pt idx="5">
                  <c:v>5.716086633815376</c:v>
                </c:pt>
                <c:pt idx="6">
                  <c:v>1.6558564035199064</c:v>
                </c:pt>
                <c:pt idx="7">
                  <c:v>8.7629385198419563</c:v>
                </c:pt>
                <c:pt idx="8">
                  <c:v>1.6818078709514905</c:v>
                </c:pt>
                <c:pt idx="9">
                  <c:v>3.1385750004005342</c:v>
                </c:pt>
                <c:pt idx="10">
                  <c:v>5.9232463720536366</c:v>
                </c:pt>
                <c:pt idx="11">
                  <c:v>-4.8969122649836887</c:v>
                </c:pt>
                <c:pt idx="12">
                  <c:v>3.4625622801404132</c:v>
                </c:pt>
                <c:pt idx="13">
                  <c:v>3.1129108318717291</c:v>
                </c:pt>
                <c:pt idx="14">
                  <c:v>3.4718966211918723</c:v>
                </c:pt>
                <c:pt idx="15">
                  <c:v>0.54844463771566154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14976"/>
        <c:axId val="100416512"/>
      </c:lineChart>
      <c:catAx>
        <c:axId val="10041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416512"/>
        <c:crosses val="autoZero"/>
        <c:auto val="1"/>
        <c:lblAlgn val="ctr"/>
        <c:lblOffset val="100"/>
        <c:noMultiLvlLbl val="0"/>
      </c:catAx>
      <c:valAx>
        <c:axId val="10041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41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1541751735"/>
          <c:y val="3.6021113704277366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3.2200362317462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46-48B2-AA46-4FA5A3B0E6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'GR3 Industria manufacturera'!$E$47:$E$62</c:f>
              <c:numCache>
                <c:formatCode>0.0</c:formatCode>
                <c:ptCount val="16"/>
                <c:pt idx="0">
                  <c:v>-1.8364600383391827</c:v>
                </c:pt>
                <c:pt idx="1">
                  <c:v>-32.625494691932744</c:v>
                </c:pt>
                <c:pt idx="2">
                  <c:v>-13.492773143424152</c:v>
                </c:pt>
                <c:pt idx="3">
                  <c:v>-4.993543941039813</c:v>
                </c:pt>
                <c:pt idx="4">
                  <c:v>1.0271203412984153</c:v>
                </c:pt>
                <c:pt idx="5">
                  <c:v>36.32850407817412</c:v>
                </c:pt>
                <c:pt idx="6">
                  <c:v>20.881764531625137</c:v>
                </c:pt>
                <c:pt idx="7">
                  <c:v>11.81343060946849</c:v>
                </c:pt>
                <c:pt idx="8" formatCode="#,##0.0">
                  <c:v>12.755188936856898</c:v>
                </c:pt>
                <c:pt idx="9" formatCode="#,##0.0">
                  <c:v>19.612846821191134</c:v>
                </c:pt>
                <c:pt idx="10" formatCode="#,##0.0">
                  <c:v>5.8216809694159544</c:v>
                </c:pt>
                <c:pt idx="11" formatCode="#,##0.0">
                  <c:v>3.826507437636284</c:v>
                </c:pt>
                <c:pt idx="12" formatCode="#,##0.0">
                  <c:v>-1.4474051921187114</c:v>
                </c:pt>
                <c:pt idx="13" formatCode="#,##0.0">
                  <c:v>-3.9643782378116166</c:v>
                </c:pt>
                <c:pt idx="14" formatCode="#,##0.0">
                  <c:v>-5.5273067378963203</c:v>
                </c:pt>
                <c:pt idx="15" formatCode="#,##0.0">
                  <c:v>-5.9044583265625779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46-48B2-AA46-4FA5A3B0E6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'GR3 Industria manufacturera'!$C$47:$D$62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'GR3 Industria manufacturera'!$F$47:$F$62</c:f>
              <c:numCache>
                <c:formatCode>0.0</c:formatCode>
                <c:ptCount val="16"/>
                <c:pt idx="0">
                  <c:v>-1.9793753514206314</c:v>
                </c:pt>
                <c:pt idx="1">
                  <c:v>-26.296076325623151</c:v>
                </c:pt>
                <c:pt idx="2">
                  <c:v>-7.5950124970547321</c:v>
                </c:pt>
                <c:pt idx="3">
                  <c:v>-1.0579033934960513</c:v>
                </c:pt>
                <c:pt idx="4">
                  <c:v>6.8461762724369324</c:v>
                </c:pt>
                <c:pt idx="5">
                  <c:v>26.969122743076746</c:v>
                </c:pt>
                <c:pt idx="6">
                  <c:v>15.043447640187878</c:v>
                </c:pt>
                <c:pt idx="7">
                  <c:v>8.913738611965849</c:v>
                </c:pt>
                <c:pt idx="8">
                  <c:v>7.8639753793484202</c:v>
                </c:pt>
                <c:pt idx="9">
                  <c:v>21.04684311761136</c:v>
                </c:pt>
                <c:pt idx="10">
                  <c:v>7.3848875013067694</c:v>
                </c:pt>
                <c:pt idx="11">
                  <c:v>3.2908810271238265</c:v>
                </c:pt>
                <c:pt idx="12">
                  <c:v>1.3763335546822075</c:v>
                </c:pt>
                <c:pt idx="13">
                  <c:v>-3.7148552653002986</c:v>
                </c:pt>
                <c:pt idx="14">
                  <c:v>-6.5584998123393916</c:v>
                </c:pt>
                <c:pt idx="15">
                  <c:v>-5.3827255947640706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89472"/>
        <c:axId val="100511744"/>
      </c:lineChart>
      <c:catAx>
        <c:axId val="100489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511744"/>
        <c:crosses val="autoZero"/>
        <c:auto val="1"/>
        <c:lblAlgn val="ctr"/>
        <c:lblOffset val="100"/>
        <c:noMultiLvlLbl val="0"/>
      </c:catAx>
      <c:valAx>
        <c:axId val="100511744"/>
        <c:scaling>
          <c:orientation val="minMax"/>
          <c:min val="-50"/>
        </c:scaling>
        <c:delete val="0"/>
        <c:axPos val="l"/>
        <c:numFmt formatCode="#,##0" sourceLinked="0"/>
        <c:majorTickMark val="out"/>
        <c:minorTickMark val="none"/>
        <c:tickLblPos val="nextTo"/>
        <c:crossAx val="100489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205032241340206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378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A8-4FB5-8224-C92FF03875D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'alimentos ,bebidas y tabaco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'alimentos ,bebidas y tabaco '!$E$47:$E$62</c:f>
              <c:numCache>
                <c:formatCode>0.0</c:formatCode>
                <c:ptCount val="16"/>
                <c:pt idx="0">
                  <c:v>2.0848580922488535</c:v>
                </c:pt>
                <c:pt idx="1">
                  <c:v>-10.466111007530611</c:v>
                </c:pt>
                <c:pt idx="2">
                  <c:v>-9.4094974985894595</c:v>
                </c:pt>
                <c:pt idx="3">
                  <c:v>-6.7794442125007182</c:v>
                </c:pt>
                <c:pt idx="4">
                  <c:v>-0.68270347606498305</c:v>
                </c:pt>
                <c:pt idx="5">
                  <c:v>4.6550939159677451</c:v>
                </c:pt>
                <c:pt idx="6">
                  <c:v>12.359633726531838</c:v>
                </c:pt>
                <c:pt idx="7">
                  <c:v>8.6652526945798503</c:v>
                </c:pt>
                <c:pt idx="8" formatCode="#,##0.0">
                  <c:v>8.1684798303086623</c:v>
                </c:pt>
                <c:pt idx="9" formatCode="#,##0.0">
                  <c:v>14.69659875149647</c:v>
                </c:pt>
                <c:pt idx="10" formatCode="#,##0.0">
                  <c:v>0.8508655260823339</c:v>
                </c:pt>
                <c:pt idx="11" formatCode="#,##0.0">
                  <c:v>-0.55856515414327568</c:v>
                </c:pt>
                <c:pt idx="12" formatCode="#,##0.0">
                  <c:v>-4.5934117612619225</c:v>
                </c:pt>
                <c:pt idx="13" formatCode="#,##0.0">
                  <c:v>-3.3899128797640787</c:v>
                </c:pt>
                <c:pt idx="14" formatCode="#,##0.0">
                  <c:v>-0.79055193950114955</c:v>
                </c:pt>
                <c:pt idx="15" formatCode="#,##0.0">
                  <c:v>-2.8601048216430724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0A8-4FB5-8224-C92FF03875D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'alimentos ,bebidas y tabaco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'alimentos ,bebidas y tabaco '!$F$47:$F$62</c:f>
              <c:numCache>
                <c:formatCode>0.0</c:formatCode>
                <c:ptCount val="16"/>
                <c:pt idx="0">
                  <c:v>2.6858152487299281</c:v>
                </c:pt>
                <c:pt idx="1">
                  <c:v>-8.8333071219380503</c:v>
                </c:pt>
                <c:pt idx="2">
                  <c:v>-5.5193646632054509</c:v>
                </c:pt>
                <c:pt idx="3">
                  <c:v>-1.395426113785736</c:v>
                </c:pt>
                <c:pt idx="4">
                  <c:v>0.88353300298211757</c:v>
                </c:pt>
                <c:pt idx="5">
                  <c:v>5.4380698195408916</c:v>
                </c:pt>
                <c:pt idx="6">
                  <c:v>9.9883217536703697</c:v>
                </c:pt>
                <c:pt idx="7">
                  <c:v>7.2238894004025944</c:v>
                </c:pt>
                <c:pt idx="8">
                  <c:v>9.0342998501756533</c:v>
                </c:pt>
                <c:pt idx="9">
                  <c:v>16.716987156118289</c:v>
                </c:pt>
                <c:pt idx="10">
                  <c:v>3.1714126450025582</c:v>
                </c:pt>
                <c:pt idx="11">
                  <c:v>2.2684001510344887</c:v>
                </c:pt>
                <c:pt idx="12">
                  <c:v>0.1587370828070922</c:v>
                </c:pt>
                <c:pt idx="13">
                  <c:v>-2.6263353849713011</c:v>
                </c:pt>
                <c:pt idx="14">
                  <c:v>-2.1742387831745646</c:v>
                </c:pt>
                <c:pt idx="15">
                  <c:v>-4.7730108419198451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92640"/>
        <c:axId val="89080576"/>
      </c:lineChart>
      <c:catAx>
        <c:axId val="100592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9080576"/>
        <c:crosses val="autoZero"/>
        <c:auto val="1"/>
        <c:lblAlgn val="ctr"/>
        <c:lblOffset val="100"/>
        <c:noMultiLvlLbl val="0"/>
      </c:catAx>
      <c:valAx>
        <c:axId val="89080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59264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85112277631962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538E-2"/>
          <c:y val="3.3808973324317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4E-47DD-8EB4-701047B527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'textiles, confecciones y cuero'!$C$47:$D$62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'textiles, confecciones y cuero'!$E$47:$E$62</c:f>
              <c:numCache>
                <c:formatCode>0.0</c:formatCode>
                <c:ptCount val="16"/>
                <c:pt idx="0">
                  <c:v>-5.4153435050517391</c:v>
                </c:pt>
                <c:pt idx="1">
                  <c:v>-63.293551365621184</c:v>
                </c:pt>
                <c:pt idx="2">
                  <c:v>-21.612559858242786</c:v>
                </c:pt>
                <c:pt idx="3">
                  <c:v>-5.0636704574735685</c:v>
                </c:pt>
                <c:pt idx="4">
                  <c:v>12.234156329274137</c:v>
                </c:pt>
                <c:pt idx="5">
                  <c:v>166.95087521938916</c:v>
                </c:pt>
                <c:pt idx="6">
                  <c:v>44.850362240417056</c:v>
                </c:pt>
                <c:pt idx="7">
                  <c:v>34.698301196877466</c:v>
                </c:pt>
                <c:pt idx="8" formatCode="#,##0.0">
                  <c:v>27.857709274087661</c:v>
                </c:pt>
                <c:pt idx="9" formatCode="#,##0.0">
                  <c:v>34.376635640573248</c:v>
                </c:pt>
                <c:pt idx="10" formatCode="#,##0.0">
                  <c:v>8.8751951392188175</c:v>
                </c:pt>
                <c:pt idx="11" formatCode="#,##0.0">
                  <c:v>-8.1248828205919938</c:v>
                </c:pt>
                <c:pt idx="12" formatCode="#,##0.0">
                  <c:v>-8.8815435572911721</c:v>
                </c:pt>
                <c:pt idx="13" formatCode="#,##0.0">
                  <c:v>-20.092107145052239</c:v>
                </c:pt>
                <c:pt idx="14" formatCode="#,##0.0">
                  <c:v>-13.349735828039178</c:v>
                </c:pt>
                <c:pt idx="15" formatCode="#,##0.0">
                  <c:v>-6.7947663327946888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0098482564566375E-3"/>
                  <c:y val="2.1361815754339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4E-47DD-8EB4-701047B527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'textiles, confecciones y cuero'!$C$47:$D$62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'textiles, confecciones y cuero'!$F$47:$F$62</c:f>
              <c:numCache>
                <c:formatCode>0.0</c:formatCode>
                <c:ptCount val="16"/>
                <c:pt idx="0">
                  <c:v>-7.7880563642028333</c:v>
                </c:pt>
                <c:pt idx="1">
                  <c:v>-54.60137238047141</c:v>
                </c:pt>
                <c:pt idx="2">
                  <c:v>-17.952436295372376</c:v>
                </c:pt>
                <c:pt idx="3">
                  <c:v>-4.5846739455842611</c:v>
                </c:pt>
                <c:pt idx="4">
                  <c:v>16.418844172956138</c:v>
                </c:pt>
                <c:pt idx="5">
                  <c:v>125.55116002237475</c:v>
                </c:pt>
                <c:pt idx="6">
                  <c:v>42.070428766959481</c:v>
                </c:pt>
                <c:pt idx="7">
                  <c:v>25.609117620793363</c:v>
                </c:pt>
                <c:pt idx="8">
                  <c:v>20.397124956122425</c:v>
                </c:pt>
                <c:pt idx="9">
                  <c:v>26.168702008863743</c:v>
                </c:pt>
                <c:pt idx="10">
                  <c:v>12.709943305945925</c:v>
                </c:pt>
                <c:pt idx="11">
                  <c:v>1.3562481044704366</c:v>
                </c:pt>
                <c:pt idx="12">
                  <c:v>-7.0916003219690378</c:v>
                </c:pt>
                <c:pt idx="13">
                  <c:v>-14.605810348047399</c:v>
                </c:pt>
                <c:pt idx="14">
                  <c:v>-18.544795824033688</c:v>
                </c:pt>
                <c:pt idx="15">
                  <c:v>-15.001348386285073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363712"/>
        <c:axId val="107369600"/>
      </c:lineChart>
      <c:catAx>
        <c:axId val="10736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369600"/>
        <c:crosses val="autoZero"/>
        <c:auto val="1"/>
        <c:lblAlgn val="ctr"/>
        <c:lblOffset val="100"/>
        <c:noMultiLvlLbl val="0"/>
      </c:catAx>
      <c:valAx>
        <c:axId val="107369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363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908735945043932"/>
          <c:y val="5.8181778524221871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DC-4247-AE6C-BB7F01F2552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'madera , papel e impresión'!$C$47:$D$62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'madera , papel e impresión'!$E$47:$E$62</c:f>
              <c:numCache>
                <c:formatCode>0.0</c:formatCode>
                <c:ptCount val="16"/>
                <c:pt idx="0">
                  <c:v>2.8764245492214569</c:v>
                </c:pt>
                <c:pt idx="1">
                  <c:v>-30.798031593008147</c:v>
                </c:pt>
                <c:pt idx="2">
                  <c:v>-20.805032280407453</c:v>
                </c:pt>
                <c:pt idx="3">
                  <c:v>-13.645255520819733</c:v>
                </c:pt>
                <c:pt idx="4">
                  <c:v>-12.671445677696692</c:v>
                </c:pt>
                <c:pt idx="5">
                  <c:v>25.838164486684857</c:v>
                </c:pt>
                <c:pt idx="6">
                  <c:v>19.227887495023399</c:v>
                </c:pt>
                <c:pt idx="7">
                  <c:v>9.0351773322500115</c:v>
                </c:pt>
                <c:pt idx="8" formatCode="#,##0.0">
                  <c:v>25.653391343038056</c:v>
                </c:pt>
                <c:pt idx="9" formatCode="#,##0.0">
                  <c:v>23.274357985825709</c:v>
                </c:pt>
                <c:pt idx="10" formatCode="#,##0.0">
                  <c:v>5.9861350104960076</c:v>
                </c:pt>
                <c:pt idx="11" formatCode="#,##0.0">
                  <c:v>4.7525396801347153</c:v>
                </c:pt>
                <c:pt idx="12" formatCode="#,##0.0">
                  <c:v>-8.9681667814585868</c:v>
                </c:pt>
                <c:pt idx="13" formatCode="#,##0.0">
                  <c:v>-6.9471615340817809</c:v>
                </c:pt>
                <c:pt idx="14" formatCode="#,##0.0">
                  <c:v>-4.1895787576983201</c:v>
                </c:pt>
                <c:pt idx="15" formatCode="#,##0.0">
                  <c:v>-1.4131926220187885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C-4247-AE6C-BB7F01F2552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'madera , papel e impresión'!$C$47:$D$62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'madera , papel e impresión'!$F$47:$F$62</c:f>
              <c:numCache>
                <c:formatCode>0.0</c:formatCode>
                <c:ptCount val="16"/>
                <c:pt idx="0">
                  <c:v>-0.23299529493042703</c:v>
                </c:pt>
                <c:pt idx="1">
                  <c:v>-15.243533680441612</c:v>
                </c:pt>
                <c:pt idx="2">
                  <c:v>-9.306945393926414</c:v>
                </c:pt>
                <c:pt idx="3">
                  <c:v>-4.5544545455925896</c:v>
                </c:pt>
                <c:pt idx="4">
                  <c:v>-6.7518600291243462</c:v>
                </c:pt>
                <c:pt idx="5">
                  <c:v>0.49200092618617575</c:v>
                </c:pt>
                <c:pt idx="6">
                  <c:v>14.538871972746726</c:v>
                </c:pt>
                <c:pt idx="7">
                  <c:v>10.485075338417627</c:v>
                </c:pt>
                <c:pt idx="8">
                  <c:v>19.998284557834722</c:v>
                </c:pt>
                <c:pt idx="9">
                  <c:v>36.62657402623524</c:v>
                </c:pt>
                <c:pt idx="10">
                  <c:v>7.8599785804034816</c:v>
                </c:pt>
                <c:pt idx="11">
                  <c:v>5.2659367586299632</c:v>
                </c:pt>
                <c:pt idx="12">
                  <c:v>-5.651928179827614</c:v>
                </c:pt>
                <c:pt idx="13">
                  <c:v>-10.898721501256736</c:v>
                </c:pt>
                <c:pt idx="14">
                  <c:v>-8.9939051047521765</c:v>
                </c:pt>
                <c:pt idx="15">
                  <c:v>-9.5446776546625038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823104"/>
        <c:axId val="107824640"/>
      </c:lineChart>
      <c:catAx>
        <c:axId val="107823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824640"/>
        <c:crosses val="autoZero"/>
        <c:auto val="1"/>
        <c:lblAlgn val="ctr"/>
        <c:lblOffset val="100"/>
        <c:noMultiLvlLbl val="0"/>
      </c:catAx>
      <c:valAx>
        <c:axId val="107824640"/>
        <c:scaling>
          <c:orientation val="minMax"/>
          <c:max val="50"/>
        </c:scaling>
        <c:delete val="0"/>
        <c:axPos val="l"/>
        <c:numFmt formatCode="#,##0" sourceLinked="0"/>
        <c:majorTickMark val="out"/>
        <c:minorTickMark val="none"/>
        <c:tickLblPos val="nextTo"/>
        <c:crossAx val="107823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8799293606817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2.0056157240272766E-3"/>
                  <c:y val="4.28265524625267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DF-4EF6-A591-1F15398E13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'refinación,quimicos, cauchos  '!$E$47:$E$62</c:f>
              <c:numCache>
                <c:formatCode>0.0</c:formatCode>
                <c:ptCount val="16"/>
                <c:pt idx="0">
                  <c:v>-2.407899855453477</c:v>
                </c:pt>
                <c:pt idx="1">
                  <c:v>-16.622035887407105</c:v>
                </c:pt>
                <c:pt idx="2">
                  <c:v>-4.4769539098163609</c:v>
                </c:pt>
                <c:pt idx="3">
                  <c:v>-0.83833388660101704</c:v>
                </c:pt>
                <c:pt idx="4">
                  <c:v>0.31849576356657305</c:v>
                </c:pt>
                <c:pt idx="5">
                  <c:v>15.587564247356234</c:v>
                </c:pt>
                <c:pt idx="6">
                  <c:v>14.758957508012172</c:v>
                </c:pt>
                <c:pt idx="7">
                  <c:v>9.4216142177267379</c:v>
                </c:pt>
                <c:pt idx="8" formatCode="#,##0.0">
                  <c:v>16.11555904552835</c:v>
                </c:pt>
                <c:pt idx="9" formatCode="#,##0.0">
                  <c:v>16.78509670593229</c:v>
                </c:pt>
                <c:pt idx="10" formatCode="#,##0.0">
                  <c:v>4.5845925101729135</c:v>
                </c:pt>
                <c:pt idx="11" formatCode="#,##0.0">
                  <c:v>5.7947118860472546</c:v>
                </c:pt>
                <c:pt idx="12" formatCode="#,##0.0">
                  <c:v>4.8892076545534735</c:v>
                </c:pt>
                <c:pt idx="13" formatCode="#,##0.0">
                  <c:v>3.0332640770767139</c:v>
                </c:pt>
                <c:pt idx="14" formatCode="#,##0.0">
                  <c:v>-0.46115063711882343</c:v>
                </c:pt>
                <c:pt idx="15" formatCode="#,##0.0">
                  <c:v>-3.1325070006058664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F-4EF6-A591-1F15398E13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'refinación,quimicos, cauchos 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'refinación,quimicos, cauchos  '!$F$47:$F$62</c:f>
              <c:numCache>
                <c:formatCode>0.0</c:formatCode>
                <c:ptCount val="16"/>
                <c:pt idx="0">
                  <c:v>-2.0740349227062471</c:v>
                </c:pt>
                <c:pt idx="1">
                  <c:v>-29.334554003877354</c:v>
                </c:pt>
                <c:pt idx="2">
                  <c:v>-7.1136708397238628</c:v>
                </c:pt>
                <c:pt idx="3">
                  <c:v>-1.7017667581505358</c:v>
                </c:pt>
                <c:pt idx="4">
                  <c:v>5.5495544175226286</c:v>
                </c:pt>
                <c:pt idx="5">
                  <c:v>29.357647433414424</c:v>
                </c:pt>
                <c:pt idx="6">
                  <c:v>13.222668343186639</c:v>
                </c:pt>
                <c:pt idx="7">
                  <c:v>7.5292403505793803</c:v>
                </c:pt>
                <c:pt idx="8">
                  <c:v>5.0239438098251821</c:v>
                </c:pt>
                <c:pt idx="9">
                  <c:v>21.226481777248395</c:v>
                </c:pt>
                <c:pt idx="10">
                  <c:v>7.9964904114220303</c:v>
                </c:pt>
                <c:pt idx="11">
                  <c:v>3.2949054887822404</c:v>
                </c:pt>
                <c:pt idx="12">
                  <c:v>5.2013530217960957</c:v>
                </c:pt>
                <c:pt idx="13">
                  <c:v>-0.12431649546661427</c:v>
                </c:pt>
                <c:pt idx="14">
                  <c:v>-5.0047533955769214</c:v>
                </c:pt>
                <c:pt idx="15">
                  <c:v>-1.881256012998711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03616"/>
        <c:axId val="107505152"/>
      </c:lineChart>
      <c:catAx>
        <c:axId val="107503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505152"/>
        <c:crosses val="autoZero"/>
        <c:auto val="1"/>
        <c:lblAlgn val="ctr"/>
        <c:lblOffset val="100"/>
        <c:noMultiLvlLbl val="0"/>
      </c:catAx>
      <c:valAx>
        <c:axId val="107505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5036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6000939697352651E-2"/>
          <c:y val="1.9400615089318819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0098482564566375E-3"/>
                  <c:y val="1.6059957173447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DD-4309-95E0-4FBDE49C09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'metalurgia  maquinaria y equipo'!$E$47:$E$62</c:f>
              <c:numCache>
                <c:formatCode>0.0</c:formatCode>
                <c:ptCount val="16"/>
                <c:pt idx="0">
                  <c:v>-6.3698820469607398</c:v>
                </c:pt>
                <c:pt idx="1">
                  <c:v>-47.865046891059201</c:v>
                </c:pt>
                <c:pt idx="2">
                  <c:v>-18.062724644226712</c:v>
                </c:pt>
                <c:pt idx="3">
                  <c:v>-5.6226219278181162</c:v>
                </c:pt>
                <c:pt idx="4">
                  <c:v>3.4186512644949874</c:v>
                </c:pt>
                <c:pt idx="5">
                  <c:v>65.057359791513306</c:v>
                </c:pt>
                <c:pt idx="6">
                  <c:v>24.500939162014323</c:v>
                </c:pt>
                <c:pt idx="7">
                  <c:v>2.3526027858898901</c:v>
                </c:pt>
                <c:pt idx="8" formatCode="#,##0.0">
                  <c:v>1.6096700604736114</c:v>
                </c:pt>
                <c:pt idx="9" formatCode="#,##0.0">
                  <c:v>15.376045609418721</c:v>
                </c:pt>
                <c:pt idx="10" formatCode="#,##0.0">
                  <c:v>10.024401259896788</c:v>
                </c:pt>
                <c:pt idx="11" formatCode="#,##0.0">
                  <c:v>18.30550764172818</c:v>
                </c:pt>
                <c:pt idx="12" formatCode="#,##0.0">
                  <c:v>-0.77057257676774737</c:v>
                </c:pt>
                <c:pt idx="13" formatCode="#,##0.0">
                  <c:v>-1.4854443285806762</c:v>
                </c:pt>
                <c:pt idx="14" formatCode="#,##0.0">
                  <c:v>-12.672362278508686</c:v>
                </c:pt>
                <c:pt idx="15" formatCode="#,##0.0">
                  <c:v>-17.635300458423544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DD-4309-95E0-4FBDE49C09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'metalurgia  maquinaria y equipo'!$F$47:$F$62</c:f>
              <c:numCache>
                <c:formatCode>0.0</c:formatCode>
                <c:ptCount val="16"/>
                <c:pt idx="0">
                  <c:v>-3.7512983671108224</c:v>
                </c:pt>
                <c:pt idx="1">
                  <c:v>-35.345472613186814</c:v>
                </c:pt>
                <c:pt idx="2">
                  <c:v>-5.5363235962120889</c:v>
                </c:pt>
                <c:pt idx="3">
                  <c:v>4.0884891452338312</c:v>
                </c:pt>
                <c:pt idx="4">
                  <c:v>8.8734007995214803</c:v>
                </c:pt>
                <c:pt idx="5">
                  <c:v>54.364773550883825</c:v>
                </c:pt>
                <c:pt idx="6">
                  <c:v>15.987068306201246</c:v>
                </c:pt>
                <c:pt idx="7">
                  <c:v>6.8714763372076382</c:v>
                </c:pt>
                <c:pt idx="8">
                  <c:v>7.5513176297204332</c:v>
                </c:pt>
                <c:pt idx="9">
                  <c:v>13.717621790005087</c:v>
                </c:pt>
                <c:pt idx="10">
                  <c:v>9.4307354387875861</c:v>
                </c:pt>
                <c:pt idx="11">
                  <c:v>5.804262956503381</c:v>
                </c:pt>
                <c:pt idx="12">
                  <c:v>1.2209379455272229</c:v>
                </c:pt>
                <c:pt idx="13">
                  <c:v>-5.5727852111840281</c:v>
                </c:pt>
                <c:pt idx="14">
                  <c:v>-11.490857131713017</c:v>
                </c:pt>
                <c:pt idx="15">
                  <c:v>-9.1153945555904272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97824"/>
        <c:axId val="107599360"/>
      </c:lineChart>
      <c:catAx>
        <c:axId val="107597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599360"/>
        <c:crosses val="autoZero"/>
        <c:auto val="1"/>
        <c:lblAlgn val="ctr"/>
        <c:lblOffset val="100"/>
        <c:noMultiLvlLbl val="0"/>
      </c:catAx>
      <c:valAx>
        <c:axId val="107599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597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831842778911893"/>
          <c:y val="6.30182999978188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255E-2"/>
          <c:y val="2.8683993819221702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0056157240272766E-3"/>
                  <c:y val="-9.814304896974727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D64-47AB-AC69-D3DE9CA78ED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'muebles y otras industrias '!$E$47:$E$62</c:f>
              <c:numCache>
                <c:formatCode>0.0</c:formatCode>
                <c:ptCount val="16"/>
                <c:pt idx="0">
                  <c:v>1.9452759469072323</c:v>
                </c:pt>
                <c:pt idx="1">
                  <c:v>-42.488042674259589</c:v>
                </c:pt>
                <c:pt idx="2">
                  <c:v>-20.383843295930415</c:v>
                </c:pt>
                <c:pt idx="3">
                  <c:v>-6.8543400174674529</c:v>
                </c:pt>
                <c:pt idx="4">
                  <c:v>-0.29831021671183899</c:v>
                </c:pt>
                <c:pt idx="5">
                  <c:v>47.924262058124675</c:v>
                </c:pt>
                <c:pt idx="6">
                  <c:v>19.792697245107039</c:v>
                </c:pt>
                <c:pt idx="7">
                  <c:v>11.76226266862046</c:v>
                </c:pt>
                <c:pt idx="8" formatCode="#,##0.0">
                  <c:v>7.7933868850067034</c:v>
                </c:pt>
                <c:pt idx="9" formatCode="#,##0.0">
                  <c:v>23.555819849180203</c:v>
                </c:pt>
                <c:pt idx="10" formatCode="#,##0.0">
                  <c:v>9.2813055467219527</c:v>
                </c:pt>
                <c:pt idx="11" formatCode="#,##0.0">
                  <c:v>3.2297279782811161</c:v>
                </c:pt>
                <c:pt idx="12" formatCode="#,##0.0">
                  <c:v>3.9833080398464338</c:v>
                </c:pt>
                <c:pt idx="13" formatCode="#,##0.0">
                  <c:v>-1.8953862185299819</c:v>
                </c:pt>
                <c:pt idx="14" formatCode="#,##0.0">
                  <c:v>-6.9614504542704125</c:v>
                </c:pt>
                <c:pt idx="15" formatCode="#,##0.0">
                  <c:v>2.2689331957140624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8.0224628961091064E-3"/>
                  <c:y val="2.67665952890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64-47AB-AC69-D3DE9CA78ED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'muebles y otras industrias '!$F$47:$F$62</c:f>
              <c:numCache>
                <c:formatCode>0.0</c:formatCode>
                <c:ptCount val="16"/>
                <c:pt idx="0">
                  <c:v>-3.5026898506658855</c:v>
                </c:pt>
                <c:pt idx="1">
                  <c:v>-34.558345855784943</c:v>
                </c:pt>
                <c:pt idx="2">
                  <c:v>-9.3925773615296411</c:v>
                </c:pt>
                <c:pt idx="3">
                  <c:v>1.4534049730648757</c:v>
                </c:pt>
                <c:pt idx="4">
                  <c:v>11.92914648892749</c:v>
                </c:pt>
                <c:pt idx="5">
                  <c:v>47.914780911148405</c:v>
                </c:pt>
                <c:pt idx="6">
                  <c:v>17.140905743663449</c:v>
                </c:pt>
                <c:pt idx="7">
                  <c:v>9.1133042103991979</c:v>
                </c:pt>
                <c:pt idx="8">
                  <c:v>8.3988486970544951</c:v>
                </c:pt>
                <c:pt idx="9">
                  <c:v>22.227473672418597</c:v>
                </c:pt>
                <c:pt idx="10">
                  <c:v>8.7078430169440946</c:v>
                </c:pt>
                <c:pt idx="11">
                  <c:v>4.2406439788188921</c:v>
                </c:pt>
                <c:pt idx="12">
                  <c:v>1.4594029943842068</c:v>
                </c:pt>
                <c:pt idx="13">
                  <c:v>-5.4414974618735679</c:v>
                </c:pt>
                <c:pt idx="14">
                  <c:v>-5.5298632301320039</c:v>
                </c:pt>
                <c:pt idx="15">
                  <c:v>-2.6424263390694813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20096"/>
        <c:axId val="108021632"/>
      </c:lineChart>
      <c:catAx>
        <c:axId val="108020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021632"/>
        <c:crosses val="autoZero"/>
        <c:auto val="1"/>
        <c:lblAlgn val="ctr"/>
        <c:lblOffset val="100"/>
        <c:noMultiLvlLbl val="0"/>
      </c:catAx>
      <c:valAx>
        <c:axId val="108021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020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309"/>
          <c:y val="2.779973258059753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907768775279906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67926112510495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E4-49D9-A292-7CDA886A6C2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'GR4 Electricidad, gas y agua'!$E$47:$E$62</c:f>
              <c:numCache>
                <c:formatCode>0.0</c:formatCode>
                <c:ptCount val="16"/>
                <c:pt idx="0">
                  <c:v>-0.10303392317182469</c:v>
                </c:pt>
                <c:pt idx="1">
                  <c:v>-8.4280526799834004</c:v>
                </c:pt>
                <c:pt idx="2">
                  <c:v>-6.5902046201836262</c:v>
                </c:pt>
                <c:pt idx="3">
                  <c:v>-3.3633552800244493</c:v>
                </c:pt>
                <c:pt idx="4">
                  <c:v>-4.4764874954146165</c:v>
                </c:pt>
                <c:pt idx="5">
                  <c:v>6.6342929582125176</c:v>
                </c:pt>
                <c:pt idx="6">
                  <c:v>5.8671051850687661</c:v>
                </c:pt>
                <c:pt idx="7">
                  <c:v>5.4630339185027799</c:v>
                </c:pt>
                <c:pt idx="8" formatCode="#,##0.0">
                  <c:v>4.7471012897438269</c:v>
                </c:pt>
                <c:pt idx="9" formatCode="#,##0.0">
                  <c:v>4.3936480637568387</c:v>
                </c:pt>
                <c:pt idx="10" formatCode="#,##0.0">
                  <c:v>3.2488003583510672</c:v>
                </c:pt>
                <c:pt idx="11" formatCode="#,##0.0">
                  <c:v>0.88964428471689505</c:v>
                </c:pt>
                <c:pt idx="12" formatCode="#,##0.0">
                  <c:v>1.3425409853794479</c:v>
                </c:pt>
                <c:pt idx="13" formatCode="#,##0.0">
                  <c:v>0.29273046914271017</c:v>
                </c:pt>
                <c:pt idx="14" formatCode="#,##0.0">
                  <c:v>-0.34312439752234303</c:v>
                </c:pt>
                <c:pt idx="15" formatCode="#,##0.0">
                  <c:v>0.7261566453206747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470746108428842E-3"/>
                  <c:y val="-1.11950741673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E4-49D9-A292-7CDA886A6C2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'GR4 Electricidad, gas y agua'!$F$47:$F$62</c:f>
              <c:numCache>
                <c:formatCode>0.0</c:formatCode>
                <c:ptCount val="16"/>
                <c:pt idx="0">
                  <c:v>1.9439386902584399</c:v>
                </c:pt>
                <c:pt idx="1">
                  <c:v>-9.4358510933991173</c:v>
                </c:pt>
                <c:pt idx="2">
                  <c:v>-5.6736965783406923</c:v>
                </c:pt>
                <c:pt idx="3">
                  <c:v>-2.083276498389186</c:v>
                </c:pt>
                <c:pt idx="4">
                  <c:v>-1.3816297845741787</c:v>
                </c:pt>
                <c:pt idx="5">
                  <c:v>9.4637612114856218</c:v>
                </c:pt>
                <c:pt idx="6">
                  <c:v>8.6877606579918378</c:v>
                </c:pt>
                <c:pt idx="7">
                  <c:v>7.1223817775923459</c:v>
                </c:pt>
                <c:pt idx="8">
                  <c:v>6.0596818199104341</c:v>
                </c:pt>
                <c:pt idx="9">
                  <c:v>7.7367774581837745</c:v>
                </c:pt>
                <c:pt idx="10">
                  <c:v>3.0613611487420256</c:v>
                </c:pt>
                <c:pt idx="11">
                  <c:v>1.8108967286023292</c:v>
                </c:pt>
                <c:pt idx="12">
                  <c:v>1.5670978180773787</c:v>
                </c:pt>
                <c:pt idx="13">
                  <c:v>1.3899950345469758</c:v>
                </c:pt>
                <c:pt idx="14">
                  <c:v>2.5784968735806713</c:v>
                </c:pt>
                <c:pt idx="15">
                  <c:v>2.7923242190042386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00000"/>
        <c:axId val="108001536"/>
      </c:lineChart>
      <c:catAx>
        <c:axId val="10800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001536"/>
        <c:crosses val="autoZero"/>
        <c:auto val="1"/>
        <c:lblAlgn val="ctr"/>
        <c:lblOffset val="100"/>
        <c:noMultiLvlLbl val="0"/>
      </c:catAx>
      <c:valAx>
        <c:axId val="108001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000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675064771492935"/>
          <c:y val="7.9120525551434506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69207081842042728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484-4DE0-85FD-D8D5F16DAE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'Electricidad y  gas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'Electricidad y  gas '!$E$48:$E$63</c:f>
              <c:numCache>
                <c:formatCode>0.0</c:formatCode>
                <c:ptCount val="16"/>
                <c:pt idx="0">
                  <c:v>0.58434996320511079</c:v>
                </c:pt>
                <c:pt idx="1">
                  <c:v>-7.404352683576187</c:v>
                </c:pt>
                <c:pt idx="2">
                  <c:v>-4.4989785259157973</c:v>
                </c:pt>
                <c:pt idx="3">
                  <c:v>-0.99332671454930299</c:v>
                </c:pt>
                <c:pt idx="4">
                  <c:v>-0.14314392130224673</c:v>
                </c:pt>
                <c:pt idx="5">
                  <c:v>16.047699501328271</c:v>
                </c:pt>
                <c:pt idx="6">
                  <c:v>10.443767565662343</c:v>
                </c:pt>
                <c:pt idx="7">
                  <c:v>9.8855262391576382</c:v>
                </c:pt>
                <c:pt idx="8" formatCode="#,##0.0">
                  <c:v>5.2051309021562631</c:v>
                </c:pt>
                <c:pt idx="9" formatCode="#,##0.0">
                  <c:v>2.9994828794223993</c:v>
                </c:pt>
                <c:pt idx="10" formatCode="#,##0.0">
                  <c:v>3.1999510301663259</c:v>
                </c:pt>
                <c:pt idx="11" formatCode="#,##0.0">
                  <c:v>0.85556736186964688</c:v>
                </c:pt>
                <c:pt idx="12" formatCode="#,##0.0">
                  <c:v>1.9823353859974135</c:v>
                </c:pt>
                <c:pt idx="13" formatCode="#,##0.0">
                  <c:v>-0.14961129166570775</c:v>
                </c:pt>
                <c:pt idx="14" formatCode="#,##0.0">
                  <c:v>-0.45367786327714654</c:v>
                </c:pt>
                <c:pt idx="15" formatCode="#,##0.0">
                  <c:v>-0.3249602838971799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484-4DE0-85FD-D8D5F16DAE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'Electricidad y  gas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'Electricidad y  gas '!$F$48:$F$63</c:f>
              <c:numCache>
                <c:formatCode>0.0</c:formatCode>
                <c:ptCount val="16"/>
                <c:pt idx="0">
                  <c:v>5.1393266531550186</c:v>
                </c:pt>
                <c:pt idx="1">
                  <c:v>-8.2351533011543747</c:v>
                </c:pt>
                <c:pt idx="2">
                  <c:v>-3.0950530735544435</c:v>
                </c:pt>
                <c:pt idx="3">
                  <c:v>0.66055803941891256</c:v>
                </c:pt>
                <c:pt idx="4">
                  <c:v>-0.51151128174177218</c:v>
                </c:pt>
                <c:pt idx="5">
                  <c:v>11.467464821518636</c:v>
                </c:pt>
                <c:pt idx="6">
                  <c:v>9.0522564731093205</c:v>
                </c:pt>
                <c:pt idx="7">
                  <c:v>7.0185255668611335</c:v>
                </c:pt>
                <c:pt idx="8">
                  <c:v>5.9910396907606245</c:v>
                </c:pt>
                <c:pt idx="9">
                  <c:v>7.2903239298040212</c:v>
                </c:pt>
                <c:pt idx="10">
                  <c:v>3.3601202994294921</c:v>
                </c:pt>
                <c:pt idx="11">
                  <c:v>1.4492817346143383</c:v>
                </c:pt>
                <c:pt idx="12">
                  <c:v>2.2963438190345853</c:v>
                </c:pt>
                <c:pt idx="13">
                  <c:v>2.5489127865545136</c:v>
                </c:pt>
                <c:pt idx="14">
                  <c:v>3.5211398735000898</c:v>
                </c:pt>
                <c:pt idx="15">
                  <c:v>4.2178130160926086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161856"/>
        <c:axId val="105163392"/>
      </c:lineChart>
      <c:catAx>
        <c:axId val="105161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163392"/>
        <c:crosses val="autoZero"/>
        <c:auto val="1"/>
        <c:lblAlgn val="ctr"/>
        <c:lblOffset val="100"/>
        <c:noMultiLvlLbl val="0"/>
      </c:catAx>
      <c:valAx>
        <c:axId val="105163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161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257212406154832E-2"/>
          <c:y val="5.9067509265204536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897293831416025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EF-4809-A229-DFB4792CF1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'agua y desechos '!$E$48:$E$63</c:f>
              <c:numCache>
                <c:formatCode>0.0</c:formatCode>
                <c:ptCount val="16"/>
                <c:pt idx="0">
                  <c:v>-0.60651252156463942</c:v>
                </c:pt>
                <c:pt idx="1">
                  <c:v>-9.3857496238781692</c:v>
                </c:pt>
                <c:pt idx="2">
                  <c:v>-7.9376667622554908</c:v>
                </c:pt>
                <c:pt idx="3">
                  <c:v>-5.9283989854973296</c:v>
                </c:pt>
                <c:pt idx="4">
                  <c:v>-8.2136119675478625</c:v>
                </c:pt>
                <c:pt idx="5">
                  <c:v>-2.1204672416587411</c:v>
                </c:pt>
                <c:pt idx="6">
                  <c:v>1.4926899311426434</c:v>
                </c:pt>
                <c:pt idx="7">
                  <c:v>0.66041097834390605</c:v>
                </c:pt>
                <c:pt idx="8" formatCode="#,##0.0">
                  <c:v>3.7905399626793734</c:v>
                </c:pt>
                <c:pt idx="9" formatCode="#,##0.0">
                  <c:v>6.5027901564060908</c:v>
                </c:pt>
                <c:pt idx="10" formatCode="#,##0.0">
                  <c:v>2.6401524502431162</c:v>
                </c:pt>
                <c:pt idx="11" formatCode="#,##0.0">
                  <c:v>1.4385055125922586</c:v>
                </c:pt>
                <c:pt idx="12" formatCode="#,##0.0">
                  <c:v>0.92489343829589288</c:v>
                </c:pt>
                <c:pt idx="13" formatCode="#,##0.0">
                  <c:v>0.90046953243707595</c:v>
                </c:pt>
                <c:pt idx="14" formatCode="#,##0.0">
                  <c:v>-0.27495688568860421</c:v>
                </c:pt>
                <c:pt idx="15" formatCode="#,##0.0">
                  <c:v>1.514292082656099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EEF-4809-A229-DFB4792CF1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'agua y desechos '!$F$48:$F$63</c:f>
              <c:numCache>
                <c:formatCode>0.0</c:formatCode>
                <c:ptCount val="16"/>
                <c:pt idx="0">
                  <c:v>-4.9616188117572069</c:v>
                </c:pt>
                <c:pt idx="1">
                  <c:v>-12.232548265868882</c:v>
                </c:pt>
                <c:pt idx="2">
                  <c:v>-11.70384590039194</c:v>
                </c:pt>
                <c:pt idx="3">
                  <c:v>-8.5712503239502862</c:v>
                </c:pt>
                <c:pt idx="4">
                  <c:v>-3.536848833187245</c:v>
                </c:pt>
                <c:pt idx="5">
                  <c:v>4.542934634267648</c:v>
                </c:pt>
                <c:pt idx="6">
                  <c:v>7.7774845909412527</c:v>
                </c:pt>
                <c:pt idx="7">
                  <c:v>7.3631704429726996</c:v>
                </c:pt>
                <c:pt idx="8">
                  <c:v>6.1292246273079165</c:v>
                </c:pt>
                <c:pt idx="9">
                  <c:v>8.3174743107091054</c:v>
                </c:pt>
                <c:pt idx="10">
                  <c:v>2.6869639384960342</c:v>
                </c:pt>
                <c:pt idx="11">
                  <c:v>2.9221944191595517</c:v>
                </c:pt>
                <c:pt idx="12">
                  <c:v>-0.17704847545960689</c:v>
                </c:pt>
                <c:pt idx="13">
                  <c:v>-1.7033488008663888</c:v>
                </c:pt>
                <c:pt idx="14">
                  <c:v>0.12613826915217619</c:v>
                </c:pt>
                <c:pt idx="15">
                  <c:v>-1.0655913048198684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717568"/>
        <c:axId val="108719104"/>
      </c:lineChart>
      <c:catAx>
        <c:axId val="108717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719104"/>
        <c:crosses val="autoZero"/>
        <c:auto val="1"/>
        <c:lblAlgn val="ctr"/>
        <c:lblOffset val="100"/>
        <c:noMultiLvlLbl val="0"/>
      </c:catAx>
      <c:valAx>
        <c:axId val="10871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717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346817174006415"/>
          <c:y val="0.68823592172929615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97-498C-A047-0E4B13F4EBA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GR5Construcción!$C$48:$D$63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GR5Construcción!$E$48:$E$63</c:f>
              <c:numCache>
                <c:formatCode>0.0</c:formatCode>
                <c:ptCount val="16"/>
                <c:pt idx="0">
                  <c:v>-0.50695274135739155</c:v>
                </c:pt>
                <c:pt idx="1">
                  <c:v>-51.049892171902279</c:v>
                </c:pt>
                <c:pt idx="2">
                  <c:v>-18.984387797630632</c:v>
                </c:pt>
                <c:pt idx="3">
                  <c:v>-38.155801377398781</c:v>
                </c:pt>
                <c:pt idx="4">
                  <c:v>-18.65281503083105</c:v>
                </c:pt>
                <c:pt idx="5">
                  <c:v>12.881962632254984</c:v>
                </c:pt>
                <c:pt idx="6">
                  <c:v>-21.557018142587726</c:v>
                </c:pt>
                <c:pt idx="7">
                  <c:v>32.475120719822058</c:v>
                </c:pt>
                <c:pt idx="8" formatCode="#,##0.0">
                  <c:v>17.012605034285656</c:v>
                </c:pt>
                <c:pt idx="9" formatCode="#,##0.0">
                  <c:v>82.849803248549875</c:v>
                </c:pt>
                <c:pt idx="10" formatCode="#,##0.0">
                  <c:v>63.899614435463683</c:v>
                </c:pt>
                <c:pt idx="11" formatCode="#,##0.0">
                  <c:v>-3.8445068897101753</c:v>
                </c:pt>
                <c:pt idx="12" formatCode="#,##0.0">
                  <c:v>-4.4583751500961943</c:v>
                </c:pt>
                <c:pt idx="13" formatCode="#,##0.0">
                  <c:v>-20.299178947486229</c:v>
                </c:pt>
                <c:pt idx="14" formatCode="#,##0.0">
                  <c:v>-14.133748932237511</c:v>
                </c:pt>
                <c:pt idx="15" formatCode="#,##0.0">
                  <c:v>9.1235659683744927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1.05152471083070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97-498C-A047-0E4B13F4EBA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GR5Construcción!$F$48:$F$63</c:f>
              <c:numCache>
                <c:formatCode>0.0</c:formatCode>
                <c:ptCount val="16"/>
                <c:pt idx="0">
                  <c:v>-19.512463510611376</c:v>
                </c:pt>
                <c:pt idx="1">
                  <c:v>-42.078672780191596</c:v>
                </c:pt>
                <c:pt idx="2">
                  <c:v>-30.005458777422277</c:v>
                </c:pt>
                <c:pt idx="3">
                  <c:v>-26.754814693437755</c:v>
                </c:pt>
                <c:pt idx="4">
                  <c:v>-8.3056779413616439</c:v>
                </c:pt>
                <c:pt idx="5">
                  <c:v>23.589598070943207</c:v>
                </c:pt>
                <c:pt idx="6">
                  <c:v>0.44404243890998618</c:v>
                </c:pt>
                <c:pt idx="7">
                  <c:v>6.4971092808899789</c:v>
                </c:pt>
                <c:pt idx="8">
                  <c:v>4.869958600611235</c:v>
                </c:pt>
                <c:pt idx="9">
                  <c:v>9.5666158539194477</c:v>
                </c:pt>
                <c:pt idx="10">
                  <c:v>14.751862200353871</c:v>
                </c:pt>
                <c:pt idx="11">
                  <c:v>-1.1408554798774784</c:v>
                </c:pt>
                <c:pt idx="12">
                  <c:v>-3.0922421099887298</c:v>
                </c:pt>
                <c:pt idx="13">
                  <c:v>-3.1474852662780273</c:v>
                </c:pt>
                <c:pt idx="14">
                  <c:v>-7.8415251152579852</c:v>
                </c:pt>
                <c:pt idx="15">
                  <c:v>-2.1624602247892422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678208"/>
        <c:axId val="113679744"/>
      </c:lineChart>
      <c:catAx>
        <c:axId val="113678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679744"/>
        <c:crosses val="autoZero"/>
        <c:auto val="1"/>
        <c:lblAlgn val="ctr"/>
        <c:lblOffset val="100"/>
        <c:noMultiLvlLbl val="0"/>
      </c:catAx>
      <c:valAx>
        <c:axId val="113679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678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391340788283826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5772870662460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F7-4F38-A026-E773242014B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Edificaciones!$E$48:$E$63</c:f>
              <c:numCache>
                <c:formatCode>0.0</c:formatCode>
                <c:ptCount val="16"/>
                <c:pt idx="0">
                  <c:v>-21.346030202381215</c:v>
                </c:pt>
                <c:pt idx="1">
                  <c:v>-46.728479440513922</c:v>
                </c:pt>
                <c:pt idx="2">
                  <c:v>-31.129192198219602</c:v>
                </c:pt>
                <c:pt idx="3">
                  <c:v>-29.920597318107134</c:v>
                </c:pt>
                <c:pt idx="4">
                  <c:v>-0.98884360859006204</c:v>
                </c:pt>
                <c:pt idx="5">
                  <c:v>44.861286570016979</c:v>
                </c:pt>
                <c:pt idx="6">
                  <c:v>5.194964237803279</c:v>
                </c:pt>
                <c:pt idx="7">
                  <c:v>30.277535039162906</c:v>
                </c:pt>
                <c:pt idx="8" formatCode="#,##0.0">
                  <c:v>15.929664147925294</c:v>
                </c:pt>
                <c:pt idx="9" formatCode="#,##0.0">
                  <c:v>3.031388453587458</c:v>
                </c:pt>
                <c:pt idx="10" formatCode="#,##0.0">
                  <c:v>27.681924397686686</c:v>
                </c:pt>
                <c:pt idx="11" formatCode="#,##0.0">
                  <c:v>-8.8738991562798404</c:v>
                </c:pt>
                <c:pt idx="12" formatCode="#,##0.0">
                  <c:v>-2.8773295179374658</c:v>
                </c:pt>
                <c:pt idx="13" formatCode="#,##0.0">
                  <c:v>2.3601431187457278</c:v>
                </c:pt>
                <c:pt idx="14" formatCode="#,##0.0">
                  <c:v>-6.0021408072935873</c:v>
                </c:pt>
                <c:pt idx="15" formatCode="#,##0.0">
                  <c:v>4.6633974543510925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F7-4F38-A026-E773242014B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Edificaciones!$F$48:$F$63</c:f>
              <c:numCache>
                <c:formatCode>0.0</c:formatCode>
                <c:ptCount val="16"/>
                <c:pt idx="0">
                  <c:v>-21.58118943034254</c:v>
                </c:pt>
                <c:pt idx="1">
                  <c:v>-39.466378404969483</c:v>
                </c:pt>
                <c:pt idx="2">
                  <c:v>-31.973685263899444</c:v>
                </c:pt>
                <c:pt idx="3">
                  <c:v>-27.226878823650868</c:v>
                </c:pt>
                <c:pt idx="4">
                  <c:v>-3.0224879577286035</c:v>
                </c:pt>
                <c:pt idx="5">
                  <c:v>23.905236702029686</c:v>
                </c:pt>
                <c:pt idx="6">
                  <c:v>9.2068785457930069</c:v>
                </c:pt>
                <c:pt idx="7">
                  <c:v>15.214528367559431</c:v>
                </c:pt>
                <c:pt idx="8">
                  <c:v>10.137385543967703</c:v>
                </c:pt>
                <c:pt idx="9">
                  <c:v>11.897070148959244</c:v>
                </c:pt>
                <c:pt idx="10">
                  <c:v>22.075311086932569</c:v>
                </c:pt>
                <c:pt idx="11">
                  <c:v>5.6808670818506712</c:v>
                </c:pt>
                <c:pt idx="12">
                  <c:v>2.4229932687237943</c:v>
                </c:pt>
                <c:pt idx="13">
                  <c:v>4.0878108835200155</c:v>
                </c:pt>
                <c:pt idx="14">
                  <c:v>-5.2379796048078964</c:v>
                </c:pt>
                <c:pt idx="15">
                  <c:v>-1.2236518496266391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395968"/>
        <c:axId val="113418240"/>
      </c:lineChart>
      <c:catAx>
        <c:axId val="113395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418240"/>
        <c:crosses val="autoZero"/>
        <c:auto val="1"/>
        <c:lblAlgn val="ctr"/>
        <c:lblOffset val="100"/>
        <c:noMultiLvlLbl val="0"/>
      </c:catAx>
      <c:valAx>
        <c:axId val="113418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395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75388024593813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55064545502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3.1882675769880722E-3"/>
                  <c:y val="-2.02173363659337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CC-4833-B661-D23DC51336B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'Obras civiles '!$E$48:$E$63</c:f>
              <c:numCache>
                <c:formatCode>0.0</c:formatCode>
                <c:ptCount val="16"/>
                <c:pt idx="0">
                  <c:v>33.790189890449355</c:v>
                </c:pt>
                <c:pt idx="1">
                  <c:v>-59.257496162532377</c:v>
                </c:pt>
                <c:pt idx="2">
                  <c:v>1.3582557293263076</c:v>
                </c:pt>
                <c:pt idx="3">
                  <c:v>-37.064837279555974</c:v>
                </c:pt>
                <c:pt idx="4">
                  <c:v>-57.507965937009772</c:v>
                </c:pt>
                <c:pt idx="5">
                  <c:v>-44.331604492876885</c:v>
                </c:pt>
                <c:pt idx="6">
                  <c:v>-53.309689788658218</c:v>
                </c:pt>
                <c:pt idx="7">
                  <c:v>23.548959785283905</c:v>
                </c:pt>
                <c:pt idx="8" formatCode="#,##0.0">
                  <c:v>36.66479212628284</c:v>
                </c:pt>
                <c:pt idx="9" formatCode="#,##0.0">
                  <c:v>455.68470312658854</c:v>
                </c:pt>
                <c:pt idx="10" formatCode="#,##0.0">
                  <c:v>150.37976061644508</c:v>
                </c:pt>
                <c:pt idx="11" formatCode="#,##0.0">
                  <c:v>7.1656983722557355</c:v>
                </c:pt>
                <c:pt idx="12" formatCode="#,##0.0">
                  <c:v>-9.4522114026060358</c:v>
                </c:pt>
                <c:pt idx="13" formatCode="#,##0.0">
                  <c:v>-38.029137016105082</c:v>
                </c:pt>
                <c:pt idx="14" formatCode="#,##0.0">
                  <c:v>-20.414037899831271</c:v>
                </c:pt>
                <c:pt idx="15" formatCode="#,##0.0">
                  <c:v>16.739474878174509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3.1882675769880722E-3"/>
                  <c:y val="2.021733636593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CC-4833-B661-D23DC51336B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'Obras civiles '!$F$48:$F$63</c:f>
              <c:numCache>
                <c:formatCode>0.0</c:formatCode>
                <c:ptCount val="16"/>
                <c:pt idx="0">
                  <c:v>-12.741664432486688</c:v>
                </c:pt>
                <c:pt idx="1">
                  <c:v>-45.418381079905664</c:v>
                </c:pt>
                <c:pt idx="2">
                  <c:v>-25.131193253278994</c:v>
                </c:pt>
                <c:pt idx="3">
                  <c:v>-25.69190320928103</c:v>
                </c:pt>
                <c:pt idx="4">
                  <c:v>-16.698403425451168</c:v>
                </c:pt>
                <c:pt idx="5">
                  <c:v>20.808188469800125</c:v>
                </c:pt>
                <c:pt idx="6">
                  <c:v>-15.343431864261426</c:v>
                </c:pt>
                <c:pt idx="7">
                  <c:v>-8.483247894177893</c:v>
                </c:pt>
                <c:pt idx="8">
                  <c:v>-8.1611205982049402</c:v>
                </c:pt>
                <c:pt idx="9">
                  <c:v>2.4322108704694534</c:v>
                </c:pt>
                <c:pt idx="10">
                  <c:v>1.2574699359696684</c:v>
                </c:pt>
                <c:pt idx="11">
                  <c:v>-11.800342424313936</c:v>
                </c:pt>
                <c:pt idx="12">
                  <c:v>-15.500461929433651</c:v>
                </c:pt>
                <c:pt idx="13">
                  <c:v>-16.448897838358057</c:v>
                </c:pt>
                <c:pt idx="14">
                  <c:v>-14.125105004124439</c:v>
                </c:pt>
                <c:pt idx="15">
                  <c:v>-1.966586281260907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259328"/>
        <c:axId val="102285696"/>
      </c:lineChart>
      <c:catAx>
        <c:axId val="102259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2285696"/>
        <c:crosses val="autoZero"/>
        <c:auto val="1"/>
        <c:lblAlgn val="ctr"/>
        <c:lblOffset val="100"/>
        <c:noMultiLvlLbl val="0"/>
      </c:catAx>
      <c:valAx>
        <c:axId val="102285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225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573881675772237E-2"/>
          <c:y val="0.1417776693084653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3497606629529151E-16"/>
                  <c:y val="3.68033648790745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2B-492B-AF05-F9A42B343A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'Actividades especializadas '!$E$48:$E$63</c:f>
              <c:numCache>
                <c:formatCode>0.0</c:formatCode>
                <c:ptCount val="16"/>
                <c:pt idx="0">
                  <c:v>-1.029121017755108</c:v>
                </c:pt>
                <c:pt idx="1">
                  <c:v>-53.404997220388395</c:v>
                </c:pt>
                <c:pt idx="2">
                  <c:v>-22.104838950964435</c:v>
                </c:pt>
                <c:pt idx="3">
                  <c:v>-32.061436785840471</c:v>
                </c:pt>
                <c:pt idx="4">
                  <c:v>-13.54167105065136</c:v>
                </c:pt>
                <c:pt idx="5">
                  <c:v>15.787617218438243</c:v>
                </c:pt>
                <c:pt idx="6">
                  <c:v>-11.939181995438231</c:v>
                </c:pt>
                <c:pt idx="7">
                  <c:v>32.331198022765541</c:v>
                </c:pt>
                <c:pt idx="8" formatCode="#,##0.0">
                  <c:v>27.582458125873188</c:v>
                </c:pt>
                <c:pt idx="9" formatCode="#,##0.0">
                  <c:v>132.18985838857887</c:v>
                </c:pt>
                <c:pt idx="10" formatCode="#,##0.0">
                  <c:v>61.801340804837459</c:v>
                </c:pt>
                <c:pt idx="11" formatCode="#,##0.0">
                  <c:v>-6.1909428168997804</c:v>
                </c:pt>
                <c:pt idx="12" formatCode="#,##0.0">
                  <c:v>-13.532524986590989</c:v>
                </c:pt>
                <c:pt idx="13" formatCode="#,##0.0">
                  <c:v>-24.917373573740186</c:v>
                </c:pt>
                <c:pt idx="14" formatCode="#,##0.0">
                  <c:v>-22.783936180896834</c:v>
                </c:pt>
                <c:pt idx="15" formatCode="#,##0.0">
                  <c:v>-7.7090548551595361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1.8406039847771905E-3"/>
                  <c:y val="-1.5772870662460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2B-492B-AF05-F9A42B343A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'Actividades especializadas '!$F$48:$F$63</c:f>
              <c:numCache>
                <c:formatCode>0.0</c:formatCode>
                <c:ptCount val="16"/>
                <c:pt idx="0">
                  <c:v>-23.311002879967123</c:v>
                </c:pt>
                <c:pt idx="1">
                  <c:v>-43.686621981349475</c:v>
                </c:pt>
                <c:pt idx="2">
                  <c:v>-31.673297070869133</c:v>
                </c:pt>
                <c:pt idx="3">
                  <c:v>-27.972838966442271</c:v>
                </c:pt>
                <c:pt idx="4">
                  <c:v>-6.8756346652934175</c:v>
                </c:pt>
                <c:pt idx="5">
                  <c:v>27.157277140646286</c:v>
                </c:pt>
                <c:pt idx="6">
                  <c:v>6.0457067544746224</c:v>
                </c:pt>
                <c:pt idx="7">
                  <c:v>12.192135873775388</c:v>
                </c:pt>
                <c:pt idx="8">
                  <c:v>10.551052749347868</c:v>
                </c:pt>
                <c:pt idx="9">
                  <c:v>12.613781449913454</c:v>
                </c:pt>
                <c:pt idx="10">
                  <c:v>16.070346844791406</c:v>
                </c:pt>
                <c:pt idx="11">
                  <c:v>0.49051152765637873</c:v>
                </c:pt>
                <c:pt idx="12">
                  <c:v>-1.5854635772424852</c:v>
                </c:pt>
                <c:pt idx="13">
                  <c:v>-1.9007455136150098</c:v>
                </c:pt>
                <c:pt idx="14">
                  <c:v>-7.3525526881919827</c:v>
                </c:pt>
                <c:pt idx="15">
                  <c:v>-2.2148400765423126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843200"/>
        <c:axId val="113857280"/>
      </c:lineChart>
      <c:catAx>
        <c:axId val="11384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857280"/>
        <c:crosses val="autoZero"/>
        <c:auto val="1"/>
        <c:lblAlgn val="ctr"/>
        <c:lblOffset val="100"/>
        <c:noMultiLvlLbl val="0"/>
      </c:catAx>
      <c:valAx>
        <c:axId val="11385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843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9269201879220725E-2"/>
          <c:y val="7.6653693166005149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40815785646E-2"/>
          <c:y val="3.5140302584128202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2287768263031466E-3"/>
                  <c:y val="-3.14465408805031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B6-4092-A992-A8B8F37D7A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'GR6Comercio, restaurantes, hot'!$C$48:$D$63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'GR6Comercio, restaurantes, hot'!$E$48:$E$63</c:f>
              <c:numCache>
                <c:formatCode>0.0</c:formatCode>
                <c:ptCount val="16"/>
                <c:pt idx="0">
                  <c:v>1.5460923949190075</c:v>
                </c:pt>
                <c:pt idx="1">
                  <c:v>-29.705834161928014</c:v>
                </c:pt>
                <c:pt idx="2">
                  <c:v>-18.630924426528107</c:v>
                </c:pt>
                <c:pt idx="3">
                  <c:v>-7.3106052687331839</c:v>
                </c:pt>
                <c:pt idx="4">
                  <c:v>-2.694700844641118</c:v>
                </c:pt>
                <c:pt idx="5">
                  <c:v>31.953531181728522</c:v>
                </c:pt>
                <c:pt idx="6">
                  <c:v>29.257020140323942</c:v>
                </c:pt>
                <c:pt idx="7">
                  <c:v>19.965113766930862</c:v>
                </c:pt>
                <c:pt idx="8" formatCode="#,##0.0">
                  <c:v>13.856233001771301</c:v>
                </c:pt>
                <c:pt idx="9" formatCode="#,##0.0">
                  <c:v>24.193422292621847</c:v>
                </c:pt>
                <c:pt idx="10" formatCode="#,##0.0">
                  <c:v>8.9230145499468616</c:v>
                </c:pt>
                <c:pt idx="11" formatCode="#,##0.0">
                  <c:v>1.1443383387592654</c:v>
                </c:pt>
                <c:pt idx="12" formatCode="#,##0.0">
                  <c:v>1.900219873038389</c:v>
                </c:pt>
                <c:pt idx="13" formatCode="#,##0.0">
                  <c:v>-5.0089780872038858</c:v>
                </c:pt>
                <c:pt idx="14" formatCode="#,##0.0">
                  <c:v>-4.9450192904169521</c:v>
                </c:pt>
                <c:pt idx="15" formatCode="#,##0.0">
                  <c:v>-1.8501765244660962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3431652394544879E-3"/>
                  <c:y val="2.6205450733752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B6-4092-A992-A8B8F37D7A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'GR6Comercio, restaurantes, hot'!$F$48:$F$63</c:f>
              <c:numCache>
                <c:formatCode>0.0</c:formatCode>
                <c:ptCount val="16"/>
                <c:pt idx="0">
                  <c:v>2.7025602923836045</c:v>
                </c:pt>
                <c:pt idx="1">
                  <c:v>-32.266811401412596</c:v>
                </c:pt>
                <c:pt idx="2">
                  <c:v>-20.104742403789089</c:v>
                </c:pt>
                <c:pt idx="3">
                  <c:v>-4.8567890259736624</c:v>
                </c:pt>
                <c:pt idx="4">
                  <c:v>-0.43458035698722419</c:v>
                </c:pt>
                <c:pt idx="5">
                  <c:v>40.459574653780919</c:v>
                </c:pt>
                <c:pt idx="6">
                  <c:v>31.205979294555419</c:v>
                </c:pt>
                <c:pt idx="7">
                  <c:v>19.155280333066727</c:v>
                </c:pt>
                <c:pt idx="8">
                  <c:v>13.649840678224745</c:v>
                </c:pt>
                <c:pt idx="9">
                  <c:v>21.313506232511827</c:v>
                </c:pt>
                <c:pt idx="10">
                  <c:v>9.6750976451284831</c:v>
                </c:pt>
                <c:pt idx="11">
                  <c:v>0.34969017809534098</c:v>
                </c:pt>
                <c:pt idx="12">
                  <c:v>-0.70384410095227778</c:v>
                </c:pt>
                <c:pt idx="13">
                  <c:v>-3.5143229720289826</c:v>
                </c:pt>
                <c:pt idx="14">
                  <c:v>-4.8946483630997744</c:v>
                </c:pt>
                <c:pt idx="15">
                  <c:v>-1.9558453684979882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149632"/>
        <c:axId val="116151424"/>
      </c:lineChart>
      <c:catAx>
        <c:axId val="116149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151424"/>
        <c:crosses val="autoZero"/>
        <c:auto val="1"/>
        <c:lblAlgn val="ctr"/>
        <c:lblOffset val="100"/>
        <c:noMultiLvlLbl val="0"/>
      </c:catAx>
      <c:valAx>
        <c:axId val="116151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14963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54281122027"/>
          <c:y val="1.3744318545547658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8.0369700622865171E-3"/>
                  <c:y val="3.668763102725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DA-4566-972D-CBF9C47256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'Comercio y Reparación'!$C$48:$D$63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'Comercio y Reparación'!$E$48:$E$63</c:f>
              <c:numCache>
                <c:formatCode>0.0</c:formatCode>
                <c:ptCount val="16"/>
                <c:pt idx="0">
                  <c:v>2.7487825090237283</c:v>
                </c:pt>
                <c:pt idx="1">
                  <c:v>-16.21071878434147</c:v>
                </c:pt>
                <c:pt idx="2">
                  <c:v>-5.3104727920740942</c:v>
                </c:pt>
                <c:pt idx="3">
                  <c:v>1.7765699671338009</c:v>
                </c:pt>
                <c:pt idx="4">
                  <c:v>4.6535145479695172</c:v>
                </c:pt>
                <c:pt idx="5">
                  <c:v>23.454211585126529</c:v>
                </c:pt>
                <c:pt idx="6">
                  <c:v>19.77784735965653</c:v>
                </c:pt>
                <c:pt idx="7">
                  <c:v>15.902988394106043</c:v>
                </c:pt>
                <c:pt idx="8" formatCode="#,##0.0">
                  <c:v>11.773528218649854</c:v>
                </c:pt>
                <c:pt idx="9" formatCode="#,##0.0">
                  <c:v>15.156551085744319</c:v>
                </c:pt>
                <c:pt idx="10" formatCode="#,##0.0">
                  <c:v>3.8080924179431985</c:v>
                </c:pt>
                <c:pt idx="11" formatCode="#,##0.0">
                  <c:v>-1.0902138110631454</c:v>
                </c:pt>
                <c:pt idx="12" formatCode="#,##0.0">
                  <c:v>-1.3122629340481917</c:v>
                </c:pt>
                <c:pt idx="13" formatCode="#,##0.0">
                  <c:v>-5.262829824332238</c:v>
                </c:pt>
                <c:pt idx="14" formatCode="#,##0.0">
                  <c:v>-3.9741463959433454</c:v>
                </c:pt>
                <c:pt idx="15" formatCode="#,##0.0">
                  <c:v>-1.814883692753777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8.0369700622865171E-3"/>
                  <c:y val="-1.04821802935011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DA-4566-972D-CBF9C47256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'Comercio y Reparación'!$C$48:$D$63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'Comercio y Reparación'!$F$48:$F$63</c:f>
              <c:numCache>
                <c:formatCode>0.0</c:formatCode>
                <c:ptCount val="16"/>
                <c:pt idx="0">
                  <c:v>4.4646945376446423</c:v>
                </c:pt>
                <c:pt idx="1">
                  <c:v>-17.395524983957223</c:v>
                </c:pt>
                <c:pt idx="2">
                  <c:v>-4.6354680903172518</c:v>
                </c:pt>
                <c:pt idx="3">
                  <c:v>2.8327323454269804</c:v>
                </c:pt>
                <c:pt idx="4">
                  <c:v>5.5215931498754367</c:v>
                </c:pt>
                <c:pt idx="5">
                  <c:v>24.685903428764199</c:v>
                </c:pt>
                <c:pt idx="6">
                  <c:v>19.438720005619036</c:v>
                </c:pt>
                <c:pt idx="7">
                  <c:v>14.207434081179194</c:v>
                </c:pt>
                <c:pt idx="8">
                  <c:v>10.145994345763999</c:v>
                </c:pt>
                <c:pt idx="9">
                  <c:v>16.326550054050593</c:v>
                </c:pt>
                <c:pt idx="10">
                  <c:v>3.9807344499760422</c:v>
                </c:pt>
                <c:pt idx="11">
                  <c:v>-0.26459626944657089</c:v>
                </c:pt>
                <c:pt idx="12">
                  <c:v>-1.8721400357043505</c:v>
                </c:pt>
                <c:pt idx="13">
                  <c:v>-4.2123111339837376</c:v>
                </c:pt>
                <c:pt idx="14">
                  <c:v>-3.2179502316063258</c:v>
                </c:pt>
                <c:pt idx="15">
                  <c:v>-1.6827761163530908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781632"/>
        <c:axId val="115783168"/>
      </c:lineChart>
      <c:catAx>
        <c:axId val="115781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783168"/>
        <c:crosses val="autoZero"/>
        <c:auto val="1"/>
        <c:lblAlgn val="ctr"/>
        <c:lblOffset val="100"/>
        <c:noMultiLvlLbl val="0"/>
      </c:catAx>
      <c:valAx>
        <c:axId val="115783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578163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605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381227282446015E-3"/>
                  <c:y val="5.2410901467505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89-445C-92D2-5625FDC4BE3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'Transporte y almacenamiento'!$C$48:$D$63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'Transporte y almacenamiento'!$E$48:$E$63</c:f>
              <c:numCache>
                <c:formatCode>0.0</c:formatCode>
                <c:ptCount val="16"/>
                <c:pt idx="0">
                  <c:v>-1.8973368543407254</c:v>
                </c:pt>
                <c:pt idx="1">
                  <c:v>-48.455722661232748</c:v>
                </c:pt>
                <c:pt idx="2">
                  <c:v>-40.565142012968359</c:v>
                </c:pt>
                <c:pt idx="3">
                  <c:v>-27.641418251737658</c:v>
                </c:pt>
                <c:pt idx="4">
                  <c:v>-16.774983813993682</c:v>
                </c:pt>
                <c:pt idx="5">
                  <c:v>53.994198378641364</c:v>
                </c:pt>
                <c:pt idx="6">
                  <c:v>56.157450128913176</c:v>
                </c:pt>
                <c:pt idx="7">
                  <c:v>45.483948127327764</c:v>
                </c:pt>
                <c:pt idx="8" formatCode="#,##0.0">
                  <c:v>35.16313869494536</c:v>
                </c:pt>
                <c:pt idx="9" formatCode="#,##0.0">
                  <c:v>48.652039985220206</c:v>
                </c:pt>
                <c:pt idx="10" formatCode="#,##0.0">
                  <c:v>24.213943407382143</c:v>
                </c:pt>
                <c:pt idx="11" formatCode="#,##0.0">
                  <c:v>12.734037360927175</c:v>
                </c:pt>
                <c:pt idx="12" formatCode="#,##0.0">
                  <c:v>6.6711813694436461</c:v>
                </c:pt>
                <c:pt idx="13" formatCode="#,##0.0">
                  <c:v>-1.3642486284737076</c:v>
                </c:pt>
                <c:pt idx="14" formatCode="#,##0.0">
                  <c:v>-1.7747804253022581</c:v>
                </c:pt>
                <c:pt idx="15" formatCode="#,##0.0">
                  <c:v>-2.8672825379533973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381227282446015E-3"/>
                  <c:y val="1.57232704402515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89-445C-92D2-5625FDC4BE3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'Transporte y almacenamiento'!$F$48:$F$63</c:f>
              <c:numCache>
                <c:formatCode>0.0</c:formatCode>
                <c:ptCount val="16"/>
                <c:pt idx="0">
                  <c:v>-2.0598362360515821</c:v>
                </c:pt>
                <c:pt idx="1">
                  <c:v>-37.002489540342296</c:v>
                </c:pt>
                <c:pt idx="2">
                  <c:v>-30.688719612347381</c:v>
                </c:pt>
                <c:pt idx="3">
                  <c:v>-18.967103140540566</c:v>
                </c:pt>
                <c:pt idx="4">
                  <c:v>-10.606231546606793</c:v>
                </c:pt>
                <c:pt idx="5">
                  <c:v>32.693623251469361</c:v>
                </c:pt>
                <c:pt idx="6">
                  <c:v>35.884136175355529</c:v>
                </c:pt>
                <c:pt idx="7">
                  <c:v>27.491694394909636</c:v>
                </c:pt>
                <c:pt idx="8">
                  <c:v>22.471549961244431</c:v>
                </c:pt>
                <c:pt idx="9">
                  <c:v>30.405629391301115</c:v>
                </c:pt>
                <c:pt idx="10">
                  <c:v>16.364272508591206</c:v>
                </c:pt>
                <c:pt idx="11">
                  <c:v>7.2003387878062375</c:v>
                </c:pt>
                <c:pt idx="12">
                  <c:v>3.9854952666851018</c:v>
                </c:pt>
                <c:pt idx="13">
                  <c:v>-0.964835721743873</c:v>
                </c:pt>
                <c:pt idx="14">
                  <c:v>-3.9543855423171625</c:v>
                </c:pt>
                <c:pt idx="15">
                  <c:v>-2.4047702499655266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052352"/>
        <c:axId val="116053888"/>
      </c:lineChart>
      <c:catAx>
        <c:axId val="11605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053888"/>
        <c:crosses val="autoZero"/>
        <c:auto val="1"/>
        <c:lblAlgn val="ctr"/>
        <c:lblOffset val="100"/>
        <c:noMultiLvlLbl val="0"/>
      </c:catAx>
      <c:valAx>
        <c:axId val="116053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05235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5368529016245297"/>
          <c:y val="3.5424535347715683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1A-4F28-B96A-75EBEF02A4E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'Alojamiento y Restaurantes'!$C$48:$D$63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'Alojamiento y Restaurantes'!$E$48:$E$63</c:f>
              <c:numCache>
                <c:formatCode>0.0</c:formatCode>
                <c:ptCount val="16"/>
                <c:pt idx="0">
                  <c:v>2.9091466029341539</c:v>
                </c:pt>
                <c:pt idx="1">
                  <c:v>-61.304377225378879</c:v>
                </c:pt>
                <c:pt idx="2">
                  <c:v>-48.023445166143674</c:v>
                </c:pt>
                <c:pt idx="3">
                  <c:v>-29.710892600279781</c:v>
                </c:pt>
                <c:pt idx="4">
                  <c:v>-15.520154723627622</c:v>
                </c:pt>
                <c:pt idx="5">
                  <c:v>66.192205727238303</c:v>
                </c:pt>
                <c:pt idx="6">
                  <c:v>60.161824831296975</c:v>
                </c:pt>
                <c:pt idx="7">
                  <c:v>15.858299079662764</c:v>
                </c:pt>
                <c:pt idx="8" formatCode="#,##0.0">
                  <c:v>-6.5257314957659958</c:v>
                </c:pt>
                <c:pt idx="9" formatCode="#,##0.0">
                  <c:v>50.469575779354201</c:v>
                </c:pt>
                <c:pt idx="10" formatCode="#,##0.0">
                  <c:v>21.090187517715052</c:v>
                </c:pt>
                <c:pt idx="11" formatCode="#,##0.0">
                  <c:v>-9.8325424271461515E-3</c:v>
                </c:pt>
                <c:pt idx="12" formatCode="#,##0.0">
                  <c:v>17.349768665829714</c:v>
                </c:pt>
                <c:pt idx="13" formatCode="#,##0.0">
                  <c:v>-10.414973148810391</c:v>
                </c:pt>
                <c:pt idx="14" formatCode="#,##0.0">
                  <c:v>-16.331475200722611</c:v>
                </c:pt>
                <c:pt idx="15" formatCode="#,##0.0">
                  <c:v>1.1359231966502792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2441471363621649E-3"/>
                  <c:y val="3.668763102725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21A-4F28-B96A-75EBEF02A4E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'Alojamiento y Restaurantes'!$C$48:$D$63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'Alojamiento y Restaurantes'!$F$48:$F$63</c:f>
              <c:numCache>
                <c:formatCode>0.0</c:formatCode>
                <c:ptCount val="16"/>
                <c:pt idx="0">
                  <c:v>5.8400942186588312</c:v>
                </c:pt>
                <c:pt idx="1">
                  <c:v>-57.546714432765242</c:v>
                </c:pt>
                <c:pt idx="2">
                  <c:v>-44.42814639721324</c:v>
                </c:pt>
                <c:pt idx="3">
                  <c:v>-9.7525255054050959</c:v>
                </c:pt>
                <c:pt idx="4">
                  <c:v>-1.4450480015213985</c:v>
                </c:pt>
                <c:pt idx="5">
                  <c:v>119.74983390006942</c:v>
                </c:pt>
                <c:pt idx="6">
                  <c:v>72.504396611280939</c:v>
                </c:pt>
                <c:pt idx="7">
                  <c:v>28.269561818573251</c:v>
                </c:pt>
                <c:pt idx="8">
                  <c:v>11.795139194686488</c:v>
                </c:pt>
                <c:pt idx="9">
                  <c:v>23.85575839795937</c:v>
                </c:pt>
                <c:pt idx="10">
                  <c:v>19.052832202047675</c:v>
                </c:pt>
                <c:pt idx="11">
                  <c:v>-4.4506348078945157</c:v>
                </c:pt>
                <c:pt idx="12">
                  <c:v>-2.7174453266789689</c:v>
                </c:pt>
                <c:pt idx="13">
                  <c:v>-4.1854101078757866</c:v>
                </c:pt>
                <c:pt idx="14">
                  <c:v>-11.836892444109747</c:v>
                </c:pt>
                <c:pt idx="15">
                  <c:v>-2.3349123412286787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237056"/>
        <c:axId val="116238592"/>
      </c:lineChart>
      <c:catAx>
        <c:axId val="116237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238592"/>
        <c:crosses val="autoZero"/>
        <c:auto val="1"/>
        <c:lblAlgn val="ctr"/>
        <c:lblOffset val="100"/>
        <c:noMultiLvlLbl val="0"/>
      </c:catAx>
      <c:valAx>
        <c:axId val="1162385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237056"/>
        <c:crossesAt val="1"/>
        <c:crossBetween val="between"/>
        <c:majorUnit val="50"/>
      </c:valAx>
    </c:plotArea>
    <c:legend>
      <c:legendPos val="r"/>
      <c:layout>
        <c:manualLayout>
          <c:xMode val="edge"/>
          <c:yMode val="edge"/>
          <c:x val="0.29522752123755408"/>
          <c:y val="8.3242643450056747E-3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55019258958E-2"/>
          <c:y val="4.3997183278919404E-2"/>
          <c:w val="0.90572603649035055"/>
          <c:h val="0.76686165814897456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329004329004487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76-49AB-A2DC-E9DAB9F8EA7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 Comunicaciones'!$C$48:$D$63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'GR7 Comunicaciones'!$E$48:$E$63</c:f>
              <c:numCache>
                <c:formatCode>0.0</c:formatCode>
                <c:ptCount val="16"/>
                <c:pt idx="0">
                  <c:v>0.16181827065002707</c:v>
                </c:pt>
                <c:pt idx="1">
                  <c:v>-5.4158339170659815</c:v>
                </c:pt>
                <c:pt idx="2">
                  <c:v>-1.4265014735239112</c:v>
                </c:pt>
                <c:pt idx="3">
                  <c:v>-3.6861535901566822</c:v>
                </c:pt>
                <c:pt idx="4">
                  <c:v>4.2638270965497327</c:v>
                </c:pt>
                <c:pt idx="5">
                  <c:v>13.908614679964337</c:v>
                </c:pt>
                <c:pt idx="6">
                  <c:v>16.374180466781119</c:v>
                </c:pt>
                <c:pt idx="7">
                  <c:v>22.128985505455677</c:v>
                </c:pt>
                <c:pt idx="8" formatCode="#,##0.0">
                  <c:v>19.360461770747573</c:v>
                </c:pt>
                <c:pt idx="9" formatCode="#,##0.0">
                  <c:v>15.815011645408571</c:v>
                </c:pt>
                <c:pt idx="10" formatCode="#,##0.0">
                  <c:v>12.554371134541253</c:v>
                </c:pt>
                <c:pt idx="11" formatCode="#,##0.0">
                  <c:v>4.4433893440152028</c:v>
                </c:pt>
                <c:pt idx="12" formatCode="#,##0.0">
                  <c:v>2.693963031317903</c:v>
                </c:pt>
                <c:pt idx="13" formatCode="#,##0.0">
                  <c:v>1.283518149290086</c:v>
                </c:pt>
                <c:pt idx="14" formatCode="#,##0.0">
                  <c:v>-0.481527147852856</c:v>
                </c:pt>
                <c:pt idx="15" formatCode="#,##0.0">
                  <c:v>3.2933944059390541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4935064935064939E-3"/>
                  <c:y val="-3.1983441094253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76-49AB-A2DC-E9DAB9F8EA7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'GR7 Comunicaciones'!$F$48:$F$63</c:f>
              <c:numCache>
                <c:formatCode>0.0</c:formatCode>
                <c:ptCount val="16"/>
                <c:pt idx="0">
                  <c:v>0.12329446403196442</c:v>
                </c:pt>
                <c:pt idx="1">
                  <c:v>-5.8452701008383396</c:v>
                </c:pt>
                <c:pt idx="2">
                  <c:v>-1.943208058106205</c:v>
                </c:pt>
                <c:pt idx="3">
                  <c:v>-3.3527099353387269</c:v>
                </c:pt>
                <c:pt idx="4">
                  <c:v>3.252797900752169</c:v>
                </c:pt>
                <c:pt idx="5">
                  <c:v>11.990525726570267</c:v>
                </c:pt>
                <c:pt idx="6">
                  <c:v>14.245984990861583</c:v>
                </c:pt>
                <c:pt idx="7">
                  <c:v>21.682296063201978</c:v>
                </c:pt>
                <c:pt idx="8">
                  <c:v>19.517036135622192</c:v>
                </c:pt>
                <c:pt idx="9">
                  <c:v>16.18006217999881</c:v>
                </c:pt>
                <c:pt idx="10">
                  <c:v>12.201007652131324</c:v>
                </c:pt>
                <c:pt idx="11">
                  <c:v>3.0467591336269306</c:v>
                </c:pt>
                <c:pt idx="12">
                  <c:v>1.8569298802738388</c:v>
                </c:pt>
                <c:pt idx="13">
                  <c:v>0.86834835127307386</c:v>
                </c:pt>
                <c:pt idx="14">
                  <c:v>-0.78436697259857135</c:v>
                </c:pt>
                <c:pt idx="15">
                  <c:v>3.9735647883907266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343744"/>
        <c:axId val="117345280"/>
      </c:lineChart>
      <c:catAx>
        <c:axId val="117343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345280"/>
        <c:crosses val="autoZero"/>
        <c:auto val="1"/>
        <c:lblAlgn val="ctr"/>
        <c:lblOffset val="100"/>
        <c:noMultiLvlLbl val="0"/>
      </c:catAx>
      <c:valAx>
        <c:axId val="11734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343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950557316699054"/>
          <c:y val="2.2375861553891141E-3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184196589344351E-3"/>
                  <c:y val="1.6402405686167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3A-4BD7-ADDE-60218E1782B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'GR8 Financieros'!$C$48:$D$63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'GR8 Financieros'!$E$48:$E$63</c:f>
              <c:numCache>
                <c:formatCode>0.0</c:formatCode>
                <c:ptCount val="16"/>
                <c:pt idx="0">
                  <c:v>2.4403142428380376</c:v>
                </c:pt>
                <c:pt idx="1">
                  <c:v>1.0571616991715604</c:v>
                </c:pt>
                <c:pt idx="2">
                  <c:v>2.062604857555228</c:v>
                </c:pt>
                <c:pt idx="3">
                  <c:v>3.598582092111835</c:v>
                </c:pt>
                <c:pt idx="4">
                  <c:v>5.5107001766049546</c:v>
                </c:pt>
                <c:pt idx="5">
                  <c:v>3.5863878663497051</c:v>
                </c:pt>
                <c:pt idx="6">
                  <c:v>2.2717630152547352</c:v>
                </c:pt>
                <c:pt idx="7">
                  <c:v>3.6327187945301098</c:v>
                </c:pt>
                <c:pt idx="8" formatCode="#,##0.0">
                  <c:v>4.3123090905295536</c:v>
                </c:pt>
                <c:pt idx="9" formatCode="#,##0.0">
                  <c:v>9.6527125490871271</c:v>
                </c:pt>
                <c:pt idx="10" formatCode="#,##0.0">
                  <c:v>8.3955854401450267</c:v>
                </c:pt>
                <c:pt idx="11" formatCode="#,##0.0">
                  <c:v>8.6137338512445538</c:v>
                </c:pt>
                <c:pt idx="12" formatCode="#,##0.0">
                  <c:v>14.490696225533428</c:v>
                </c:pt>
                <c:pt idx="13" formatCode="#,##0.0">
                  <c:v>6.3549695470965784</c:v>
                </c:pt>
                <c:pt idx="14" formatCode="#,##0.0">
                  <c:v>5.1865572862688669</c:v>
                </c:pt>
                <c:pt idx="15" formatCode="#,##0.0">
                  <c:v>5.3151656084699406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8272279934390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3A-4BD7-ADDE-60218E1782B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'GR8 Financieros'!$F$48:$F$63</c:f>
              <c:numCache>
                <c:formatCode>0.0</c:formatCode>
                <c:ptCount val="16"/>
                <c:pt idx="0">
                  <c:v>2.3236539029172221</c:v>
                </c:pt>
                <c:pt idx="1">
                  <c:v>1.2745941155685614</c:v>
                </c:pt>
                <c:pt idx="2">
                  <c:v>1.9958433591581892</c:v>
                </c:pt>
                <c:pt idx="3">
                  <c:v>3.3429239048536452</c:v>
                </c:pt>
                <c:pt idx="4">
                  <c:v>4.825813354379993</c:v>
                </c:pt>
                <c:pt idx="5">
                  <c:v>3.2938552431992729</c:v>
                </c:pt>
                <c:pt idx="6">
                  <c:v>2.2955268336710244</c:v>
                </c:pt>
                <c:pt idx="7">
                  <c:v>4.4165775439207966</c:v>
                </c:pt>
                <c:pt idx="8">
                  <c:v>-3.1689379038725374</c:v>
                </c:pt>
                <c:pt idx="9">
                  <c:v>11.419064307870386</c:v>
                </c:pt>
                <c:pt idx="10">
                  <c:v>9.7050786580603408</c:v>
                </c:pt>
                <c:pt idx="11">
                  <c:v>8.4624343325392815</c:v>
                </c:pt>
                <c:pt idx="12">
                  <c:v>22.908363165203973</c:v>
                </c:pt>
                <c:pt idx="13">
                  <c:v>3.5832841623551603</c:v>
                </c:pt>
                <c:pt idx="14">
                  <c:v>1.6462199137694089</c:v>
                </c:pt>
                <c:pt idx="15">
                  <c:v>5.3529647265992297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294976"/>
        <c:axId val="117296512"/>
      </c:lineChart>
      <c:catAx>
        <c:axId val="11729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7296512"/>
        <c:crosses val="autoZero"/>
        <c:auto val="1"/>
        <c:lblAlgn val="ctr"/>
        <c:lblOffset val="100"/>
        <c:noMultiLvlLbl val="0"/>
      </c:catAx>
      <c:valAx>
        <c:axId val="11729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29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283336325630307"/>
          <c:y val="5.3900892626247317E-3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DCA-4B4E-BF94-844F262FD7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'GR9 Actividades inmobiliarias'!$C$48:$D$63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'GR9 Actividades inmobiliarias'!$E$48:$E$63</c:f>
              <c:numCache>
                <c:formatCode>0.0</c:formatCode>
                <c:ptCount val="16"/>
                <c:pt idx="0">
                  <c:v>2.0682935411517445</c:v>
                </c:pt>
                <c:pt idx="1">
                  <c:v>1.0073555115307053</c:v>
                </c:pt>
                <c:pt idx="2">
                  <c:v>1.5177413844335463</c:v>
                </c:pt>
                <c:pt idx="3">
                  <c:v>1.0978022804810417</c:v>
                </c:pt>
                <c:pt idx="4">
                  <c:v>1.5022280638194996</c:v>
                </c:pt>
                <c:pt idx="5">
                  <c:v>2.4339975496721289</c:v>
                </c:pt>
                <c:pt idx="6">
                  <c:v>1.9940445738760637</c:v>
                </c:pt>
                <c:pt idx="7">
                  <c:v>1.7569899603291139</c:v>
                </c:pt>
                <c:pt idx="8" formatCode="#,##0.0">
                  <c:v>1.2615491046775951</c:v>
                </c:pt>
                <c:pt idx="9" formatCode="#,##0.0">
                  <c:v>0.9441820572278381</c:v>
                </c:pt>
                <c:pt idx="10" formatCode="#,##0.0">
                  <c:v>0.96815920237300901</c:v>
                </c:pt>
                <c:pt idx="11" formatCode="#,##0.0">
                  <c:v>0.525775390384009</c:v>
                </c:pt>
                <c:pt idx="12" formatCode="#,##0.0">
                  <c:v>1.4490165968970681</c:v>
                </c:pt>
                <c:pt idx="13" formatCode="#,##0.0">
                  <c:v>1.7570655172246541</c:v>
                </c:pt>
                <c:pt idx="14" formatCode="#,##0.0">
                  <c:v>1.5173202572879907</c:v>
                </c:pt>
                <c:pt idx="15" formatCode="#,##0.0">
                  <c:v>1.762436877006035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DCA-4B4E-BF94-844F262FD7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'GR9 Actividades inmobiliarias'!$C$48:$D$63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'GR9 Actividades inmobiliarias'!$F$48:$F$63</c:f>
              <c:numCache>
                <c:formatCode>0.0</c:formatCode>
                <c:ptCount val="16"/>
                <c:pt idx="0">
                  <c:v>1.9447432770005824</c:v>
                </c:pt>
                <c:pt idx="1">
                  <c:v>0.65628480572714754</c:v>
                </c:pt>
                <c:pt idx="2">
                  <c:v>1.3490061440230017</c:v>
                </c:pt>
                <c:pt idx="3">
                  <c:v>1.8232546571722352</c:v>
                </c:pt>
                <c:pt idx="4">
                  <c:v>1.9776749884189426</c:v>
                </c:pt>
                <c:pt idx="5">
                  <c:v>3.1950024423722301</c:v>
                </c:pt>
                <c:pt idx="6">
                  <c:v>2.5280907422970289</c:v>
                </c:pt>
                <c:pt idx="7">
                  <c:v>2.2915992670434981</c:v>
                </c:pt>
                <c:pt idx="8">
                  <c:v>2.0608229664411892</c:v>
                </c:pt>
                <c:pt idx="9">
                  <c:v>1.93870457941272</c:v>
                </c:pt>
                <c:pt idx="10">
                  <c:v>1.9263910709148568</c:v>
                </c:pt>
                <c:pt idx="11">
                  <c:v>1.6737476060934009</c:v>
                </c:pt>
                <c:pt idx="12">
                  <c:v>1.8479075505705378</c:v>
                </c:pt>
                <c:pt idx="13">
                  <c:v>1.8489280539280228</c:v>
                </c:pt>
                <c:pt idx="14">
                  <c:v>1.7448736115645902</c:v>
                </c:pt>
                <c:pt idx="15">
                  <c:v>1.9708509976735566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778688"/>
        <c:axId val="117788672"/>
      </c:lineChart>
      <c:catAx>
        <c:axId val="117778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788672"/>
        <c:crosses val="autoZero"/>
        <c:auto val="1"/>
        <c:lblAlgn val="ctr"/>
        <c:lblOffset val="100"/>
        <c:noMultiLvlLbl val="0"/>
      </c:catAx>
      <c:valAx>
        <c:axId val="117788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7786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533707349081365"/>
          <c:y val="4.2735592833504511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26-4745-8673-0966224522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'GR10 Act Profesionales'!$C$48:$D$63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'GR10 Act Profesionales'!$E$48:$E$63</c:f>
              <c:numCache>
                <c:formatCode>0.0</c:formatCode>
                <c:ptCount val="16"/>
                <c:pt idx="0">
                  <c:v>1.1984605751586441</c:v>
                </c:pt>
                <c:pt idx="1">
                  <c:v>-13.999976427676774</c:v>
                </c:pt>
                <c:pt idx="2">
                  <c:v>-8.1825890206043024</c:v>
                </c:pt>
                <c:pt idx="3">
                  <c:v>-5.6022014333137466</c:v>
                </c:pt>
                <c:pt idx="4">
                  <c:v>0.46828685378206281</c:v>
                </c:pt>
                <c:pt idx="5">
                  <c:v>14.358228618154723</c:v>
                </c:pt>
                <c:pt idx="6">
                  <c:v>13.06938327556708</c:v>
                </c:pt>
                <c:pt idx="7">
                  <c:v>12.964769069108129</c:v>
                </c:pt>
                <c:pt idx="8" formatCode="#,##0.0">
                  <c:v>10.685038962119297</c:v>
                </c:pt>
                <c:pt idx="9" formatCode="#,##0.0">
                  <c:v>11.719386415530408</c:v>
                </c:pt>
                <c:pt idx="10" formatCode="#,##0.0">
                  <c:v>7.009411173515212</c:v>
                </c:pt>
                <c:pt idx="11" formatCode="#,##0.0">
                  <c:v>3.0207799393698664</c:v>
                </c:pt>
                <c:pt idx="12" formatCode="#,##0.0">
                  <c:v>1.2168438369192236</c:v>
                </c:pt>
                <c:pt idx="13" formatCode="#,##0.0">
                  <c:v>-0.58667756209234145</c:v>
                </c:pt>
                <c:pt idx="14" formatCode="#,##0.0">
                  <c:v>-1.3067320319337661</c:v>
                </c:pt>
                <c:pt idx="15" formatCode="#,##0.0">
                  <c:v>0.95570733808225672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3.924866834875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26-4745-8673-0966224522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'GR10 Act Profesionales'!$F$48:$F$63</c:f>
              <c:numCache>
                <c:formatCode>0.0</c:formatCode>
                <c:ptCount val="16"/>
                <c:pt idx="0">
                  <c:v>1.0526771324093964</c:v>
                </c:pt>
                <c:pt idx="1">
                  <c:v>-12.564039713754205</c:v>
                </c:pt>
                <c:pt idx="2">
                  <c:v>-8.0908774521546984</c:v>
                </c:pt>
                <c:pt idx="3">
                  <c:v>-3.4706033778513001</c:v>
                </c:pt>
                <c:pt idx="4">
                  <c:v>0.6915686269440835</c:v>
                </c:pt>
                <c:pt idx="5">
                  <c:v>14.682732784478979</c:v>
                </c:pt>
                <c:pt idx="6">
                  <c:v>13.252176041474971</c:v>
                </c:pt>
                <c:pt idx="7">
                  <c:v>11.231486516572264</c:v>
                </c:pt>
                <c:pt idx="8">
                  <c:v>8.8172173732054215</c:v>
                </c:pt>
                <c:pt idx="9">
                  <c:v>10.336420690553204</c:v>
                </c:pt>
                <c:pt idx="10">
                  <c:v>7.3632397523472726</c:v>
                </c:pt>
                <c:pt idx="11">
                  <c:v>2.4809328459350022</c:v>
                </c:pt>
                <c:pt idx="12">
                  <c:v>1.7242430458946467</c:v>
                </c:pt>
                <c:pt idx="13">
                  <c:v>0.89796021108332624</c:v>
                </c:pt>
                <c:pt idx="14">
                  <c:v>-0.89780327973567609</c:v>
                </c:pt>
                <c:pt idx="15">
                  <c:v>0.69372299090673106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69184"/>
        <c:axId val="127406464"/>
      </c:lineChart>
      <c:catAx>
        <c:axId val="11786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406464"/>
        <c:crosses val="autoZero"/>
        <c:auto val="1"/>
        <c:lblAlgn val="ctr"/>
        <c:lblOffset val="100"/>
        <c:noMultiLvlLbl val="0"/>
      </c:catAx>
      <c:valAx>
        <c:axId val="127406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869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172566945878177"/>
          <c:y val="4.29081364829396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1.6778523489932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6C-4FF1-9E67-604CB654B10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'GR11Administración pública '!$E$48:$E$63</c:f>
              <c:numCache>
                <c:formatCode>0.0</c:formatCode>
                <c:ptCount val="16"/>
                <c:pt idx="0">
                  <c:v>1.2263715222997407</c:v>
                </c:pt>
                <c:pt idx="1">
                  <c:v>-3.6978364320982005</c:v>
                </c:pt>
                <c:pt idx="2">
                  <c:v>-2.7448998241568878</c:v>
                </c:pt>
                <c:pt idx="3">
                  <c:v>0.98070929880098578</c:v>
                </c:pt>
                <c:pt idx="4">
                  <c:v>3.9570029764278924</c:v>
                </c:pt>
                <c:pt idx="5">
                  <c:v>7.1459025641805507</c:v>
                </c:pt>
                <c:pt idx="6">
                  <c:v>9.9268073465920601</c:v>
                </c:pt>
                <c:pt idx="7">
                  <c:v>5.7174033084365083</c:v>
                </c:pt>
                <c:pt idx="8" formatCode="#,##0.0">
                  <c:v>4.1530318863999049</c:v>
                </c:pt>
                <c:pt idx="9" formatCode="#,##0.0">
                  <c:v>5.1891379210531108</c:v>
                </c:pt>
                <c:pt idx="10" formatCode="#,##0.0">
                  <c:v>-1.7063320767351509</c:v>
                </c:pt>
                <c:pt idx="11" formatCode="#,##0.0">
                  <c:v>-2.1046735721629073</c:v>
                </c:pt>
                <c:pt idx="12" formatCode="#,##0.0">
                  <c:v>0.23292902351175204</c:v>
                </c:pt>
                <c:pt idx="13" formatCode="#,##0.0">
                  <c:v>2.2468073126937993</c:v>
                </c:pt>
                <c:pt idx="14" formatCode="#,##0.0">
                  <c:v>5.9242056879885707</c:v>
                </c:pt>
                <c:pt idx="15" formatCode="#,##0.0">
                  <c:v>5.3266579827583316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6C-4FF1-9E67-604CB654B10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'GR11Administración pública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'GR11Administración pública '!$F$48:$F$63</c:f>
              <c:numCache>
                <c:formatCode>0.0</c:formatCode>
                <c:ptCount val="16"/>
                <c:pt idx="0">
                  <c:v>2.19333002214539</c:v>
                </c:pt>
                <c:pt idx="1">
                  <c:v>-3.10189879692917</c:v>
                </c:pt>
                <c:pt idx="2">
                  <c:v>-1.5905519629093368</c:v>
                </c:pt>
                <c:pt idx="3">
                  <c:v>3.7450737088568831</c:v>
                </c:pt>
                <c:pt idx="4">
                  <c:v>6.6489963523450824</c:v>
                </c:pt>
                <c:pt idx="5">
                  <c:v>11.0823657619896</c:v>
                </c:pt>
                <c:pt idx="6">
                  <c:v>9.8882803455206947</c:v>
                </c:pt>
                <c:pt idx="7">
                  <c:v>6.4276018309739946</c:v>
                </c:pt>
                <c:pt idx="8">
                  <c:v>3.2480842759454509</c:v>
                </c:pt>
                <c:pt idx="9">
                  <c:v>5.7722838634854279</c:v>
                </c:pt>
                <c:pt idx="10">
                  <c:v>-1.4628587295740791</c:v>
                </c:pt>
                <c:pt idx="11">
                  <c:v>-3.3794213266476025</c:v>
                </c:pt>
                <c:pt idx="12">
                  <c:v>-0.10525805041858849</c:v>
                </c:pt>
                <c:pt idx="13">
                  <c:v>4.0293077250842302</c:v>
                </c:pt>
                <c:pt idx="14">
                  <c:v>5.5372888198562453</c:v>
                </c:pt>
                <c:pt idx="15">
                  <c:v>6.0346849938158975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536128"/>
        <c:axId val="127546112"/>
      </c:lineChart>
      <c:catAx>
        <c:axId val="127536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546112"/>
        <c:crosses val="autoZero"/>
        <c:auto val="1"/>
        <c:lblAlgn val="ctr"/>
        <c:lblOffset val="100"/>
        <c:noMultiLvlLbl val="0"/>
      </c:catAx>
      <c:valAx>
        <c:axId val="1275461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75361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9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6.5516375670432503E-2"/>
          <c:w val="0.91742820709845763"/>
          <c:h val="0.71774689033436034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y defen'!$E$47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5.6069526212503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F9-4708-98F9-179C7AABD7F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y defen'!$C$48:$D$63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'Administración pública y defen'!$E$48:$E$63</c:f>
              <c:numCache>
                <c:formatCode>0.0</c:formatCode>
                <c:ptCount val="16"/>
                <c:pt idx="0">
                  <c:v>1.8737447604665114</c:v>
                </c:pt>
                <c:pt idx="1">
                  <c:v>-0.75608527372059697</c:v>
                </c:pt>
                <c:pt idx="2">
                  <c:v>-1.5736279960237964</c:v>
                </c:pt>
                <c:pt idx="3">
                  <c:v>-2.8888021808881614E-2</c:v>
                </c:pt>
                <c:pt idx="4">
                  <c:v>2.4752589269537051</c:v>
                </c:pt>
                <c:pt idx="5">
                  <c:v>2.2375428212235704</c:v>
                </c:pt>
                <c:pt idx="6">
                  <c:v>6.3412317663211315</c:v>
                </c:pt>
                <c:pt idx="7">
                  <c:v>4.8457475193522059</c:v>
                </c:pt>
                <c:pt idx="8" formatCode="#,##0.0">
                  <c:v>4.5714933837004423</c:v>
                </c:pt>
                <c:pt idx="9" formatCode="#,##0.0">
                  <c:v>5.9681112248915813</c:v>
                </c:pt>
                <c:pt idx="10" formatCode="#,##0.0">
                  <c:v>-4.4802716268957044</c:v>
                </c:pt>
                <c:pt idx="11" formatCode="#,##0.0">
                  <c:v>-4.2763175410976846</c:v>
                </c:pt>
                <c:pt idx="12" formatCode="#,##0.0">
                  <c:v>-3.2625984816586406</c:v>
                </c:pt>
                <c:pt idx="13" formatCode="#,##0.0">
                  <c:v>0.95661761460756889</c:v>
                </c:pt>
                <c:pt idx="14" formatCode="#,##0.0">
                  <c:v>10.841609986070466</c:v>
                </c:pt>
                <c:pt idx="15" formatCode="#,##0.0">
                  <c:v>7.8403489585497477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y defen'!$F$47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7.28903840762545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F9-4708-98F9-179C7AABD7F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y defen'!$C$48:$D$63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'Administración pública y defen'!$F$48:$F$63</c:f>
              <c:numCache>
                <c:formatCode>0.0</c:formatCode>
                <c:ptCount val="16"/>
                <c:pt idx="0">
                  <c:v>0.49203505951036508</c:v>
                </c:pt>
                <c:pt idx="1">
                  <c:v>-1.0437777356725575</c:v>
                </c:pt>
                <c:pt idx="2">
                  <c:v>-2.5293758450731452</c:v>
                </c:pt>
                <c:pt idx="3">
                  <c:v>1.8394992452094083</c:v>
                </c:pt>
                <c:pt idx="4">
                  <c:v>4.3997096018608683</c:v>
                </c:pt>
                <c:pt idx="5">
                  <c:v>1.4302572360432642</c:v>
                </c:pt>
                <c:pt idx="6">
                  <c:v>6.0735871484997483</c:v>
                </c:pt>
                <c:pt idx="7">
                  <c:v>4.141444687508633</c:v>
                </c:pt>
                <c:pt idx="8">
                  <c:v>3.8268758999858044</c:v>
                </c:pt>
                <c:pt idx="9">
                  <c:v>7.8984130589888402</c:v>
                </c:pt>
                <c:pt idx="10">
                  <c:v>-4.0329433482422576</c:v>
                </c:pt>
                <c:pt idx="11">
                  <c:v>-4.1664541834048769</c:v>
                </c:pt>
                <c:pt idx="12">
                  <c:v>-2.8447793930601817</c:v>
                </c:pt>
                <c:pt idx="13">
                  <c:v>1.820540526353609</c:v>
                </c:pt>
                <c:pt idx="14">
                  <c:v>9.3189359237300984</c:v>
                </c:pt>
                <c:pt idx="15">
                  <c:v>7.6913119802618501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4368"/>
        <c:axId val="115991296"/>
      </c:lineChart>
      <c:catAx>
        <c:axId val="115514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991296"/>
        <c:crosses val="autoZero"/>
        <c:auto val="1"/>
        <c:lblAlgn val="ctr"/>
        <c:lblOffset val="100"/>
        <c:noMultiLvlLbl val="0"/>
      </c:catAx>
      <c:valAx>
        <c:axId val="115991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51436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55211243755821"/>
          <c:y val="2.1558826885769715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6117037544220012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3D-4651-B58D-0F2845AA8D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Educación!$E$48:$E$63</c:f>
              <c:numCache>
                <c:formatCode>0.0</c:formatCode>
                <c:ptCount val="16"/>
                <c:pt idx="0">
                  <c:v>-0.63350174447812657</c:v>
                </c:pt>
                <c:pt idx="1">
                  <c:v>-0.96496770688258016</c:v>
                </c:pt>
                <c:pt idx="2">
                  <c:v>-3.9724517198492904</c:v>
                </c:pt>
                <c:pt idx="3">
                  <c:v>-0.263699351368607</c:v>
                </c:pt>
                <c:pt idx="4">
                  <c:v>2.6989534902821966</c:v>
                </c:pt>
                <c:pt idx="5">
                  <c:v>0.96199085333805723</c:v>
                </c:pt>
                <c:pt idx="6">
                  <c:v>7.8558872983023775</c:v>
                </c:pt>
                <c:pt idx="7">
                  <c:v>4.8661285021984968</c:v>
                </c:pt>
                <c:pt idx="8" formatCode="#,##0.0">
                  <c:v>2.1124902564850778</c:v>
                </c:pt>
                <c:pt idx="9" formatCode="#,##0.0">
                  <c:v>5.8556454840231531</c:v>
                </c:pt>
                <c:pt idx="10" formatCode="#,##0.0">
                  <c:v>4.2542447851714682</c:v>
                </c:pt>
                <c:pt idx="11" formatCode="#,##0.0">
                  <c:v>0.99746328604797263</c:v>
                </c:pt>
                <c:pt idx="12" formatCode="#,##0.0">
                  <c:v>2.7091320796018392</c:v>
                </c:pt>
                <c:pt idx="13" formatCode="#,##0.0">
                  <c:v>1.6091063426360463</c:v>
                </c:pt>
                <c:pt idx="14" formatCode="#,##0.0">
                  <c:v>-1.2141322180193925</c:v>
                </c:pt>
                <c:pt idx="15" formatCode="#,##0.0">
                  <c:v>1.0078290635471721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3D-4651-B58D-0F2845AA8D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Educación!$F$48:$F$63</c:f>
              <c:numCache>
                <c:formatCode>0.0</c:formatCode>
                <c:ptCount val="16"/>
                <c:pt idx="0">
                  <c:v>5.8219142375636412</c:v>
                </c:pt>
                <c:pt idx="1">
                  <c:v>4.4828848122268061</c:v>
                </c:pt>
                <c:pt idx="2">
                  <c:v>2.7979718062931092</c:v>
                </c:pt>
                <c:pt idx="3">
                  <c:v>4.7154714841405987</c:v>
                </c:pt>
                <c:pt idx="4">
                  <c:v>5.8738673929866092</c:v>
                </c:pt>
                <c:pt idx="5">
                  <c:v>3.8575065539341979</c:v>
                </c:pt>
                <c:pt idx="6">
                  <c:v>6.0829264073060108</c:v>
                </c:pt>
                <c:pt idx="7">
                  <c:v>6.4741361674828468</c:v>
                </c:pt>
                <c:pt idx="8">
                  <c:v>1.7800517928278303</c:v>
                </c:pt>
                <c:pt idx="9">
                  <c:v>6.2000308084997346</c:v>
                </c:pt>
                <c:pt idx="10">
                  <c:v>2.700473964885064</c:v>
                </c:pt>
                <c:pt idx="11">
                  <c:v>-3.2862636663017808</c:v>
                </c:pt>
                <c:pt idx="12">
                  <c:v>0.77156904764268397</c:v>
                </c:pt>
                <c:pt idx="13">
                  <c:v>2.7628149458233775</c:v>
                </c:pt>
                <c:pt idx="14">
                  <c:v>0.10365288689362373</c:v>
                </c:pt>
                <c:pt idx="15">
                  <c:v>3.101721799800794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391296"/>
        <c:axId val="116982912"/>
      </c:lineChart>
      <c:catAx>
        <c:axId val="116391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982912"/>
        <c:crosses val="autoZero"/>
        <c:auto val="1"/>
        <c:lblAlgn val="ctr"/>
        <c:lblOffset val="100"/>
        <c:noMultiLvlLbl val="0"/>
      </c:catAx>
      <c:valAx>
        <c:axId val="116982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63912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892830143739802"/>
          <c:y val="9.7199589181787057E-3"/>
          <c:w val="0.48377003586965339"/>
          <c:h val="0.118057286317471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71613737372E-2"/>
          <c:y val="3.6530868424055687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811232996978206E-16"/>
                  <c:y val="4.4855620970002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61-4E31-8607-F0F106B809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'Salud humana'!$E$48:$E$63</c:f>
              <c:numCache>
                <c:formatCode>0.0</c:formatCode>
                <c:ptCount val="16"/>
                <c:pt idx="0">
                  <c:v>4.0037387045768869</c:v>
                </c:pt>
                <c:pt idx="1">
                  <c:v>-17.264839295032807</c:v>
                </c:pt>
                <c:pt idx="2">
                  <c:v>-4.4413340166228998</c:v>
                </c:pt>
                <c:pt idx="3">
                  <c:v>5.5873663215904479</c:v>
                </c:pt>
                <c:pt idx="4">
                  <c:v>10.658951565119379</c:v>
                </c:pt>
                <c:pt idx="5">
                  <c:v>39.297869949789032</c:v>
                </c:pt>
                <c:pt idx="6">
                  <c:v>24.643163061061802</c:v>
                </c:pt>
                <c:pt idx="7">
                  <c:v>9.1849838853962815</c:v>
                </c:pt>
                <c:pt idx="8" formatCode="#,##0.0">
                  <c:v>6.4428323799778475</c:v>
                </c:pt>
                <c:pt idx="9" formatCode="#,##0.0">
                  <c:v>2.1599496693498477</c:v>
                </c:pt>
                <c:pt idx="10" formatCode="#,##0.0">
                  <c:v>-4.0032591268760136</c:v>
                </c:pt>
                <c:pt idx="11" formatCode="#,##0.0">
                  <c:v>-1.9821516995649491</c:v>
                </c:pt>
                <c:pt idx="12" formatCode="#,##0.0">
                  <c:v>5.1785831464626231</c:v>
                </c:pt>
                <c:pt idx="13" formatCode="#,##0.0">
                  <c:v>6.1967500966985334</c:v>
                </c:pt>
                <c:pt idx="14" formatCode="#,##0.0">
                  <c:v>6.9522348508897602</c:v>
                </c:pt>
                <c:pt idx="15" formatCode="#,##0.0">
                  <c:v>6.1164448523511661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61-4E31-8607-F0F106B809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'Salud humana'!$C$48:$D$63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'Salud humana'!$F$48:$F$63</c:f>
              <c:numCache>
                <c:formatCode>0.0</c:formatCode>
                <c:ptCount val="16"/>
                <c:pt idx="0">
                  <c:v>0.54851433341585043</c:v>
                </c:pt>
                <c:pt idx="1">
                  <c:v>-16.330490964275047</c:v>
                </c:pt>
                <c:pt idx="2">
                  <c:v>-4.8292246793855913</c:v>
                </c:pt>
                <c:pt idx="3">
                  <c:v>5.3953970763774173</c:v>
                </c:pt>
                <c:pt idx="4">
                  <c:v>11.840604947792688</c:v>
                </c:pt>
                <c:pt idx="5">
                  <c:v>37.100665760904135</c:v>
                </c:pt>
                <c:pt idx="6">
                  <c:v>21.48384155034606</c:v>
                </c:pt>
                <c:pt idx="7">
                  <c:v>10.557671814991188</c:v>
                </c:pt>
                <c:pt idx="8">
                  <c:v>5.3993221478082498</c:v>
                </c:pt>
                <c:pt idx="9">
                  <c:v>0.32191301336441658</c:v>
                </c:pt>
                <c:pt idx="10">
                  <c:v>-2.0878729987982347</c:v>
                </c:pt>
                <c:pt idx="11">
                  <c:v>-1.8391014238651526</c:v>
                </c:pt>
                <c:pt idx="12">
                  <c:v>3.7000913347705167</c:v>
                </c:pt>
                <c:pt idx="13">
                  <c:v>6.3611236612665323</c:v>
                </c:pt>
                <c:pt idx="14">
                  <c:v>7.3599699022956377</c:v>
                </c:pt>
                <c:pt idx="15">
                  <c:v>7.8770470051348518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093632"/>
        <c:axId val="129095168"/>
      </c:lineChart>
      <c:catAx>
        <c:axId val="12909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095168"/>
        <c:crosses val="autoZero"/>
        <c:auto val="1"/>
        <c:lblAlgn val="ctr"/>
        <c:lblOffset val="100"/>
        <c:noMultiLvlLbl val="0"/>
      </c:catAx>
      <c:valAx>
        <c:axId val="12909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093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2314820005801254E-2"/>
          <c:y val="7.2847198448020133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931140960321117E-2"/>
          <c:y val="3.6530868424055771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5C-437E-AD3E-0CD37452E8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'GR12 Actividades Artísticas'!$C$48:$D$63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'GR12 Actividades Artísticas'!$E$48:$E$63</c:f>
              <c:numCache>
                <c:formatCode>0.0</c:formatCode>
                <c:ptCount val="16"/>
                <c:pt idx="0">
                  <c:v>5.3365199568274457</c:v>
                </c:pt>
                <c:pt idx="1">
                  <c:v>-31.016922510285848</c:v>
                </c:pt>
                <c:pt idx="2">
                  <c:v>-9.2315693000764814</c:v>
                </c:pt>
                <c:pt idx="3">
                  <c:v>-4.8792649829318302</c:v>
                </c:pt>
                <c:pt idx="4">
                  <c:v>15.832171073808965</c:v>
                </c:pt>
                <c:pt idx="5">
                  <c:v>80.328110950942261</c:v>
                </c:pt>
                <c:pt idx="6">
                  <c:v>29.841746713297134</c:v>
                </c:pt>
                <c:pt idx="7">
                  <c:v>24.998949402330251</c:v>
                </c:pt>
                <c:pt idx="8" formatCode="#,##0.0">
                  <c:v>26.526698075305188</c:v>
                </c:pt>
                <c:pt idx="9" formatCode="#,##0.0">
                  <c:v>18.014839665777771</c:v>
                </c:pt>
                <c:pt idx="10" formatCode="#,##0.0">
                  <c:v>27.101471816161759</c:v>
                </c:pt>
                <c:pt idx="11" formatCode="#,##0.0">
                  <c:v>29.968023367593833</c:v>
                </c:pt>
                <c:pt idx="12" formatCode="#,##0.0">
                  <c:v>12.239553891750621</c:v>
                </c:pt>
                <c:pt idx="13" formatCode="#,##0.0">
                  <c:v>13.048840317438092</c:v>
                </c:pt>
                <c:pt idx="14" formatCode="#,##0.0">
                  <c:v>4.3284707478602025</c:v>
                </c:pt>
                <c:pt idx="15" formatCode="#,##0.0">
                  <c:v>-1.5177666941821544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4.48556209700028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95C-437E-AD3E-0CD37452E8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'GR12 Actividades Artísticas'!$F$48:$F$63</c:f>
              <c:numCache>
                <c:formatCode>0.0</c:formatCode>
                <c:ptCount val="16"/>
                <c:pt idx="0">
                  <c:v>4.1873386955119996</c:v>
                </c:pt>
                <c:pt idx="1">
                  <c:v>-34.004105319013966</c:v>
                </c:pt>
                <c:pt idx="2">
                  <c:v>-10.846440760834142</c:v>
                </c:pt>
                <c:pt idx="3">
                  <c:v>-5.9507037924369843</c:v>
                </c:pt>
                <c:pt idx="4">
                  <c:v>8.710881422114003</c:v>
                </c:pt>
                <c:pt idx="5">
                  <c:v>76.076913290744514</c:v>
                </c:pt>
                <c:pt idx="6">
                  <c:v>34.063384401667896</c:v>
                </c:pt>
                <c:pt idx="7">
                  <c:v>32.897884175713841</c:v>
                </c:pt>
                <c:pt idx="8">
                  <c:v>34.382647253104452</c:v>
                </c:pt>
                <c:pt idx="9">
                  <c:v>28.913809140346313</c:v>
                </c:pt>
                <c:pt idx="10">
                  <c:v>30.390715018283831</c:v>
                </c:pt>
                <c:pt idx="11">
                  <c:v>35.262141608880569</c:v>
                </c:pt>
                <c:pt idx="12">
                  <c:v>14.524798600334021</c:v>
                </c:pt>
                <c:pt idx="13">
                  <c:v>11.230265394792038</c:v>
                </c:pt>
                <c:pt idx="14">
                  <c:v>5.1950365763235862</c:v>
                </c:pt>
                <c:pt idx="15">
                  <c:v>-1.5724502573941201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163648"/>
        <c:axId val="129165184"/>
      </c:lineChart>
      <c:catAx>
        <c:axId val="129163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9165184"/>
        <c:crosses val="autoZero"/>
        <c:auto val="1"/>
        <c:lblAlgn val="ctr"/>
        <c:lblOffset val="100"/>
        <c:noMultiLvlLbl val="0"/>
      </c:catAx>
      <c:valAx>
        <c:axId val="129165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163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898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93-4705-920E-C6ECED0983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Artísticas y Otros'!$C$48:$D$63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 Actividades Artísticas y Otros'!$E$48:$E$63</c:f>
              <c:numCache>
                <c:formatCode>0.0</c:formatCode>
                <c:ptCount val="16"/>
                <c:pt idx="0">
                  <c:v>7.5951124782127399</c:v>
                </c:pt>
                <c:pt idx="1">
                  <c:v>-27.098621606514829</c:v>
                </c:pt>
                <c:pt idx="2">
                  <c:v>-1.4499877401133343</c:v>
                </c:pt>
                <c:pt idx="3">
                  <c:v>-0.52383615807677364</c:v>
                </c:pt>
                <c:pt idx="4">
                  <c:v>21.350529566628438</c:v>
                </c:pt>
                <c:pt idx="5">
                  <c:v>86.255255688375328</c:v>
                </c:pt>
                <c:pt idx="6">
                  <c:v>30.931869734073135</c:v>
                </c:pt>
                <c:pt idx="7">
                  <c:v>30.308722975633849</c:v>
                </c:pt>
                <c:pt idx="8" formatCode="#,##0.0">
                  <c:v>25.410986355709465</c:v>
                </c:pt>
                <c:pt idx="9" formatCode="#,##0.0">
                  <c:v>15.482465484627861</c:v>
                </c:pt>
                <c:pt idx="10" formatCode="#,##0.0">
                  <c:v>27.366396856628562</c:v>
                </c:pt>
                <c:pt idx="11" formatCode="#,##0.0">
                  <c:v>28.334538010167677</c:v>
                </c:pt>
                <c:pt idx="12" formatCode="#,##0.0">
                  <c:v>10.865369878390219</c:v>
                </c:pt>
                <c:pt idx="13" formatCode="#,##0.0">
                  <c:v>16.418593446721918</c:v>
                </c:pt>
                <c:pt idx="14" formatCode="#,##0.0">
                  <c:v>4.5303320258898605</c:v>
                </c:pt>
                <c:pt idx="15" formatCode="#,##0.0">
                  <c:v>-0.43734552480151345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46609688246846E-16"/>
                  <c:y val="3.36417157275021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93-4705-920E-C6ECED0983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Artísticas y Otros'!$C$48:$D$63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 Actividades Artísticas y Otros'!$F$48:$F$63</c:f>
              <c:numCache>
                <c:formatCode>0.0</c:formatCode>
                <c:ptCount val="16"/>
                <c:pt idx="0">
                  <c:v>7.5306619185870893</c:v>
                </c:pt>
                <c:pt idx="1">
                  <c:v>-30.512148453827582</c:v>
                </c:pt>
                <c:pt idx="2">
                  <c:v>-2.2791494654683664</c:v>
                </c:pt>
                <c:pt idx="3">
                  <c:v>-2.7283462424321225</c:v>
                </c:pt>
                <c:pt idx="4">
                  <c:v>15.231237816365573</c:v>
                </c:pt>
                <c:pt idx="5">
                  <c:v>85.170573825748619</c:v>
                </c:pt>
                <c:pt idx="6">
                  <c:v>36.542672361056397</c:v>
                </c:pt>
                <c:pt idx="7">
                  <c:v>39.632435127722808</c:v>
                </c:pt>
                <c:pt idx="8">
                  <c:v>35.421511013402586</c:v>
                </c:pt>
                <c:pt idx="9">
                  <c:v>24.936019698785849</c:v>
                </c:pt>
                <c:pt idx="10">
                  <c:v>32.063038252062711</c:v>
                </c:pt>
                <c:pt idx="11">
                  <c:v>35.206424334027695</c:v>
                </c:pt>
                <c:pt idx="12">
                  <c:v>15.962138696346727</c:v>
                </c:pt>
                <c:pt idx="13">
                  <c:v>14.887582342400396</c:v>
                </c:pt>
                <c:pt idx="14">
                  <c:v>4.3688844061693377</c:v>
                </c:pt>
                <c:pt idx="15">
                  <c:v>-1.8032185409737944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262336"/>
        <c:axId val="129263872"/>
      </c:lineChart>
      <c:catAx>
        <c:axId val="129262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263872"/>
        <c:crosses val="autoZero"/>
        <c:auto val="1"/>
        <c:lblAlgn val="ctr"/>
        <c:lblOffset val="100"/>
        <c:noMultiLvlLbl val="0"/>
      </c:catAx>
      <c:valAx>
        <c:axId val="12926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2623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0465724751439191E-2"/>
                  <c:y val="2.318840579710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47-4831-B956-EE5840306CD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 Actividades de los Hogares'!$E$48:$E$63</c:f>
              <c:numCache>
                <c:formatCode>0.0</c:formatCode>
                <c:ptCount val="16"/>
                <c:pt idx="0">
                  <c:v>-3.3862298236587263</c:v>
                </c:pt>
                <c:pt idx="1">
                  <c:v>-46.538803137899478</c:v>
                </c:pt>
                <c:pt idx="2">
                  <c:v>-45.340194719870283</c:v>
                </c:pt>
                <c:pt idx="3">
                  <c:v>-21.6587481383674</c:v>
                </c:pt>
                <c:pt idx="4">
                  <c:v>-10.638259785246639</c:v>
                </c:pt>
                <c:pt idx="5">
                  <c:v>48.491590993426655</c:v>
                </c:pt>
                <c:pt idx="6">
                  <c:v>26.053042935206385</c:v>
                </c:pt>
                <c:pt idx="7">
                  <c:v>-4.4147867781153867</c:v>
                </c:pt>
                <c:pt idx="8" formatCode="#,##0.0">
                  <c:v>27.092865762975073</c:v>
                </c:pt>
                <c:pt idx="9" formatCode="#,##0.0">
                  <c:v>35.684392354462972</c:v>
                </c:pt>
                <c:pt idx="10" formatCode="#,##0.0">
                  <c:v>26.958671736356997</c:v>
                </c:pt>
                <c:pt idx="11" formatCode="#,##0.0">
                  <c:v>45.617481317735198</c:v>
                </c:pt>
                <c:pt idx="12" formatCode="#,##0.0">
                  <c:v>18.49464410676509</c:v>
                </c:pt>
                <c:pt idx="13" formatCode="#,##0.0">
                  <c:v>-2.6914584819964338</c:v>
                </c:pt>
                <c:pt idx="14" formatCode="#,##0.0">
                  <c:v>1.1184380265400806</c:v>
                </c:pt>
                <c:pt idx="15" formatCode="#,##0.0">
                  <c:v>-8.0333112809235381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2558869701726845E-2"/>
                  <c:y val="1.15942028985506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47-4831-B956-EE5840306CD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2020</c:v>
                  </c:pt>
                  <c:pt idx="4">
                    <c:v>2021p</c:v>
                  </c:pt>
                  <c:pt idx="8">
                    <c:v>2022p</c:v>
                  </c:pt>
                  <c:pt idx="12">
                    <c:v>2023pr</c:v>
                  </c:pt>
                </c:lvl>
              </c:multiLvlStrCache>
            </c:multiLvlStrRef>
          </c:cat>
          <c:val>
            <c:numRef>
              <c:f>' Actividades de los Hogares'!$F$48:$F$63</c:f>
              <c:numCache>
                <c:formatCode>0.0</c:formatCode>
                <c:ptCount val="16"/>
                <c:pt idx="0">
                  <c:v>-5.2814098990707103</c:v>
                </c:pt>
                <c:pt idx="1">
                  <c:v>-42.53419392263875</c:v>
                </c:pt>
                <c:pt idx="2">
                  <c:v>-37.532431893483739</c:v>
                </c:pt>
                <c:pt idx="3">
                  <c:v>-18.489429228089993</c:v>
                </c:pt>
                <c:pt idx="4">
                  <c:v>-12.906516121877088</c:v>
                </c:pt>
                <c:pt idx="5">
                  <c:v>35.697260271050801</c:v>
                </c:pt>
                <c:pt idx="6">
                  <c:v>25.952276897016979</c:v>
                </c:pt>
                <c:pt idx="7">
                  <c:v>4.1635735045455702</c:v>
                </c:pt>
                <c:pt idx="8">
                  <c:v>28.202686414722898</c:v>
                </c:pt>
                <c:pt idx="9">
                  <c:v>49.332268383863955</c:v>
                </c:pt>
                <c:pt idx="10">
                  <c:v>25.363676161844985</c:v>
                </c:pt>
                <c:pt idx="11">
                  <c:v>34.038440421391194</c:v>
                </c:pt>
                <c:pt idx="12">
                  <c:v>8.036157135229228</c:v>
                </c:pt>
                <c:pt idx="13">
                  <c:v>-3.8035008014683847</c:v>
                </c:pt>
                <c:pt idx="14">
                  <c:v>8.1213408563955767</c:v>
                </c:pt>
                <c:pt idx="15">
                  <c:v>-1.4072910241469838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820352"/>
        <c:axId val="128821888"/>
      </c:lineChart>
      <c:catAx>
        <c:axId val="128820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8821888"/>
        <c:crosses val="autoZero"/>
        <c:auto val="1"/>
        <c:lblAlgn val="ctr"/>
        <c:lblOffset val="100"/>
        <c:noMultiLvlLbl val="0"/>
      </c:catAx>
      <c:valAx>
        <c:axId val="128821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8820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210530002431014"/>
          <c:y val="2.13141618167294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muebles y otras industrias '!A1"/><Relationship Id="rId5" Type="http://schemas.openxmlformats.org/officeDocument/2006/relationships/image" Target="../media/image4.png"/><Relationship Id="rId4" Type="http://schemas.openxmlformats.org/officeDocument/2006/relationships/hyperlink" Target="#'Electricidad y  gas 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4 Electricidad, gas y agua'!A1"/><Relationship Id="rId5" Type="http://schemas.openxmlformats.org/officeDocument/2006/relationships/image" Target="../media/image4.png"/><Relationship Id="rId4" Type="http://schemas.openxmlformats.org/officeDocument/2006/relationships/hyperlink" Target="#'agua y desechos 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Electricidad y  gas '!A1"/><Relationship Id="rId5" Type="http://schemas.openxmlformats.org/officeDocument/2006/relationships/image" Target="../media/image4.png"/><Relationship Id="rId4" Type="http://schemas.openxmlformats.org/officeDocument/2006/relationships/hyperlink" Target="#GR5Construcci&#243;n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gua y desechos '!A1"/><Relationship Id="rId5" Type="http://schemas.openxmlformats.org/officeDocument/2006/relationships/image" Target="../media/image4.png"/><Relationship Id="rId4" Type="http://schemas.openxmlformats.org/officeDocument/2006/relationships/hyperlink" Target="#Edificacione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7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GR5Construcci&#243;n!A1"/><Relationship Id="rId5" Type="http://schemas.openxmlformats.org/officeDocument/2006/relationships/image" Target="../media/image4.png"/><Relationship Id="rId4" Type="http://schemas.openxmlformats.org/officeDocument/2006/relationships/hyperlink" Target="#'Obras civiles 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ificaciones!A1"/><Relationship Id="rId5" Type="http://schemas.openxmlformats.org/officeDocument/2006/relationships/image" Target="../media/image4.png"/><Relationship Id="rId4" Type="http://schemas.openxmlformats.org/officeDocument/2006/relationships/hyperlink" Target="#'Actividades especializadas 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9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Obras civiles '!A1"/><Relationship Id="rId5" Type="http://schemas.openxmlformats.org/officeDocument/2006/relationships/image" Target="../media/image4.png"/><Relationship Id="rId4" Type="http://schemas.openxmlformats.org/officeDocument/2006/relationships/hyperlink" Target="#'GR6Comercio, restaurantes, hot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0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ctividades especializadas '!A1"/><Relationship Id="rId5" Type="http://schemas.openxmlformats.org/officeDocument/2006/relationships/image" Target="../media/image4.png"/><Relationship Id="rId4" Type="http://schemas.openxmlformats.org/officeDocument/2006/relationships/hyperlink" Target="#'Comercio y Reparaci&#243;n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1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6Comercio, restaurantes, hot'!A1"/><Relationship Id="rId5" Type="http://schemas.openxmlformats.org/officeDocument/2006/relationships/image" Target="../media/image4.png"/><Relationship Id="rId4" Type="http://schemas.openxmlformats.org/officeDocument/2006/relationships/hyperlink" Target="#'Transporte y almacenamient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2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Comercio y Reparaci&#243;n'!A1"/><Relationship Id="rId5" Type="http://schemas.openxmlformats.org/officeDocument/2006/relationships/image" Target="../media/image4.png"/><Relationship Id="rId4" Type="http://schemas.openxmlformats.org/officeDocument/2006/relationships/hyperlink" Target="#'Alojamiento y Restaurant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Transporte y almacenamiento'!A1"/><Relationship Id="rId5" Type="http://schemas.openxmlformats.org/officeDocument/2006/relationships/image" Target="../media/image4.png"/><Relationship Id="rId4" Type="http://schemas.openxmlformats.org/officeDocument/2006/relationships/hyperlink" Target="#'GR7 Comunicacion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lojamiento y Restaurantes'!A1"/><Relationship Id="rId5" Type="http://schemas.openxmlformats.org/officeDocument/2006/relationships/image" Target="../media/image4.png"/><Relationship Id="rId4" Type="http://schemas.openxmlformats.org/officeDocument/2006/relationships/hyperlink" Target="#'GR8 Financiero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7 Comunicaciones'!A1"/><Relationship Id="rId5" Type="http://schemas.openxmlformats.org/officeDocument/2006/relationships/image" Target="../media/image4.png"/><Relationship Id="rId4" Type="http://schemas.openxmlformats.org/officeDocument/2006/relationships/hyperlink" Target="#'GR9 Actividades inmobiliaria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7.xml"/><Relationship Id="rId7" Type="http://schemas.openxmlformats.org/officeDocument/2006/relationships/hyperlink" Target="#'GR11Administraci&#243;n p&#250;blica 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R9 Actividades inmobiliarias'!A1"/><Relationship Id="rId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inistraci&#243;n p&#250;blica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8</xdr:row>
      <xdr:rowOff>60198</xdr:rowOff>
    </xdr:to>
    <xdr:pic>
      <xdr:nvPicPr>
        <xdr:cNvPr id="6" name="Imagen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14762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17630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17630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9</xdr:row>
      <xdr:rowOff>405086</xdr:rowOff>
    </xdr:from>
    <xdr:to>
      <xdr:col>1</xdr:col>
      <xdr:colOff>1729828</xdr:colOff>
      <xdr:row>9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114300</xdr:colOff>
      <xdr:row>5</xdr:row>
      <xdr:rowOff>247650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7975" cy="1514475"/>
        </a:xfrm>
        <a:prstGeom prst="rect">
          <a:avLst/>
        </a:prstGeom>
      </xdr:spPr>
    </xdr:pic>
    <xdr:clientData/>
  </xdr:twoCellAnchor>
  <xdr:twoCellAnchor editAs="oneCell">
    <xdr:from>
      <xdr:col>1</xdr:col>
      <xdr:colOff>447675</xdr:colOff>
      <xdr:row>9</xdr:row>
      <xdr:rowOff>142875</xdr:rowOff>
    </xdr:from>
    <xdr:to>
      <xdr:col>6</xdr:col>
      <xdr:colOff>686423</xdr:colOff>
      <xdr:row>41</xdr:row>
      <xdr:rowOff>57149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38A55C0-6EB4-4D6A-A0B8-634B28EEABE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42925" y="2562225"/>
          <a:ext cx="4163048" cy="5657849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23</xdr:row>
      <xdr:rowOff>76199</xdr:rowOff>
    </xdr:from>
    <xdr:to>
      <xdr:col>7</xdr:col>
      <xdr:colOff>28575</xdr:colOff>
      <xdr:row>23</xdr:row>
      <xdr:rowOff>85724</xdr:rowOff>
    </xdr:to>
    <xdr:cxnSp macro="">
      <xdr:nvCxnSpPr>
        <xdr:cNvPr id="11" name="11 Conector recto de flecha">
          <a:extLst>
            <a:ext uri="{FF2B5EF4-FFF2-40B4-BE49-F238E27FC236}">
              <a16:creationId xmlns:a16="http://schemas.microsoft.com/office/drawing/2014/main" id="{B345FD95-D549-477F-A66F-A37AD22201C4}"/>
            </a:ext>
          </a:extLst>
        </xdr:cNvPr>
        <xdr:cNvCxnSpPr/>
      </xdr:nvCxnSpPr>
      <xdr:spPr>
        <a:xfrm flipH="1" flipV="1">
          <a:off x="2305050" y="5324474"/>
          <a:ext cx="2505075" cy="9525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619125</xdr:colOff>
      <xdr:row>22</xdr:row>
      <xdr:rowOff>66674</xdr:rowOff>
    </xdr:from>
    <xdr:to>
      <xdr:col>9</xdr:col>
      <xdr:colOff>266700</xdr:colOff>
      <xdr:row>23</xdr:row>
      <xdr:rowOff>66672</xdr:rowOff>
    </xdr:to>
    <xdr:sp macro="" textlink="L2">
      <xdr:nvSpPr>
        <xdr:cNvPr id="12" name="54 CuadroTexto">
          <a:extLst>
            <a:ext uri="{FF2B5EF4-FFF2-40B4-BE49-F238E27FC236}">
              <a16:creationId xmlns:a16="http://schemas.microsoft.com/office/drawing/2014/main" id="{48B6B1C3-7475-4AF1-8988-78E43F7D66E2}"/>
            </a:ext>
          </a:extLst>
        </xdr:cNvPr>
        <xdr:cNvSpPr txBox="1"/>
      </xdr:nvSpPr>
      <xdr:spPr>
        <a:xfrm>
          <a:off x="4638675" y="5153024"/>
          <a:ext cx="1257300" cy="161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24C5FC6D-6949-4D7A-9030-A4136AE0D9B9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 algn="l"/>
            <a:t>Bogotá 25 %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8</xdr:row>
      <xdr:rowOff>0</xdr:rowOff>
    </xdr:from>
    <xdr:to>
      <xdr:col>1</xdr:col>
      <xdr:colOff>617595</xdr:colOff>
      <xdr:row>9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8</xdr:row>
      <xdr:rowOff>0</xdr:rowOff>
    </xdr:from>
    <xdr:to>
      <xdr:col>1</xdr:col>
      <xdr:colOff>989838</xdr:colOff>
      <xdr:row>9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8</xdr:row>
      <xdr:rowOff>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</xdr:colOff>
      <xdr:row>7</xdr:row>
      <xdr:rowOff>171450</xdr:rowOff>
    </xdr:to>
    <xdr:pic>
      <xdr:nvPicPr>
        <xdr:cNvPr id="12" name="Imagen 3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049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9</xdr:row>
      <xdr:rowOff>142875</xdr:rowOff>
    </xdr:from>
    <xdr:to>
      <xdr:col>0</xdr:col>
      <xdr:colOff>408681</xdr:colOff>
      <xdr:row>11</xdr:row>
      <xdr:rowOff>94356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6287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6021</xdr:colOff>
      <xdr:row>9</xdr:row>
      <xdr:rowOff>142875</xdr:rowOff>
    </xdr:from>
    <xdr:to>
      <xdr:col>1</xdr:col>
      <xdr:colOff>284220</xdr:colOff>
      <xdr:row>11</xdr:row>
      <xdr:rowOff>97224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727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311589</xdr:colOff>
      <xdr:row>9</xdr:row>
      <xdr:rowOff>152400</xdr:rowOff>
    </xdr:from>
    <xdr:to>
      <xdr:col>2</xdr:col>
      <xdr:colOff>37338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8314" y="16383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28</xdr:row>
      <xdr:rowOff>28575</xdr:rowOff>
    </xdr:from>
    <xdr:to>
      <xdr:col>16</xdr:col>
      <xdr:colOff>276225</xdr:colOff>
      <xdr:row>42</xdr:row>
      <xdr:rowOff>76200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361950</xdr:colOff>
      <xdr:row>9</xdr:row>
      <xdr:rowOff>117800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68050" cy="1603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38</xdr:row>
      <xdr:rowOff>104775</xdr:rowOff>
    </xdr:from>
    <xdr:to>
      <xdr:col>2</xdr:col>
      <xdr:colOff>133350</xdr:colOff>
      <xdr:row>55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167641</xdr:colOff>
      <xdr:row>39</xdr:row>
      <xdr:rowOff>9525</xdr:rowOff>
    </xdr:from>
    <xdr:to>
      <xdr:col>11</xdr:col>
      <xdr:colOff>47899</xdr:colOff>
      <xdr:row>57</xdr:row>
      <xdr:rowOff>60960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106749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116274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116274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44989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64406</xdr:colOff>
      <xdr:row>9</xdr:row>
      <xdr:rowOff>142875</xdr:rowOff>
    </xdr:to>
    <xdr:pic>
      <xdr:nvPicPr>
        <xdr:cNvPr id="13" name="Imagen 3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117639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120507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130032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368601</xdr:colOff>
      <xdr:row>26</xdr:row>
      <xdr:rowOff>106045</xdr:rowOff>
    </xdr:from>
    <xdr:to>
      <xdr:col>19</xdr:col>
      <xdr:colOff>53974</xdr:colOff>
      <xdr:row>40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12546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9096" cy="15906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26</xdr:row>
      <xdr:rowOff>109220</xdr:rowOff>
    </xdr:from>
    <xdr:to>
      <xdr:col>17</xdr:col>
      <xdr:colOff>163286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114299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118745</xdr:rowOff>
    </xdr:from>
    <xdr:to>
      <xdr:col>17</xdr:col>
      <xdr:colOff>372836</xdr:colOff>
      <xdr:row>40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9</xdr:row>
      <xdr:rowOff>95250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7974" cy="1552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90170</xdr:rowOff>
    </xdr:from>
    <xdr:to>
      <xdr:col>17</xdr:col>
      <xdr:colOff>372836</xdr:colOff>
      <xdr:row>40</xdr:row>
      <xdr:rowOff>115570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134711</xdr:colOff>
      <xdr:row>26</xdr:row>
      <xdr:rowOff>156845</xdr:rowOff>
    </xdr:from>
    <xdr:to>
      <xdr:col>17</xdr:col>
      <xdr:colOff>334736</xdr:colOff>
      <xdr:row>41</xdr:row>
      <xdr:rowOff>20320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19049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571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144236</xdr:colOff>
      <xdr:row>26</xdr:row>
      <xdr:rowOff>71120</xdr:rowOff>
    </xdr:from>
    <xdr:to>
      <xdr:col>17</xdr:col>
      <xdr:colOff>344261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7256</xdr:colOff>
      <xdr:row>9</xdr:row>
      <xdr:rowOff>152400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97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553811</xdr:colOff>
      <xdr:row>26</xdr:row>
      <xdr:rowOff>128270</xdr:rowOff>
    </xdr:from>
    <xdr:to>
      <xdr:col>17</xdr:col>
      <xdr:colOff>172811</xdr:colOff>
      <xdr:row>40</xdr:row>
      <xdr:rowOff>153670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81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153761</xdr:colOff>
      <xdr:row>26</xdr:row>
      <xdr:rowOff>71120</xdr:rowOff>
    </xdr:from>
    <xdr:to>
      <xdr:col>17</xdr:col>
      <xdr:colOff>353786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525236</xdr:colOff>
      <xdr:row>26</xdr:row>
      <xdr:rowOff>109220</xdr:rowOff>
    </xdr:from>
    <xdr:to>
      <xdr:col>17</xdr:col>
      <xdr:colOff>144236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10</xdr:row>
      <xdr:rowOff>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192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171450</xdr:colOff>
      <xdr:row>26</xdr:row>
      <xdr:rowOff>95249</xdr:rowOff>
    </xdr:from>
    <xdr:to>
      <xdr:col>17</xdr:col>
      <xdr:colOff>238125</xdr:colOff>
      <xdr:row>40</xdr:row>
      <xdr:rowOff>97154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9525</xdr:rowOff>
    </xdr:from>
    <xdr:to>
      <xdr:col>2</xdr:col>
      <xdr:colOff>437388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0</xdr:rowOff>
    </xdr:from>
    <xdr:to>
      <xdr:col>2</xdr:col>
      <xdr:colOff>131820</xdr:colOff>
      <xdr:row>11</xdr:row>
      <xdr:rowOff>116274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20955</xdr:colOff>
      <xdr:row>27</xdr:row>
      <xdr:rowOff>38100</xdr:rowOff>
    </xdr:from>
    <xdr:to>
      <xdr:col>17</xdr:col>
      <xdr:colOff>247650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140139</xdr:colOff>
      <xdr:row>10</xdr:row>
      <xdr:rowOff>19050</xdr:rowOff>
    </xdr:from>
    <xdr:to>
      <xdr:col>2</xdr:col>
      <xdr:colOff>418338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301296</xdr:colOff>
      <xdr:row>10</xdr:row>
      <xdr:rowOff>9525</xdr:rowOff>
    </xdr:from>
    <xdr:to>
      <xdr:col>2</xdr:col>
      <xdr:colOff>112770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27</xdr:row>
      <xdr:rowOff>49530</xdr:rowOff>
    </xdr:from>
    <xdr:to>
      <xdr:col>18</xdr:col>
      <xdr:colOff>19050</xdr:colOff>
      <xdr:row>41</xdr:row>
      <xdr:rowOff>125730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3477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295274</xdr:colOff>
      <xdr:row>28</xdr:row>
      <xdr:rowOff>24765</xdr:rowOff>
    </xdr:from>
    <xdr:to>
      <xdr:col>17</xdr:col>
      <xdr:colOff>161924</xdr:colOff>
      <xdr:row>42</xdr:row>
      <xdr:rowOff>93345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114300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28</xdr:row>
      <xdr:rowOff>62865</xdr:rowOff>
    </xdr:from>
    <xdr:to>
      <xdr:col>17</xdr:col>
      <xdr:colOff>371475</xdr:colOff>
      <xdr:row>42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133350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27</xdr:row>
      <xdr:rowOff>66675</xdr:rowOff>
    </xdr:from>
    <xdr:to>
      <xdr:col>20</xdr:col>
      <xdr:colOff>342899</xdr:colOff>
      <xdr:row>42</xdr:row>
      <xdr:rowOff>64770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187764</xdr:colOff>
      <xdr:row>10</xdr:row>
      <xdr:rowOff>38100</xdr:rowOff>
    </xdr:from>
    <xdr:to>
      <xdr:col>2</xdr:col>
      <xdr:colOff>465963</xdr:colOff>
      <xdr:row>11</xdr:row>
      <xdr:rowOff>154374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21164" y="16573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28575</xdr:rowOff>
    </xdr:from>
    <xdr:to>
      <xdr:col>2</xdr:col>
      <xdr:colOff>160395</xdr:colOff>
      <xdr:row>11</xdr:row>
      <xdr:rowOff>144849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5596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9</xdr:row>
      <xdr:rowOff>152400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371476</xdr:colOff>
      <xdr:row>28</xdr:row>
      <xdr:rowOff>53340</xdr:rowOff>
    </xdr:from>
    <xdr:to>
      <xdr:col>20</xdr:col>
      <xdr:colOff>352425</xdr:colOff>
      <xdr:row>42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27</xdr:row>
      <xdr:rowOff>26194</xdr:rowOff>
    </xdr:from>
    <xdr:to>
      <xdr:col>17</xdr:col>
      <xdr:colOff>314325</xdr:colOff>
      <xdr:row>41</xdr:row>
      <xdr:rowOff>102394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114300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27</xdr:row>
      <xdr:rowOff>76200</xdr:rowOff>
    </xdr:from>
    <xdr:to>
      <xdr:col>17</xdr:col>
      <xdr:colOff>295275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178239</xdr:colOff>
      <xdr:row>10</xdr:row>
      <xdr:rowOff>28575</xdr:rowOff>
    </xdr:from>
    <xdr:to>
      <xdr:col>2</xdr:col>
      <xdr:colOff>456438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06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19050</xdr:rowOff>
    </xdr:from>
    <xdr:to>
      <xdr:col>2</xdr:col>
      <xdr:colOff>150870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51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22980</xdr:colOff>
      <xdr:row>9</xdr:row>
      <xdr:rowOff>123825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6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811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285750</xdr:colOff>
      <xdr:row>27</xdr:row>
      <xdr:rowOff>38100</xdr:rowOff>
    </xdr:from>
    <xdr:to>
      <xdr:col>17</xdr:col>
      <xdr:colOff>152400</xdr:colOff>
      <xdr:row>41</xdr:row>
      <xdr:rowOff>114300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152400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27</xdr:row>
      <xdr:rowOff>47625</xdr:rowOff>
    </xdr:from>
    <xdr:to>
      <xdr:col>17</xdr:col>
      <xdr:colOff>180974</xdr:colOff>
      <xdr:row>41</xdr:row>
      <xdr:rowOff>123825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10129</xdr:colOff>
      <xdr:row>9</xdr:row>
      <xdr:rowOff>152400</xdr:rowOff>
    </xdr:to>
    <xdr:pic>
      <xdr:nvPicPr>
        <xdr:cNvPr id="33" name="Imagen 3">
          <a:extLst>
            <a:ext uri="{FF2B5EF4-FFF2-40B4-BE49-F238E27FC236}">
              <a16:creationId xmlns:a16="http://schemas.microsoft.com/office/drawing/2014/main" id="{00000000-0008-0000-1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97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333375</xdr:colOff>
      <xdr:row>28</xdr:row>
      <xdr:rowOff>28575</xdr:rowOff>
    </xdr:from>
    <xdr:to>
      <xdr:col>17</xdr:col>
      <xdr:colOff>381000</xdr:colOff>
      <xdr:row>42</xdr:row>
      <xdr:rowOff>104775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133350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906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116205</xdr:rowOff>
    </xdr:from>
    <xdr:to>
      <xdr:col>17</xdr:col>
      <xdr:colOff>219075</xdr:colOff>
      <xdr:row>41</xdr:row>
      <xdr:rowOff>92075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225864</xdr:colOff>
      <xdr:row>10</xdr:row>
      <xdr:rowOff>9525</xdr:rowOff>
    </xdr:from>
    <xdr:to>
      <xdr:col>2</xdr:col>
      <xdr:colOff>504063</xdr:colOff>
      <xdr:row>11</xdr:row>
      <xdr:rowOff>97224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736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9525</xdr:rowOff>
    </xdr:from>
    <xdr:to>
      <xdr:col>2</xdr:col>
      <xdr:colOff>160395</xdr:colOff>
      <xdr:row>11</xdr:row>
      <xdr:rowOff>97224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6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604</xdr:colOff>
      <xdr:row>9</xdr:row>
      <xdr:rowOff>123826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01904" cy="15811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180975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4</xdr:col>
      <xdr:colOff>142875</xdr:colOff>
      <xdr:row>27</xdr:row>
      <xdr:rowOff>66675</xdr:rowOff>
    </xdr:from>
    <xdr:to>
      <xdr:col>18</xdr:col>
      <xdr:colOff>0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10</xdr:row>
      <xdr:rowOff>9525</xdr:rowOff>
    </xdr:from>
    <xdr:to>
      <xdr:col>2</xdr:col>
      <xdr:colOff>516324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114300</xdr:colOff>
      <xdr:row>27</xdr:row>
      <xdr:rowOff>66675</xdr:rowOff>
    </xdr:from>
    <xdr:to>
      <xdr:col>17</xdr:col>
      <xdr:colOff>228600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10129</xdr:colOff>
      <xdr:row>9</xdr:row>
      <xdr:rowOff>142875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C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9</xdr:row>
      <xdr:rowOff>152400</xdr:rowOff>
    </xdr:from>
    <xdr:to>
      <xdr:col>2</xdr:col>
      <xdr:colOff>165429</xdr:colOff>
      <xdr:row>11</xdr:row>
      <xdr:rowOff>106749</xdr:rowOff>
    </xdr:to>
    <xdr:pic>
      <xdr:nvPicPr>
        <xdr:cNvPr id="35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6C7D6FB-48A3-4FDC-9977-CC2A6190E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609725"/>
          <a:ext cx="30830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222579</xdr:colOff>
      <xdr:row>10</xdr:row>
      <xdr:rowOff>0</xdr:rowOff>
    </xdr:from>
    <xdr:to>
      <xdr:col>2</xdr:col>
      <xdr:colOff>500778</xdr:colOff>
      <xdr:row>11</xdr:row>
      <xdr:rowOff>116274</xdr:rowOff>
    </xdr:to>
    <xdr:pic>
      <xdr:nvPicPr>
        <xdr:cNvPr id="37" name="11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2DCBC08-4815-4BED-AAFF-6BADA8FF2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4079" y="161925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95250</xdr:rowOff>
    </xdr:from>
    <xdr:to>
      <xdr:col>17</xdr:col>
      <xdr:colOff>266700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200025</xdr:colOff>
      <xdr:row>10</xdr:row>
      <xdr:rowOff>9525</xdr:rowOff>
    </xdr:from>
    <xdr:to>
      <xdr:col>2</xdr:col>
      <xdr:colOff>478224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27</xdr:row>
      <xdr:rowOff>66675</xdr:rowOff>
    </xdr:from>
    <xdr:to>
      <xdr:col>17</xdr:col>
      <xdr:colOff>238125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27</xdr:row>
      <xdr:rowOff>95250</xdr:rowOff>
    </xdr:from>
    <xdr:to>
      <xdr:col>17</xdr:col>
      <xdr:colOff>228600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716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361951</xdr:colOff>
      <xdr:row>27</xdr:row>
      <xdr:rowOff>38100</xdr:rowOff>
    </xdr:from>
    <xdr:to>
      <xdr:col>17</xdr:col>
      <xdr:colOff>247650</xdr:colOff>
      <xdr:row>40</xdr:row>
      <xdr:rowOff>123825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610</xdr:colOff>
      <xdr:row>9</xdr:row>
      <xdr:rowOff>76200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10" cy="15335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27</xdr:row>
      <xdr:rowOff>66675</xdr:rowOff>
    </xdr:from>
    <xdr:to>
      <xdr:col>17</xdr:col>
      <xdr:colOff>200025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216958</xdr:colOff>
      <xdr:row>10</xdr:row>
      <xdr:rowOff>0</xdr:rowOff>
    </xdr:from>
    <xdr:to>
      <xdr:col>2</xdr:col>
      <xdr:colOff>495157</xdr:colOff>
      <xdr:row>11</xdr:row>
      <xdr:rowOff>116274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8458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25</xdr:col>
      <xdr:colOff>22980</xdr:colOff>
      <xdr:row>9</xdr:row>
      <xdr:rowOff>104776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621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27</xdr:row>
      <xdr:rowOff>57150</xdr:rowOff>
    </xdr:from>
    <xdr:to>
      <xdr:col>18</xdr:col>
      <xdr:colOff>66674</xdr:colOff>
      <xdr:row>40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10</xdr:row>
      <xdr:rowOff>10584</xdr:rowOff>
    </xdr:from>
    <xdr:to>
      <xdr:col>2</xdr:col>
      <xdr:colOff>478954</xdr:colOff>
      <xdr:row>11</xdr:row>
      <xdr:rowOff>126858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629834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3930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90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190499</xdr:colOff>
      <xdr:row>27</xdr:row>
      <xdr:rowOff>9525</xdr:rowOff>
    </xdr:from>
    <xdr:to>
      <xdr:col>18</xdr:col>
      <xdr:colOff>19049</xdr:colOff>
      <xdr:row>40</xdr:row>
      <xdr:rowOff>95250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108705</xdr:colOff>
      <xdr:row>9</xdr:row>
      <xdr:rowOff>133350</xdr:rowOff>
    </xdr:to>
    <xdr:pic>
      <xdr:nvPicPr>
        <xdr:cNvPr id="7" name="Imagen 3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/>
  </sheetPr>
  <dimension ref="A1:Z39"/>
  <sheetViews>
    <sheetView showGridLines="0" tabSelected="1" zoomScaleNormal="100" zoomScalePageLayoutView="80" workbookViewId="0">
      <selection activeCell="P1" sqref="P1"/>
    </sheetView>
  </sheetViews>
  <sheetFormatPr baseColWidth="10" defaultColWidth="10.85546875" defaultRowHeight="15" x14ac:dyDescent="0.25"/>
  <cols>
    <col min="1" max="1" width="1.85546875" style="15" customWidth="1"/>
    <col min="2" max="2" width="4.42578125" style="15" customWidth="1"/>
    <col min="3" max="3" width="11" style="15" customWidth="1"/>
    <col min="4" max="4" width="13.28515625" style="15" customWidth="1"/>
    <col min="5" max="5" width="11" style="15" customWidth="1"/>
    <col min="6" max="6" width="6.140625" style="15" customWidth="1"/>
    <col min="7" max="7" width="3.85546875" style="15" customWidth="1"/>
    <col min="8" max="8" width="5.28515625" style="15" customWidth="1"/>
    <col min="9" max="9" width="11" style="15" customWidth="1"/>
    <col min="10" max="10" width="5.85546875" style="15" customWidth="1"/>
    <col min="11" max="11" width="5.140625" style="15" customWidth="1"/>
    <col min="12" max="14" width="11" style="15" customWidth="1"/>
    <col min="15" max="15" width="38.85546875" style="15" customWidth="1"/>
    <col min="16" max="23" width="10.85546875" style="15"/>
    <col min="24" max="24" width="20.7109375" bestFit="1" customWidth="1"/>
    <col min="26" max="26" width="10.85546875" style="182"/>
    <col min="27" max="16384" width="10.85546875" style="15"/>
  </cols>
  <sheetData>
    <row r="1" spans="1:17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4"/>
    </row>
    <row r="2" spans="1:17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8"/>
    </row>
    <row r="3" spans="1:17" x14ac:dyDescent="0.25">
      <c r="A3" s="16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8"/>
    </row>
    <row r="4" spans="1:17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9"/>
    </row>
    <row r="5" spans="1:17" x14ac:dyDescent="0.25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9"/>
    </row>
    <row r="6" spans="1:17" x14ac:dyDescent="0.2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9"/>
    </row>
    <row r="7" spans="1:17" x14ac:dyDescent="0.25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9"/>
    </row>
    <row r="8" spans="1:17" x14ac:dyDescent="0.25">
      <c r="A8" s="16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9"/>
    </row>
    <row r="9" spans="1:17" x14ac:dyDescent="0.2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9"/>
    </row>
    <row r="10" spans="1:17" x14ac:dyDescent="0.25">
      <c r="A10" s="16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9"/>
    </row>
    <row r="11" spans="1:17" x14ac:dyDescent="0.25">
      <c r="A11" s="20"/>
      <c r="B11" s="224" t="s">
        <v>0</v>
      </c>
      <c r="C11" s="224"/>
      <c r="D11" s="224"/>
      <c r="E11" s="224"/>
      <c r="F11" s="224"/>
      <c r="G11" s="224"/>
      <c r="H11" s="224"/>
      <c r="I11" s="224"/>
      <c r="J11" s="224"/>
      <c r="K11" s="224"/>
      <c r="L11" s="224"/>
      <c r="M11" s="224"/>
      <c r="N11" s="224"/>
      <c r="O11" s="225"/>
    </row>
    <row r="12" spans="1:17" x14ac:dyDescent="0.25">
      <c r="A12" s="12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2"/>
    </row>
    <row r="13" spans="1:17" x14ac:dyDescent="0.25">
      <c r="A13" s="16"/>
      <c r="C13" s="23" t="s">
        <v>144</v>
      </c>
      <c r="D13" s="24"/>
      <c r="F13" s="24"/>
      <c r="G13" s="24"/>
      <c r="H13" s="24"/>
      <c r="I13" s="24"/>
      <c r="J13" s="24"/>
      <c r="L13" s="23" t="s">
        <v>145</v>
      </c>
      <c r="M13" s="24"/>
      <c r="N13" s="24"/>
      <c r="O13" s="19"/>
    </row>
    <row r="14" spans="1:17" x14ac:dyDescent="0.25">
      <c r="A14" s="16"/>
      <c r="C14" s="25" t="s">
        <v>33</v>
      </c>
      <c r="D14" s="26"/>
      <c r="F14" s="26"/>
      <c r="G14" s="26"/>
      <c r="I14" s="26"/>
      <c r="J14" s="26"/>
      <c r="L14" s="25" t="s">
        <v>36</v>
      </c>
      <c r="M14" s="27"/>
      <c r="O14" s="19"/>
    </row>
    <row r="15" spans="1:17" x14ac:dyDescent="0.25">
      <c r="A15" s="16"/>
      <c r="C15" s="28" t="s">
        <v>34</v>
      </c>
      <c r="G15" s="26"/>
      <c r="J15" s="26"/>
      <c r="K15" s="27"/>
      <c r="L15" s="28" t="s">
        <v>35</v>
      </c>
      <c r="O15" s="19"/>
      <c r="Q15" s="3"/>
    </row>
    <row r="16" spans="1:17" x14ac:dyDescent="0.25">
      <c r="A16" s="16"/>
      <c r="C16" s="29"/>
      <c r="G16" s="26"/>
      <c r="J16" s="26"/>
      <c r="K16" s="27"/>
      <c r="L16" s="28"/>
      <c r="O16" s="19"/>
      <c r="Q16" s="3"/>
    </row>
    <row r="17" spans="1:21" x14ac:dyDescent="0.25">
      <c r="A17" s="16"/>
      <c r="C17" s="28"/>
      <c r="G17" s="26"/>
      <c r="J17" s="26"/>
      <c r="K17" s="27"/>
      <c r="L17" s="28"/>
      <c r="O17" s="19"/>
      <c r="Q17" s="3"/>
    </row>
    <row r="18" spans="1:21" ht="16.5" customHeight="1" x14ac:dyDescent="0.25">
      <c r="A18" s="16"/>
      <c r="B18" s="226" t="s">
        <v>177</v>
      </c>
      <c r="C18" s="226"/>
      <c r="D18" s="226"/>
      <c r="E18" s="226"/>
      <c r="F18" s="226"/>
      <c r="G18" s="226"/>
      <c r="H18" s="226"/>
      <c r="I18" s="226"/>
      <c r="J18" s="226"/>
      <c r="K18" s="226"/>
      <c r="L18" s="226"/>
      <c r="M18" s="226"/>
      <c r="N18" s="226"/>
      <c r="O18" s="227"/>
      <c r="Q18" s="1"/>
      <c r="R18" s="26"/>
      <c r="S18" s="26"/>
      <c r="T18" s="28"/>
      <c r="U18" s="26"/>
    </row>
    <row r="19" spans="1:21" ht="16.5" customHeight="1" x14ac:dyDescent="0.25">
      <c r="A19" s="16"/>
      <c r="B19" s="25" t="s">
        <v>119</v>
      </c>
      <c r="E19" s="24"/>
      <c r="F19" s="24"/>
      <c r="G19" s="24"/>
      <c r="H19" s="24"/>
      <c r="I19" s="24"/>
      <c r="K19" s="25" t="s">
        <v>131</v>
      </c>
      <c r="L19" s="25"/>
      <c r="N19" s="30"/>
      <c r="O19" s="19"/>
      <c r="Q19" s="1"/>
      <c r="R19" s="26"/>
      <c r="S19" s="26"/>
      <c r="T19" s="28"/>
      <c r="U19" s="26"/>
    </row>
    <row r="20" spans="1:21" ht="17.25" customHeight="1" x14ac:dyDescent="0.25">
      <c r="A20" s="16"/>
      <c r="B20" s="25" t="s">
        <v>1</v>
      </c>
      <c r="D20" s="31"/>
      <c r="E20" s="31"/>
      <c r="K20" s="25" t="s">
        <v>132</v>
      </c>
      <c r="L20" s="25"/>
      <c r="N20" s="30"/>
      <c r="O20" s="19"/>
      <c r="Q20" s="1"/>
    </row>
    <row r="21" spans="1:21" ht="17.25" customHeight="1" x14ac:dyDescent="0.25">
      <c r="A21" s="16"/>
      <c r="B21" s="25" t="s">
        <v>32</v>
      </c>
      <c r="K21" s="25" t="s">
        <v>133</v>
      </c>
      <c r="L21" s="25"/>
      <c r="N21" s="30"/>
      <c r="O21" s="19"/>
      <c r="Q21" s="32"/>
    </row>
    <row r="22" spans="1:21" ht="17.25" customHeight="1" x14ac:dyDescent="0.25">
      <c r="A22" s="16"/>
      <c r="B22" s="25" t="s">
        <v>120</v>
      </c>
      <c r="K22" s="25" t="s">
        <v>197</v>
      </c>
      <c r="L22" s="25"/>
      <c r="N22" s="30"/>
      <c r="O22" s="19"/>
      <c r="Q22" s="33"/>
    </row>
    <row r="23" spans="1:21" ht="17.25" customHeight="1" x14ac:dyDescent="0.25">
      <c r="A23" s="16"/>
      <c r="B23" s="25" t="s">
        <v>121</v>
      </c>
      <c r="K23" s="25" t="s">
        <v>60</v>
      </c>
      <c r="M23" s="31"/>
      <c r="N23" s="31"/>
      <c r="O23" s="19"/>
      <c r="Q23" s="1"/>
    </row>
    <row r="24" spans="1:21" ht="17.25" customHeight="1" x14ac:dyDescent="0.25">
      <c r="A24" s="16"/>
      <c r="B24" s="25" t="s">
        <v>198</v>
      </c>
      <c r="K24" s="25" t="s">
        <v>61</v>
      </c>
      <c r="M24" s="30"/>
      <c r="N24" s="30"/>
      <c r="O24" s="19"/>
      <c r="Q24" s="1"/>
    </row>
    <row r="25" spans="1:21" ht="17.25" customHeight="1" x14ac:dyDescent="0.25">
      <c r="A25" s="16"/>
      <c r="B25" s="25" t="s">
        <v>200</v>
      </c>
      <c r="K25" s="25" t="s">
        <v>62</v>
      </c>
      <c r="M25" s="30"/>
      <c r="N25" s="30"/>
      <c r="O25" s="19"/>
      <c r="Q25" s="1"/>
    </row>
    <row r="26" spans="1:21" ht="17.25" customHeight="1" x14ac:dyDescent="0.25">
      <c r="A26" s="16"/>
      <c r="B26" s="25" t="s">
        <v>199</v>
      </c>
      <c r="K26" s="25" t="s">
        <v>65</v>
      </c>
      <c r="O26" s="19"/>
      <c r="Q26" s="1"/>
    </row>
    <row r="27" spans="1:21" ht="16.5" customHeight="1" x14ac:dyDescent="0.25">
      <c r="A27" s="16"/>
      <c r="B27" s="25" t="s">
        <v>122</v>
      </c>
      <c r="K27" s="25" t="s">
        <v>66</v>
      </c>
      <c r="M27" s="27"/>
      <c r="N27" s="35"/>
      <c r="O27" s="19"/>
      <c r="Q27" s="1"/>
      <c r="R27" s="27"/>
      <c r="S27" s="27"/>
      <c r="T27" s="27"/>
    </row>
    <row r="28" spans="1:21" ht="16.5" customHeight="1" x14ac:dyDescent="0.25">
      <c r="A28" s="16"/>
      <c r="B28" s="25" t="s">
        <v>3</v>
      </c>
      <c r="G28" s="36"/>
      <c r="K28" s="25" t="s">
        <v>134</v>
      </c>
      <c r="O28" s="19"/>
    </row>
    <row r="29" spans="1:21" ht="16.5" customHeight="1" x14ac:dyDescent="0.25">
      <c r="A29" s="16"/>
      <c r="B29" s="25" t="s">
        <v>123</v>
      </c>
      <c r="G29" s="36"/>
      <c r="K29" s="25" t="s">
        <v>138</v>
      </c>
      <c r="M29" s="31"/>
      <c r="N29" s="31"/>
      <c r="O29" s="19"/>
    </row>
    <row r="30" spans="1:21" ht="16.5" customHeight="1" x14ac:dyDescent="0.25">
      <c r="A30" s="16"/>
      <c r="B30" s="25" t="s">
        <v>124</v>
      </c>
      <c r="G30" s="36"/>
      <c r="K30" s="25" t="s">
        <v>135</v>
      </c>
      <c r="M30" s="31"/>
      <c r="O30" s="19"/>
    </row>
    <row r="31" spans="1:21" ht="16.5" customHeight="1" x14ac:dyDescent="0.25">
      <c r="A31" s="16"/>
      <c r="B31" s="34" t="s">
        <v>4</v>
      </c>
      <c r="C31" s="25"/>
      <c r="G31" s="32"/>
      <c r="K31" s="25" t="s">
        <v>67</v>
      </c>
      <c r="L31" s="25"/>
      <c r="M31" s="30"/>
      <c r="N31" s="30"/>
      <c r="O31" s="19"/>
      <c r="T31" s="37"/>
    </row>
    <row r="32" spans="1:21" ht="16.5" customHeight="1" x14ac:dyDescent="0.25">
      <c r="A32" s="16"/>
      <c r="B32" s="34" t="s">
        <v>127</v>
      </c>
      <c r="C32" s="25"/>
      <c r="K32" s="25" t="s">
        <v>136</v>
      </c>
      <c r="L32" s="25"/>
      <c r="M32" s="30"/>
      <c r="N32" s="30"/>
      <c r="O32" s="19"/>
    </row>
    <row r="33" spans="1:15" ht="16.5" customHeight="1" x14ac:dyDescent="0.25">
      <c r="A33" s="16"/>
      <c r="B33" s="34" t="s">
        <v>128</v>
      </c>
      <c r="C33" s="25"/>
      <c r="K33" s="25" t="s">
        <v>137</v>
      </c>
      <c r="L33" s="25"/>
      <c r="M33" s="30"/>
      <c r="N33" s="30"/>
      <c r="O33" s="19"/>
    </row>
    <row r="34" spans="1:15" ht="16.5" customHeight="1" x14ac:dyDescent="0.25">
      <c r="A34" s="16"/>
      <c r="B34" s="34" t="s">
        <v>129</v>
      </c>
      <c r="C34" s="25"/>
      <c r="O34" s="19"/>
    </row>
    <row r="35" spans="1:15" ht="16.5" customHeight="1" x14ac:dyDescent="0.25">
      <c r="A35" s="16"/>
      <c r="B35" s="25"/>
      <c r="D35" s="27"/>
      <c r="E35" s="28"/>
      <c r="G35" s="33"/>
      <c r="K35" s="25"/>
      <c r="L35" s="25"/>
      <c r="N35" s="30"/>
      <c r="O35" s="19"/>
    </row>
    <row r="36" spans="1:15" ht="16.5" customHeight="1" x14ac:dyDescent="0.25">
      <c r="A36" s="16"/>
      <c r="B36" s="150"/>
      <c r="C36" s="38"/>
      <c r="D36" s="27"/>
      <c r="E36" s="28"/>
      <c r="G36" s="33"/>
      <c r="K36" s="25"/>
      <c r="L36" s="25"/>
      <c r="N36" s="30"/>
      <c r="O36" s="19"/>
    </row>
    <row r="37" spans="1:15" ht="16.5" customHeight="1" x14ac:dyDescent="0.25">
      <c r="A37" s="16"/>
      <c r="B37" s="149" t="s">
        <v>219</v>
      </c>
      <c r="C37" s="38"/>
      <c r="D37" s="27"/>
      <c r="F37" s="28"/>
      <c r="G37" s="36"/>
      <c r="N37" s="30"/>
      <c r="O37" s="39"/>
    </row>
    <row r="38" spans="1:15" ht="12.75" customHeight="1" x14ac:dyDescent="0.25">
      <c r="A38" s="16"/>
      <c r="B38" s="149" t="s">
        <v>201</v>
      </c>
      <c r="C38" s="155"/>
      <c r="D38" s="40"/>
      <c r="F38" s="41"/>
      <c r="G38" s="36"/>
      <c r="N38" s="30"/>
      <c r="O38" s="39"/>
    </row>
    <row r="39" spans="1:15" x14ac:dyDescent="0.25">
      <c r="A39" s="20"/>
      <c r="B39" s="151" t="s">
        <v>176</v>
      </c>
      <c r="C39" s="156"/>
      <c r="D39" s="151" t="s">
        <v>220</v>
      </c>
      <c r="E39" s="4"/>
      <c r="F39" s="4"/>
      <c r="G39" s="42"/>
      <c r="H39" s="42"/>
      <c r="I39" s="42"/>
      <c r="J39" s="42"/>
      <c r="K39" s="42"/>
      <c r="L39" s="42"/>
      <c r="M39" s="42"/>
      <c r="N39" s="42"/>
      <c r="O39" s="43"/>
    </row>
  </sheetData>
  <mergeCells count="2">
    <mergeCell ref="B11:O11"/>
    <mergeCell ref="B18:O18"/>
  </mergeCells>
  <hyperlinks>
    <hyperlink ref="C14" location="'Distribución  PIB Departamental'!A1" display="Distribucion PIB Departamental" xr:uid="{00000000-0004-0000-0000-000000000000}"/>
    <hyperlink ref="C15" location="'Estructura Bogotá vs. Colombia'!A1" display="Estructura Bogotá vs.Colombia" xr:uid="{00000000-0004-0000-0000-000001000000}"/>
    <hyperlink ref="L15" location="'PIB por Grandes Ramas'!A1" display="PIB por grandes ramas de actividad" xr:uid="{00000000-0004-0000-0000-000002000000}"/>
    <hyperlink ref="L14" location="'Histórico PIB trimestral'!A1" display="Histórico PIB trimestral" xr:uid="{00000000-0004-0000-0000-000003000000}"/>
    <hyperlink ref="B21" location="'GR3 Industria manufacturera'!A1" display="Industria Manufacturera" xr:uid="{00000000-0004-0000-0000-000004000000}"/>
    <hyperlink ref="B31" location="GR5Construcción!A1" display="Construcción" xr:uid="{00000000-0004-0000-0000-000005000000}"/>
    <hyperlink ref="K19" location="'GR6Comercio, restaurantes, hot'!A1" display="Comercio, Reparación, Transporte, Almacenamiento, Alojamiento y Restaurantes" xr:uid="{00000000-0004-0000-0000-000006000000}"/>
    <hyperlink ref="K23" location="'GR7 Comunicaciones'!A1" display="Información y comunicaciones" xr:uid="{00000000-0004-0000-0000-000007000000}"/>
    <hyperlink ref="K24" location="'GR8 Financieros'!A1" display="Actividades financieras y de seguros" xr:uid="{00000000-0004-0000-0000-000008000000}"/>
    <hyperlink ref="B28" location="'GR4 Electricidad, gas y agua'!A1" display="Suministro de electricidad, gas y agua" xr:uid="{00000000-0004-0000-0000-000009000000}"/>
    <hyperlink ref="K27" location="'GR11Administración pública '!A1" display="Administración pública y defensa; Educación; Salud humana" xr:uid="{00000000-0004-0000-0000-00000C000000}"/>
    <hyperlink ref="K31" location="'GR12 Actividades Artísticas'!A1" display="Actividades artísticas, de entretenimiento y recreación " xr:uid="{00000000-0004-0000-0000-00000D000000}"/>
    <hyperlink ref="B19" location="'GR1 Agropecuario , silvi y pesc'!A1" display="Agricultura, Ganaderia,Caza Silvicultura y pesca" xr:uid="{00000000-0004-0000-0000-00000E000000}"/>
    <hyperlink ref="B20" location="'GR2 Explotación de minas y Can'!A1" display="Explotación de minas y canteras" xr:uid="{00000000-0004-0000-0000-00000F000000}"/>
    <hyperlink ref="B22" location="'alimentos ,bebidas y tabaco '!A1" display="Alimentos, bebidas y tabaco" xr:uid="{00000000-0004-0000-0000-000010000000}"/>
    <hyperlink ref="B23" location="'textiles, confecciones y cuero'!A1" display="Textiles,confecciones,cuero y calzado" xr:uid="{00000000-0004-0000-0000-000011000000}"/>
    <hyperlink ref="B24" location="'madera , papel e impresión'!A1" display="Madera , papel e impresión" xr:uid="{00000000-0004-0000-0000-000012000000}"/>
    <hyperlink ref="B25" location="'refinación,quimicos, cauchos  '!A1" display="Refinación , quimicos,cauchos,plásticos y otros minerales no metálicos" xr:uid="{00000000-0004-0000-0000-000013000000}"/>
    <hyperlink ref="B26" location="'metalurgia  maquinaria y equipo'!A1" display="Metalurgia, maquinaria y equipo y vehiculos " xr:uid="{00000000-0004-0000-0000-000014000000}"/>
    <hyperlink ref="B27" location="'muebles y otras industrias '!A1" display="Muebles, colchones y otras industrias manufactureras" xr:uid="{00000000-0004-0000-0000-000015000000}"/>
    <hyperlink ref="B29" location="'Electricidad y  gas '!A1" display="Suministro de electricidad y gas " xr:uid="{00000000-0004-0000-0000-000016000000}"/>
    <hyperlink ref="B30" location="'agua y desechos '!A1" display="Distribución de agua y gestión desechos " xr:uid="{00000000-0004-0000-0000-000017000000}"/>
    <hyperlink ref="B32" location="Edificaciones!A1" display="Edificaciones" xr:uid="{00000000-0004-0000-0000-000018000000}"/>
    <hyperlink ref="B33" location="'Obras civiles '!A1" display="Obras Civiles" xr:uid="{00000000-0004-0000-0000-000019000000}"/>
    <hyperlink ref="B34" location="'Actividades especializadas '!A1" display="Actividades especializadas de construcción" xr:uid="{00000000-0004-0000-0000-00001A000000}"/>
    <hyperlink ref="K20" location="'Comercio y Reparación'!A1" display="Comercio y Reparación" xr:uid="{00000000-0004-0000-0000-00001B000000}"/>
    <hyperlink ref="K21" location="'Transporte y almacenamiento'!A1" display="Transporte y  Almacenamiento" xr:uid="{00000000-0004-0000-0000-00001C000000}"/>
    <hyperlink ref="K22" location="'Alojamiento y Restaurantes'!A1" display=" Alojamiento y Restaurantes" xr:uid="{00000000-0004-0000-0000-00001D000000}"/>
    <hyperlink ref="K28" location="'Administración pública y defen'!A1" display="Administración pública y defensa" xr:uid="{00000000-0004-0000-0000-00001E000000}"/>
    <hyperlink ref="K29" location="Educación!A1" display="Educación; Salud humana" xr:uid="{00000000-0004-0000-0000-00001F000000}"/>
    <hyperlink ref="K30" location="'Salud humana'!A1" display="Salud humana y servicios sociales " xr:uid="{00000000-0004-0000-0000-000020000000}"/>
    <hyperlink ref="K32" location="' Actividades Artísticas y Otros'!A1" display="Actividades artísticas y otros" xr:uid="{00000000-0004-0000-0000-000021000000}"/>
    <hyperlink ref="K33" location="' Actividades de los Hogares'!A1" display="Actividades de los hogares" xr:uid="{00000000-0004-0000-0000-000022000000}"/>
    <hyperlink ref="K25" location="'GR9 Actividades inmobiliarias'!A1" display="Actividades inmobiliarias" xr:uid="{AD4570DF-5BA2-4C62-A5FE-A0178E058F66}"/>
    <hyperlink ref="K26" location="'GR10 Act Profesionales'!A1" display="Actividades profesionales, científicas y técnicas" xr:uid="{A8A571C8-8A9C-4FCB-87AE-286FD789FADA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2">
    <tabColor theme="3"/>
  </sheetPr>
  <dimension ref="A1:AC45"/>
  <sheetViews>
    <sheetView showGridLines="0" zoomScaleNormal="100" workbookViewId="0">
      <selection activeCell="O15" sqref="O15:P15"/>
    </sheetView>
  </sheetViews>
  <sheetFormatPr baseColWidth="10" defaultColWidth="11.42578125" defaultRowHeight="12.75" x14ac:dyDescent="0.2"/>
  <cols>
    <col min="1" max="1" width="1.42578125" style="3" customWidth="1"/>
    <col min="2" max="2" width="13.140625" style="3" customWidth="1"/>
    <col min="3" max="6" width="11.42578125" style="3"/>
    <col min="7" max="8" width="11.42578125" style="3" customWidth="1"/>
    <col min="9" max="9" width="1.28515625" style="3" customWidth="1"/>
    <col min="10" max="10" width="35.28515625" style="10" customWidth="1"/>
    <col min="11" max="11" width="16.140625" style="3" customWidth="1"/>
    <col min="12" max="12" width="19.42578125" style="3" customWidth="1"/>
    <col min="13" max="13" width="2.5703125" style="3" customWidth="1"/>
    <col min="14" max="18" width="11.42578125" style="67"/>
    <col min="19" max="29" width="11.42578125" style="3"/>
    <col min="30" max="16384" width="11.42578125" style="29"/>
  </cols>
  <sheetData>
    <row r="1" spans="1:18" x14ac:dyDescent="0.2">
      <c r="A1" s="85"/>
      <c r="B1" s="86"/>
      <c r="C1" s="86"/>
      <c r="D1" s="86"/>
      <c r="E1" s="86"/>
      <c r="F1" s="86"/>
      <c r="G1" s="86"/>
      <c r="H1" s="86"/>
      <c r="I1" s="86"/>
      <c r="J1" s="141"/>
      <c r="K1" s="86"/>
      <c r="L1" s="86" t="s">
        <v>204</v>
      </c>
      <c r="M1" s="87"/>
    </row>
    <row r="2" spans="1:18" ht="21.75" customHeight="1" x14ac:dyDescent="0.2">
      <c r="A2" s="63"/>
      <c r="J2" s="10" t="s">
        <v>196</v>
      </c>
      <c r="K2" s="204">
        <v>25</v>
      </c>
      <c r="L2" s="3" t="s">
        <v>211</v>
      </c>
      <c r="M2" s="88"/>
    </row>
    <row r="3" spans="1:18" ht="21.75" customHeight="1" x14ac:dyDescent="0.2">
      <c r="A3" s="63"/>
      <c r="M3" s="88"/>
    </row>
    <row r="4" spans="1:18" ht="21.75" customHeight="1" x14ac:dyDescent="0.2">
      <c r="A4" s="63"/>
      <c r="M4" s="88"/>
    </row>
    <row r="5" spans="1:18" ht="21.75" customHeight="1" x14ac:dyDescent="0.2">
      <c r="A5" s="63"/>
      <c r="M5" s="88"/>
    </row>
    <row r="6" spans="1:18" ht="21.75" customHeight="1" x14ac:dyDescent="0.2">
      <c r="A6" s="63"/>
      <c r="M6" s="88"/>
      <c r="O6" s="144"/>
    </row>
    <row r="7" spans="1:18" ht="21.75" customHeight="1" x14ac:dyDescent="0.2">
      <c r="A7" s="63"/>
      <c r="M7" s="88"/>
      <c r="O7" s="1"/>
    </row>
    <row r="8" spans="1:18" x14ac:dyDescent="0.2">
      <c r="A8" s="63"/>
      <c r="D8" s="228" t="s">
        <v>39</v>
      </c>
      <c r="E8" s="228"/>
      <c r="F8" s="228"/>
      <c r="G8" s="228"/>
      <c r="H8" s="228"/>
      <c r="I8" s="228"/>
      <c r="J8" s="228"/>
      <c r="K8" s="228"/>
      <c r="L8" s="228"/>
      <c r="M8" s="88"/>
    </row>
    <row r="9" spans="1:18" x14ac:dyDescent="0.2">
      <c r="A9" s="64"/>
      <c r="B9" s="5"/>
      <c r="C9" s="142"/>
      <c r="D9" s="229" t="s">
        <v>212</v>
      </c>
      <c r="E9" s="229"/>
      <c r="F9" s="229"/>
      <c r="G9" s="229"/>
      <c r="H9" s="229"/>
      <c r="I9" s="229"/>
      <c r="J9" s="229"/>
      <c r="K9" s="229"/>
      <c r="L9" s="229"/>
      <c r="M9" s="88"/>
    </row>
    <row r="10" spans="1:18" ht="52.5" customHeight="1" x14ac:dyDescent="0.2">
      <c r="A10" s="63"/>
      <c r="D10" s="143"/>
      <c r="E10" s="143"/>
      <c r="F10" s="54"/>
      <c r="G10" s="143"/>
      <c r="H10" s="143"/>
      <c r="I10" s="143"/>
      <c r="J10" s="144" t="s">
        <v>31</v>
      </c>
      <c r="K10" s="145" t="s">
        <v>213</v>
      </c>
      <c r="L10" s="145" t="s">
        <v>231</v>
      </c>
      <c r="M10" s="146"/>
    </row>
    <row r="11" spans="1:18" ht="17.25" customHeight="1" x14ac:dyDescent="0.2">
      <c r="A11" s="63"/>
      <c r="J11" s="50" t="s">
        <v>221</v>
      </c>
      <c r="K11" s="171">
        <v>25.007768855008631</v>
      </c>
      <c r="L11" s="147">
        <v>0.599704653778943</v>
      </c>
      <c r="M11" s="88"/>
      <c r="O11" s="1"/>
    </row>
    <row r="12" spans="1:18" x14ac:dyDescent="0.2">
      <c r="A12" s="63"/>
      <c r="J12" s="1" t="s">
        <v>13</v>
      </c>
      <c r="K12" s="157">
        <v>14.693705026147052</v>
      </c>
      <c r="L12" s="147">
        <v>0.16139657683844177</v>
      </c>
      <c r="M12" s="88"/>
      <c r="O12" s="1"/>
    </row>
    <row r="13" spans="1:18" x14ac:dyDescent="0.2">
      <c r="A13" s="63"/>
      <c r="J13" s="1" t="s">
        <v>141</v>
      </c>
      <c r="K13" s="157">
        <v>9.6968413525376906</v>
      </c>
      <c r="L13" s="147">
        <v>0.25622852091554194</v>
      </c>
      <c r="M13" s="88"/>
    </row>
    <row r="14" spans="1:18" x14ac:dyDescent="0.2">
      <c r="A14" s="63"/>
      <c r="J14" s="1" t="s">
        <v>27</v>
      </c>
      <c r="K14" s="157">
        <v>6.429713625901921</v>
      </c>
      <c r="L14" s="147">
        <v>0.95725460531690487</v>
      </c>
      <c r="M14" s="88"/>
    </row>
    <row r="15" spans="1:18" x14ac:dyDescent="0.2">
      <c r="A15" s="63"/>
      <c r="J15" s="1" t="s">
        <v>18</v>
      </c>
      <c r="K15" s="157">
        <v>6.3205433670000826</v>
      </c>
      <c r="L15" s="147">
        <v>0.12259768599496113</v>
      </c>
      <c r="M15" s="88"/>
      <c r="N15" s="3"/>
      <c r="O15" s="3"/>
      <c r="P15" s="3"/>
      <c r="Q15" s="3"/>
      <c r="R15" s="3"/>
    </row>
    <row r="16" spans="1:18" x14ac:dyDescent="0.2">
      <c r="A16" s="63"/>
      <c r="J16" s="1" t="s">
        <v>222</v>
      </c>
      <c r="K16" s="157">
        <v>4.4644097235241595</v>
      </c>
      <c r="L16" s="147">
        <v>0.71203900913876339</v>
      </c>
      <c r="M16" s="88"/>
      <c r="N16" s="3"/>
      <c r="O16" s="3"/>
      <c r="P16" s="3"/>
      <c r="Q16" s="3"/>
      <c r="R16" s="3"/>
    </row>
    <row r="17" spans="1:18" x14ac:dyDescent="0.2">
      <c r="A17" s="63"/>
      <c r="J17" s="1" t="s">
        <v>23</v>
      </c>
      <c r="K17" s="157">
        <v>3.4155541467994599</v>
      </c>
      <c r="L17" s="147">
        <v>3.5871923315744141</v>
      </c>
      <c r="M17" s="88"/>
      <c r="N17" s="3"/>
      <c r="O17" s="3"/>
      <c r="P17" s="3"/>
      <c r="Q17" s="3"/>
      <c r="R17" s="3"/>
    </row>
    <row r="18" spans="1:18" x14ac:dyDescent="0.2">
      <c r="A18" s="63"/>
      <c r="J18" s="1" t="s">
        <v>223</v>
      </c>
      <c r="K18" s="157">
        <v>3.6011233692241156</v>
      </c>
      <c r="L18" s="147">
        <v>0.64760321775874274</v>
      </c>
      <c r="M18" s="88"/>
      <c r="N18" s="3"/>
      <c r="O18" s="3"/>
      <c r="P18" s="3"/>
      <c r="Q18" s="3"/>
      <c r="R18" s="3"/>
    </row>
    <row r="19" spans="1:18" x14ac:dyDescent="0.2">
      <c r="A19" s="63"/>
      <c r="J19" s="1" t="s">
        <v>224</v>
      </c>
      <c r="K19" s="157">
        <v>2.6577819830594684</v>
      </c>
      <c r="L19" s="147">
        <v>0.17284732849387296</v>
      </c>
      <c r="M19" s="88"/>
      <c r="N19" s="3"/>
      <c r="O19" s="3"/>
      <c r="P19" s="3"/>
      <c r="Q19" s="3"/>
      <c r="R19" s="3"/>
    </row>
    <row r="20" spans="1:18" x14ac:dyDescent="0.2">
      <c r="A20" s="63"/>
      <c r="J20" s="1" t="s">
        <v>139</v>
      </c>
      <c r="K20" s="157">
        <v>2.0905595518209363</v>
      </c>
      <c r="L20" s="147">
        <v>1.9148082000167648</v>
      </c>
      <c r="M20" s="88"/>
      <c r="N20" s="3"/>
      <c r="O20" s="3"/>
      <c r="P20" s="3"/>
      <c r="Q20" s="3"/>
      <c r="R20" s="3"/>
    </row>
    <row r="21" spans="1:18" x14ac:dyDescent="0.2">
      <c r="A21" s="63"/>
      <c r="J21" s="1" t="s">
        <v>29</v>
      </c>
      <c r="K21" s="157">
        <v>2.1246342053291607</v>
      </c>
      <c r="L21" s="147">
        <v>0.35672795757615461</v>
      </c>
      <c r="M21" s="88"/>
      <c r="N21" s="3"/>
      <c r="O21" s="3"/>
      <c r="P21" s="3"/>
      <c r="Q21" s="3"/>
      <c r="R21" s="3"/>
    </row>
    <row r="22" spans="1:18" x14ac:dyDescent="0.2">
      <c r="A22" s="63"/>
      <c r="J22" s="1" t="s">
        <v>17</v>
      </c>
      <c r="K22" s="157">
        <v>1.8006242965766937</v>
      </c>
      <c r="L22" s="147">
        <v>-0.51906555829837941</v>
      </c>
      <c r="M22" s="88"/>
      <c r="N22" s="3"/>
      <c r="O22" s="3"/>
      <c r="P22" s="3"/>
      <c r="Q22" s="3"/>
      <c r="R22" s="3"/>
    </row>
    <row r="23" spans="1:18" x14ac:dyDescent="0.2">
      <c r="A23" s="63"/>
      <c r="J23" s="1" t="s">
        <v>225</v>
      </c>
      <c r="K23" s="157">
        <v>1.7648916817995284</v>
      </c>
      <c r="L23" s="147">
        <v>0.67962534562344956</v>
      </c>
      <c r="M23" s="88"/>
      <c r="N23" s="3"/>
      <c r="O23" s="3"/>
      <c r="P23" s="3"/>
      <c r="Q23" s="3"/>
      <c r="R23" s="3"/>
    </row>
    <row r="24" spans="1:18" x14ac:dyDescent="0.2">
      <c r="A24" s="63"/>
      <c r="J24" s="1" t="s">
        <v>20</v>
      </c>
      <c r="K24" s="157">
        <v>1.6769813900422637</v>
      </c>
      <c r="L24" s="147">
        <v>0.25564887045091211</v>
      </c>
      <c r="M24" s="88"/>
      <c r="N24" s="3"/>
      <c r="O24" s="3"/>
      <c r="P24" s="3"/>
      <c r="Q24" s="3"/>
      <c r="R24" s="3"/>
    </row>
    <row r="25" spans="1:18" x14ac:dyDescent="0.2">
      <c r="A25" s="63"/>
      <c r="J25" s="1" t="s">
        <v>15</v>
      </c>
      <c r="K25" s="157">
        <v>1.6501435335507346</v>
      </c>
      <c r="L25" s="147">
        <v>0.10403883131803582</v>
      </c>
      <c r="M25" s="88"/>
      <c r="N25" s="3"/>
      <c r="O25" s="3"/>
      <c r="P25" s="3"/>
      <c r="Q25" s="3"/>
      <c r="R25" s="3"/>
    </row>
    <row r="26" spans="1:18" x14ac:dyDescent="0.2">
      <c r="A26" s="63"/>
      <c r="J26" s="1" t="s">
        <v>26</v>
      </c>
      <c r="K26" s="157">
        <v>1.6657462957967593</v>
      </c>
      <c r="L26" s="147">
        <v>0.75868518824056252</v>
      </c>
      <c r="M26" s="88"/>
      <c r="N26" s="3"/>
      <c r="O26" s="3"/>
      <c r="P26" s="3"/>
      <c r="Q26" s="3"/>
      <c r="R26" s="3"/>
    </row>
    <row r="27" spans="1:18" x14ac:dyDescent="0.2">
      <c r="A27" s="63"/>
      <c r="J27" s="1" t="s">
        <v>16</v>
      </c>
      <c r="K27" s="157">
        <v>1.4322623281538294</v>
      </c>
      <c r="L27" s="147">
        <v>0.91571380941498148</v>
      </c>
      <c r="M27" s="88"/>
      <c r="N27" s="3"/>
      <c r="O27" s="3"/>
      <c r="P27" s="3"/>
      <c r="Q27" s="3"/>
      <c r="R27" s="3"/>
    </row>
    <row r="28" spans="1:18" x14ac:dyDescent="0.2">
      <c r="A28" s="63"/>
      <c r="J28" s="1" t="s">
        <v>58</v>
      </c>
      <c r="K28" s="157">
        <v>1.5877963389018084</v>
      </c>
      <c r="L28" s="147">
        <v>1.0395161948697336</v>
      </c>
      <c r="M28" s="88"/>
      <c r="N28" s="3"/>
      <c r="O28" s="3"/>
      <c r="P28" s="3"/>
      <c r="Q28" s="3"/>
      <c r="R28" s="3"/>
    </row>
    <row r="29" spans="1:18" x14ac:dyDescent="0.2">
      <c r="A29" s="63"/>
      <c r="J29" s="1" t="s">
        <v>21</v>
      </c>
      <c r="K29" s="157">
        <v>1.2461215592080119</v>
      </c>
      <c r="L29" s="147">
        <v>1.3016330816427342</v>
      </c>
      <c r="M29" s="88"/>
      <c r="N29" s="3"/>
      <c r="O29" s="3"/>
      <c r="P29" s="3"/>
      <c r="Q29" s="3"/>
      <c r="R29" s="3"/>
    </row>
    <row r="30" spans="1:18" x14ac:dyDescent="0.2">
      <c r="A30" s="63"/>
      <c r="J30" s="1" t="s">
        <v>24</v>
      </c>
      <c r="K30" s="157">
        <v>1.483656397169004</v>
      </c>
      <c r="L30" s="147">
        <v>-7.5636867037530919E-2</v>
      </c>
      <c r="M30" s="88"/>
    </row>
    <row r="31" spans="1:18" x14ac:dyDescent="0.2">
      <c r="A31" s="63"/>
      <c r="J31" s="1" t="s">
        <v>22</v>
      </c>
      <c r="K31" s="157">
        <v>1.3857704113658875</v>
      </c>
      <c r="L31" s="147">
        <v>0.69086635494784332</v>
      </c>
      <c r="M31" s="88"/>
    </row>
    <row r="32" spans="1:18" x14ac:dyDescent="0.2">
      <c r="A32" s="63"/>
      <c r="J32" s="1" t="s">
        <v>226</v>
      </c>
      <c r="K32" s="157">
        <v>0.8366969853662195</v>
      </c>
      <c r="L32" s="147">
        <v>0.30482837760925463</v>
      </c>
      <c r="M32" s="88"/>
    </row>
    <row r="33" spans="1:13" x14ac:dyDescent="0.2">
      <c r="A33" s="63"/>
      <c r="J33" s="1" t="s">
        <v>28</v>
      </c>
      <c r="K33" s="157">
        <v>0.79924558249597022</v>
      </c>
      <c r="L33" s="147">
        <v>8.2614739095760115E-2</v>
      </c>
      <c r="M33" s="88"/>
    </row>
    <row r="34" spans="1:13" x14ac:dyDescent="0.2">
      <c r="A34" s="63"/>
      <c r="J34" s="1" t="s">
        <v>14</v>
      </c>
      <c r="K34" s="157">
        <v>0.54564639996296194</v>
      </c>
      <c r="L34" s="147">
        <v>-1.1202285697654446</v>
      </c>
      <c r="M34" s="88"/>
    </row>
    <row r="35" spans="1:13" x14ac:dyDescent="0.2">
      <c r="A35" s="63"/>
      <c r="J35" s="1" t="s">
        <v>160</v>
      </c>
      <c r="K35" s="157">
        <v>0.43223828558457661</v>
      </c>
      <c r="L35" s="147">
        <v>2.1776822069542021</v>
      </c>
      <c r="M35" s="88"/>
    </row>
    <row r="36" spans="1:13" x14ac:dyDescent="0.2">
      <c r="A36" s="63"/>
      <c r="J36" s="1" t="s">
        <v>25</v>
      </c>
      <c r="K36" s="157">
        <v>0.36851318862904536</v>
      </c>
      <c r="L36" s="147">
        <v>1.8084342820643258</v>
      </c>
      <c r="M36" s="88"/>
    </row>
    <row r="37" spans="1:13" x14ac:dyDescent="0.2">
      <c r="A37" s="63"/>
      <c r="J37" s="1" t="s">
        <v>227</v>
      </c>
      <c r="K37" s="157">
        <v>0.39294998560726296</v>
      </c>
      <c r="L37" s="147">
        <v>1.1196374776904321</v>
      </c>
      <c r="M37" s="88"/>
    </row>
    <row r="38" spans="1:13" x14ac:dyDescent="0.2">
      <c r="A38" s="63"/>
      <c r="J38" s="1" t="s">
        <v>228</v>
      </c>
      <c r="K38" s="157">
        <v>0.14330743621656852</v>
      </c>
      <c r="L38" s="147">
        <v>-2.2390156417739746</v>
      </c>
      <c r="M38" s="88"/>
    </row>
    <row r="39" spans="1:13" x14ac:dyDescent="0.2">
      <c r="A39" s="63"/>
      <c r="J39" s="1" t="s">
        <v>19</v>
      </c>
      <c r="K39" s="157">
        <v>7.959573217292798E-2</v>
      </c>
      <c r="L39" s="147">
        <v>0.59418881447024319</v>
      </c>
      <c r="M39" s="88"/>
    </row>
    <row r="40" spans="1:13" x14ac:dyDescent="0.2">
      <c r="A40" s="63"/>
      <c r="J40" s="1" t="s">
        <v>12</v>
      </c>
      <c r="K40" s="157">
        <v>7.5715293916867349E-2</v>
      </c>
      <c r="L40" s="147">
        <v>-3.1048062365925944E-3</v>
      </c>
      <c r="M40" s="88"/>
    </row>
    <row r="41" spans="1:13" x14ac:dyDescent="0.2">
      <c r="A41" s="63"/>
      <c r="J41" s="1" t="s">
        <v>30</v>
      </c>
      <c r="K41" s="157">
        <v>6.7356380375337449E-2</v>
      </c>
      <c r="L41" s="147">
        <v>1.2440566836604745</v>
      </c>
      <c r="M41" s="88"/>
    </row>
    <row r="42" spans="1:13" ht="12.75" customHeight="1" x14ac:dyDescent="0.2">
      <c r="A42" s="63"/>
      <c r="J42" s="1" t="s">
        <v>229</v>
      </c>
      <c r="K42" s="157">
        <v>3.5377918975249487E-2</v>
      </c>
      <c r="L42" s="147">
        <v>0.52136216473077468</v>
      </c>
      <c r="M42" s="88"/>
    </row>
    <row r="43" spans="1:13" x14ac:dyDescent="0.2">
      <c r="A43" s="63"/>
      <c r="B43" s="148" t="s">
        <v>159</v>
      </c>
      <c r="J43" s="1" t="s">
        <v>230</v>
      </c>
      <c r="K43" s="157">
        <v>2.6727371779875716E-2</v>
      </c>
      <c r="L43" s="147">
        <v>0.90358812946682576</v>
      </c>
      <c r="M43" s="88"/>
    </row>
    <row r="44" spans="1:13" ht="15.75" customHeight="1" x14ac:dyDescent="0.2">
      <c r="A44" s="63"/>
      <c r="B44" s="148" t="s">
        <v>147</v>
      </c>
      <c r="J44" s="230" t="s">
        <v>156</v>
      </c>
      <c r="K44" s="230"/>
      <c r="L44" s="230"/>
      <c r="M44" s="88"/>
    </row>
    <row r="45" spans="1:13" x14ac:dyDescent="0.2">
      <c r="A45" s="64"/>
      <c r="B45" s="5"/>
      <c r="C45" s="5"/>
      <c r="D45" s="5"/>
      <c r="E45" s="5"/>
      <c r="F45" s="5"/>
      <c r="G45" s="5"/>
      <c r="H45" s="5"/>
      <c r="I45" s="5"/>
      <c r="J45" s="231"/>
      <c r="K45" s="231"/>
      <c r="L45" s="231"/>
      <c r="M45" s="96"/>
    </row>
  </sheetData>
  <sortState xmlns:xlrd2="http://schemas.microsoft.com/office/spreadsheetml/2017/richdata2" ref="J11:L43">
    <sortCondition descending="1" ref="K11:K43"/>
  </sortState>
  <mergeCells count="3">
    <mergeCell ref="D8:L8"/>
    <mergeCell ref="D9:L9"/>
    <mergeCell ref="J44:L4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AP36"/>
  <sheetViews>
    <sheetView showGridLines="0" zoomScaleNormal="100" workbookViewId="0">
      <selection activeCell="B16" sqref="B16"/>
    </sheetView>
  </sheetViews>
  <sheetFormatPr baseColWidth="10" defaultColWidth="11.42578125" defaultRowHeight="15" x14ac:dyDescent="0.25"/>
  <cols>
    <col min="1" max="1" width="2.28515625" style="3" customWidth="1"/>
    <col min="2" max="2" width="69.7109375" style="3" customWidth="1"/>
    <col min="3" max="4" width="17.28515625" style="3" customWidth="1"/>
    <col min="5" max="5" width="16.28515625" style="3" customWidth="1"/>
    <col min="6" max="6" width="12.7109375" style="3" customWidth="1"/>
    <col min="7" max="7" width="15.140625" style="3" customWidth="1"/>
    <col min="9" max="9" width="12.28515625" style="1" bestFit="1" customWidth="1"/>
    <col min="10" max="42" width="11.42578125" style="1"/>
    <col min="43" max="16384" width="11.42578125" style="47"/>
  </cols>
  <sheetData>
    <row r="1" spans="1:13" x14ac:dyDescent="0.25">
      <c r="A1" s="85"/>
      <c r="B1" s="86"/>
      <c r="C1" s="86"/>
      <c r="D1" s="86"/>
      <c r="E1" s="86"/>
      <c r="F1" s="86"/>
      <c r="G1" s="87"/>
    </row>
    <row r="2" spans="1:13" x14ac:dyDescent="0.25">
      <c r="A2" s="63"/>
      <c r="G2" s="88"/>
    </row>
    <row r="3" spans="1:13" x14ac:dyDescent="0.25">
      <c r="A3" s="63"/>
      <c r="G3" s="88"/>
    </row>
    <row r="4" spans="1:13" x14ac:dyDescent="0.25">
      <c r="A4" s="63"/>
      <c r="G4" s="88"/>
    </row>
    <row r="5" spans="1:13" x14ac:dyDescent="0.25">
      <c r="A5" s="63"/>
      <c r="G5" s="88"/>
    </row>
    <row r="6" spans="1:13" x14ac:dyDescent="0.25">
      <c r="A6" s="63"/>
      <c r="G6" s="88"/>
    </row>
    <row r="7" spans="1:13" x14ac:dyDescent="0.25">
      <c r="A7" s="63"/>
      <c r="G7" s="88"/>
    </row>
    <row r="8" spans="1:13" x14ac:dyDescent="0.25">
      <c r="A8" s="63"/>
      <c r="G8" s="88"/>
    </row>
    <row r="9" spans="1:13" x14ac:dyDescent="0.25">
      <c r="A9" s="63"/>
      <c r="G9" s="88"/>
      <c r="I9"/>
      <c r="J9"/>
      <c r="K9"/>
      <c r="L9"/>
      <c r="M9"/>
    </row>
    <row r="10" spans="1:13" x14ac:dyDescent="0.25">
      <c r="A10" s="63"/>
      <c r="G10" s="88"/>
      <c r="I10"/>
      <c r="J10"/>
      <c r="K10"/>
      <c r="L10"/>
      <c r="M10"/>
    </row>
    <row r="11" spans="1:13" ht="15" customHeight="1" x14ac:dyDescent="0.25">
      <c r="A11" s="63"/>
      <c r="B11" s="233" t="s">
        <v>57</v>
      </c>
      <c r="C11" s="233"/>
      <c r="D11" s="233"/>
      <c r="E11" s="233"/>
      <c r="F11" s="233"/>
      <c r="G11" s="234"/>
      <c r="I11"/>
      <c r="J11"/>
      <c r="K11"/>
      <c r="L11"/>
      <c r="M11"/>
    </row>
    <row r="12" spans="1:13" ht="15" customHeight="1" x14ac:dyDescent="0.25">
      <c r="A12" s="63"/>
      <c r="B12" s="235" t="s">
        <v>208</v>
      </c>
      <c r="C12" s="235"/>
      <c r="D12" s="235"/>
      <c r="E12" s="235"/>
      <c r="F12" s="235"/>
      <c r="G12" s="236"/>
      <c r="I12"/>
      <c r="J12"/>
      <c r="K12"/>
      <c r="L12"/>
      <c r="M12"/>
    </row>
    <row r="13" spans="1:13" x14ac:dyDescent="0.25">
      <c r="A13" s="63"/>
      <c r="F13" s="54"/>
      <c r="G13" s="88"/>
      <c r="I13"/>
      <c r="J13"/>
      <c r="K13"/>
      <c r="L13"/>
      <c r="M13"/>
    </row>
    <row r="14" spans="1:13" x14ac:dyDescent="0.25">
      <c r="A14" s="63"/>
      <c r="C14" s="232" t="s">
        <v>209</v>
      </c>
      <c r="D14" s="232"/>
      <c r="E14" s="232" t="s">
        <v>210</v>
      </c>
      <c r="F14" s="232"/>
      <c r="G14" s="88"/>
      <c r="I14"/>
      <c r="J14"/>
      <c r="K14"/>
      <c r="L14"/>
      <c r="M14"/>
    </row>
    <row r="15" spans="1:13" x14ac:dyDescent="0.25">
      <c r="A15" s="63"/>
      <c r="C15" s="54" t="s">
        <v>10</v>
      </c>
      <c r="D15" s="54" t="s">
        <v>11</v>
      </c>
      <c r="E15" s="54" t="s">
        <v>10</v>
      </c>
      <c r="F15" s="54" t="s">
        <v>11</v>
      </c>
      <c r="G15" s="88"/>
      <c r="I15"/>
      <c r="J15"/>
      <c r="K15"/>
      <c r="L15"/>
      <c r="M15"/>
    </row>
    <row r="16" spans="1:13" x14ac:dyDescent="0.25">
      <c r="A16" s="63"/>
      <c r="B16" s="8" t="s">
        <v>40</v>
      </c>
      <c r="C16" s="124">
        <v>104262.8070760941</v>
      </c>
      <c r="D16" s="125">
        <v>409294.42674237158</v>
      </c>
      <c r="E16" s="128">
        <v>100</v>
      </c>
      <c r="F16" s="128">
        <v>100</v>
      </c>
      <c r="G16" s="88"/>
      <c r="I16"/>
      <c r="J16"/>
      <c r="K16"/>
      <c r="L16"/>
      <c r="M16"/>
    </row>
    <row r="17" spans="1:13" x14ac:dyDescent="0.25">
      <c r="A17" s="63"/>
      <c r="B17" s="3" t="s">
        <v>59</v>
      </c>
      <c r="C17" s="126">
        <v>7.5931250487725386</v>
      </c>
      <c r="D17" s="127">
        <v>33967.892039402905</v>
      </c>
      <c r="E17" s="128">
        <v>7.2826785137588418E-3</v>
      </c>
      <c r="F17" s="128">
        <v>8.2991337824357512</v>
      </c>
      <c r="G17" s="88"/>
      <c r="I17"/>
      <c r="J17"/>
      <c r="K17"/>
      <c r="L17"/>
      <c r="M17"/>
    </row>
    <row r="18" spans="1:13" x14ac:dyDescent="0.25">
      <c r="A18" s="63"/>
      <c r="B18" s="3" t="s">
        <v>1</v>
      </c>
      <c r="C18" s="129">
        <v>132.18939491236799</v>
      </c>
      <c r="D18" s="120">
        <v>20250.213261712124</v>
      </c>
      <c r="E18" s="128">
        <v>0.12678480334400763</v>
      </c>
      <c r="F18" s="128">
        <v>4.9475907656222553</v>
      </c>
      <c r="G18" s="88"/>
      <c r="I18"/>
      <c r="J18"/>
      <c r="K18"/>
      <c r="L18"/>
      <c r="M18"/>
    </row>
    <row r="19" spans="1:13" x14ac:dyDescent="0.25">
      <c r="A19" s="63"/>
      <c r="B19" s="3" t="s">
        <v>2</v>
      </c>
      <c r="C19" s="130">
        <v>7415.5969548602261</v>
      </c>
      <c r="D19" s="131">
        <v>43312.448243726001</v>
      </c>
      <c r="E19" s="128">
        <v>7.1124086937809974</v>
      </c>
      <c r="F19" s="128">
        <v>10.582222823910772</v>
      </c>
      <c r="G19" s="88"/>
      <c r="I19"/>
      <c r="J19"/>
      <c r="K19"/>
      <c r="L19"/>
      <c r="M19"/>
    </row>
    <row r="20" spans="1:13" x14ac:dyDescent="0.25">
      <c r="A20" s="63"/>
      <c r="B20" s="3" t="s">
        <v>63</v>
      </c>
      <c r="C20" s="120">
        <v>2399.7516402693718</v>
      </c>
      <c r="D20" s="132">
        <v>17933.91868416169</v>
      </c>
      <c r="E20" s="128">
        <v>2.301637283291214</v>
      </c>
      <c r="F20" s="128">
        <v>4.3816669645125925</v>
      </c>
      <c r="G20" s="88"/>
      <c r="I20"/>
      <c r="J20"/>
      <c r="K20"/>
      <c r="L20"/>
      <c r="M20"/>
    </row>
    <row r="21" spans="1:13" x14ac:dyDescent="0.25">
      <c r="A21" s="63"/>
      <c r="B21" s="3" t="s">
        <v>4</v>
      </c>
      <c r="C21" s="120">
        <v>3881.664514458188</v>
      </c>
      <c r="D21" s="132">
        <v>16558.810416781387</v>
      </c>
      <c r="E21" s="128">
        <v>3.722961833959864</v>
      </c>
      <c r="F21" s="128">
        <v>4.0456965291648723</v>
      </c>
      <c r="G21" s="88"/>
      <c r="I21"/>
      <c r="J21"/>
      <c r="K21"/>
      <c r="L21"/>
      <c r="M21"/>
    </row>
    <row r="22" spans="1:13" x14ac:dyDescent="0.25">
      <c r="A22" s="63"/>
      <c r="B22" s="1" t="s">
        <v>64</v>
      </c>
      <c r="C22" s="133">
        <v>25064.434000522455</v>
      </c>
      <c r="D22" s="134">
        <v>80405.254187809798</v>
      </c>
      <c r="E22" s="128">
        <v>24.03966927749191</v>
      </c>
      <c r="F22" s="128">
        <v>19.644844623897235</v>
      </c>
      <c r="G22" s="88"/>
      <c r="I22"/>
      <c r="J22"/>
      <c r="K22"/>
      <c r="L22"/>
      <c r="M22"/>
    </row>
    <row r="23" spans="1:13" x14ac:dyDescent="0.25">
      <c r="A23" s="63"/>
      <c r="B23" s="1" t="s">
        <v>60</v>
      </c>
      <c r="C23" s="135">
        <v>4373.6562300122068</v>
      </c>
      <c r="D23" s="136">
        <v>10421.426694310547</v>
      </c>
      <c r="E23" s="128">
        <v>4.194838363425399</v>
      </c>
      <c r="F23" s="128">
        <v>2.5461931591045741</v>
      </c>
      <c r="G23" s="88"/>
      <c r="I23"/>
      <c r="J23"/>
      <c r="K23"/>
      <c r="L23"/>
      <c r="M23"/>
    </row>
    <row r="24" spans="1:13" x14ac:dyDescent="0.25">
      <c r="A24" s="63"/>
      <c r="B24" s="1" t="s">
        <v>61</v>
      </c>
      <c r="C24" s="134">
        <v>8143.576911554972</v>
      </c>
      <c r="D24" s="136">
        <v>16600.773492553741</v>
      </c>
      <c r="E24" s="128">
        <v>7.810625034880891</v>
      </c>
      <c r="F24" s="128">
        <v>4.0559490693976681</v>
      </c>
      <c r="G24" s="88"/>
      <c r="I24"/>
      <c r="J24"/>
      <c r="K24"/>
      <c r="L24"/>
      <c r="M24"/>
    </row>
    <row r="25" spans="1:13" x14ac:dyDescent="0.25">
      <c r="A25" s="63"/>
      <c r="B25" s="1" t="s">
        <v>62</v>
      </c>
      <c r="C25" s="134">
        <v>11315.173762216875</v>
      </c>
      <c r="D25" s="136">
        <v>29448.36634448095</v>
      </c>
      <c r="E25" s="128">
        <v>10.852550472728712</v>
      </c>
      <c r="F25" s="128">
        <v>7.1949101723334934</v>
      </c>
      <c r="G25" s="88"/>
      <c r="I25"/>
      <c r="J25"/>
      <c r="K25"/>
      <c r="L25"/>
      <c r="M25"/>
    </row>
    <row r="26" spans="1:13" x14ac:dyDescent="0.25">
      <c r="A26" s="63"/>
      <c r="B26" s="1" t="s">
        <v>65</v>
      </c>
      <c r="C26" s="134">
        <v>9514.9276293289677</v>
      </c>
      <c r="D26" s="136">
        <v>28288.013380191493</v>
      </c>
      <c r="E26" s="128">
        <v>9.1259077864503393</v>
      </c>
      <c r="F26" s="128">
        <v>6.9114093747475458</v>
      </c>
      <c r="G26" s="88"/>
      <c r="I26"/>
      <c r="J26"/>
      <c r="K26"/>
      <c r="L26"/>
      <c r="M26"/>
    </row>
    <row r="27" spans="1:13" x14ac:dyDescent="0.25">
      <c r="A27" s="63"/>
      <c r="B27" s="1" t="s">
        <v>66</v>
      </c>
      <c r="C27" s="134">
        <v>15290.921275224797</v>
      </c>
      <c r="D27" s="136">
        <v>61881.016845016013</v>
      </c>
      <c r="E27" s="128">
        <v>14.665748701802194</v>
      </c>
      <c r="F27" s="128">
        <v>15.118949294652067</v>
      </c>
      <c r="G27" s="88"/>
      <c r="I27"/>
      <c r="J27"/>
      <c r="K27"/>
      <c r="L27"/>
      <c r="M27"/>
    </row>
    <row r="28" spans="1:13" x14ac:dyDescent="0.25">
      <c r="A28" s="63"/>
      <c r="B28" s="1" t="s">
        <v>67</v>
      </c>
      <c r="C28" s="134">
        <v>6104.9077672282483</v>
      </c>
      <c r="D28" s="136">
        <v>15342.933499496768</v>
      </c>
      <c r="E28" s="128">
        <v>5.8553073127723332</v>
      </c>
      <c r="F28" s="128">
        <v>3.7486299585394316</v>
      </c>
      <c r="G28" s="88"/>
      <c r="I28"/>
      <c r="J28"/>
      <c r="K28"/>
      <c r="L28"/>
      <c r="M28"/>
    </row>
    <row r="29" spans="1:13" x14ac:dyDescent="0.25">
      <c r="A29" s="63"/>
      <c r="B29" s="8" t="s">
        <v>5</v>
      </c>
      <c r="C29" s="137">
        <v>93644.393205637476</v>
      </c>
      <c r="D29" s="138">
        <v>374411.06708964339</v>
      </c>
      <c r="E29" s="128">
        <v>89.815722242441637</v>
      </c>
      <c r="F29" s="128">
        <v>91.477196518318252</v>
      </c>
      <c r="G29" s="88"/>
      <c r="I29"/>
      <c r="J29"/>
      <c r="K29"/>
      <c r="L29"/>
      <c r="M29"/>
    </row>
    <row r="30" spans="1:13" x14ac:dyDescent="0.25">
      <c r="A30" s="63"/>
      <c r="B30" s="3" t="s">
        <v>143</v>
      </c>
      <c r="C30" s="139">
        <v>10618.41387045663</v>
      </c>
      <c r="D30" s="140">
        <v>34883.359652728192</v>
      </c>
      <c r="E30" s="128">
        <v>10.184277757558355</v>
      </c>
      <c r="F30" s="128">
        <v>8.5228034816817466</v>
      </c>
      <c r="G30" s="88"/>
      <c r="I30"/>
      <c r="J30"/>
      <c r="K30"/>
      <c r="L30"/>
      <c r="M30"/>
    </row>
    <row r="31" spans="1:13" x14ac:dyDescent="0.25">
      <c r="A31" s="63"/>
      <c r="G31" s="88"/>
      <c r="I31"/>
      <c r="J31"/>
      <c r="K31"/>
      <c r="L31"/>
      <c r="M31"/>
    </row>
    <row r="32" spans="1:13" x14ac:dyDescent="0.25">
      <c r="A32" s="63"/>
      <c r="E32" s="67"/>
      <c r="F32" s="67"/>
      <c r="G32" s="88"/>
      <c r="I32"/>
      <c r="J32"/>
      <c r="K32"/>
      <c r="L32"/>
      <c r="M32"/>
    </row>
    <row r="33" spans="1:13" x14ac:dyDescent="0.25">
      <c r="A33" s="63"/>
      <c r="B33" s="149" t="s">
        <v>219</v>
      </c>
      <c r="G33" s="88"/>
      <c r="I33"/>
      <c r="J33"/>
      <c r="K33"/>
      <c r="L33"/>
      <c r="M33"/>
    </row>
    <row r="34" spans="1:13" x14ac:dyDescent="0.25">
      <c r="A34" s="63"/>
      <c r="B34" s="148" t="s">
        <v>146</v>
      </c>
      <c r="G34" s="88"/>
    </row>
    <row r="35" spans="1:13" x14ac:dyDescent="0.25">
      <c r="A35" s="63"/>
      <c r="B35" s="148" t="s">
        <v>140</v>
      </c>
      <c r="G35" s="88"/>
    </row>
    <row r="36" spans="1:13" x14ac:dyDescent="0.25">
      <c r="A36" s="64"/>
      <c r="B36" s="152"/>
      <c r="C36" s="5"/>
      <c r="D36" s="5"/>
      <c r="E36" s="5"/>
      <c r="F36" s="5"/>
      <c r="G36" s="96"/>
    </row>
  </sheetData>
  <mergeCells count="4">
    <mergeCell ref="C14:D14"/>
    <mergeCell ref="E14:F14"/>
    <mergeCell ref="B11:G11"/>
    <mergeCell ref="B12:G1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 codeName="Hoja4">
    <tabColor theme="3"/>
  </sheetPr>
  <dimension ref="A1:Y77"/>
  <sheetViews>
    <sheetView showGridLines="0" zoomScaleNormal="100" zoomScaleSheetLayoutView="90" workbookViewId="0">
      <selection activeCell="O52" sqref="O52"/>
    </sheetView>
  </sheetViews>
  <sheetFormatPr baseColWidth="10" defaultColWidth="11.42578125" defaultRowHeight="12.75" x14ac:dyDescent="0.2"/>
  <cols>
    <col min="1" max="1" width="7" style="83" customWidth="1"/>
    <col min="2" max="2" width="8.28515625" style="1" customWidth="1"/>
    <col min="3" max="3" width="8.7109375" style="1" customWidth="1"/>
    <col min="4" max="4" width="9.5703125" style="1" customWidth="1"/>
    <col min="5" max="6" width="8.7109375" style="1" customWidth="1"/>
    <col min="7" max="7" width="1" style="1" customWidth="1"/>
    <col min="8" max="11" width="9.42578125" style="1" customWidth="1"/>
    <col min="12" max="12" width="8.7109375" style="1" customWidth="1"/>
    <col min="13" max="13" width="0.85546875" style="1" customWidth="1"/>
    <col min="14" max="18" width="6.5703125" style="1" customWidth="1"/>
    <col min="19" max="19" width="0.85546875" style="1" customWidth="1"/>
    <col min="20" max="20" width="4.7109375" style="1" customWidth="1"/>
    <col min="21" max="21" width="5.28515625" style="1" customWidth="1"/>
    <col min="22" max="22" width="4.7109375" style="1" customWidth="1"/>
    <col min="23" max="23" width="6" style="1" customWidth="1"/>
    <col min="24" max="24" width="6.85546875" style="1" customWidth="1"/>
    <col min="25" max="25" width="5.5703125" style="1" customWidth="1"/>
    <col min="26" max="16384" width="11.42578125" style="47"/>
  </cols>
  <sheetData>
    <row r="1" spans="1:25" s="29" customFormat="1" ht="15" x14ac:dyDescent="0.25">
      <c r="A1" s="117"/>
      <c r="B1" s="92">
        <v>1</v>
      </c>
      <c r="C1" s="92">
        <v>2</v>
      </c>
      <c r="D1" s="92">
        <v>3</v>
      </c>
      <c r="E1" s="92">
        <v>4</v>
      </c>
      <c r="F1" s="92"/>
      <c r="G1" s="119"/>
      <c r="H1" s="92">
        <v>1</v>
      </c>
      <c r="I1" s="92">
        <v>2</v>
      </c>
      <c r="J1" s="92">
        <v>3</v>
      </c>
      <c r="K1" s="92">
        <v>4</v>
      </c>
      <c r="L1" s="92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203" t="s">
        <v>175</v>
      </c>
    </row>
    <row r="2" spans="1:25" s="29" customFormat="1" x14ac:dyDescent="0.2">
      <c r="A2" s="118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88"/>
    </row>
    <row r="3" spans="1:25" s="29" customFormat="1" x14ac:dyDescent="0.2">
      <c r="A3" s="1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88"/>
    </row>
    <row r="4" spans="1:25" s="29" customFormat="1" x14ac:dyDescent="0.2">
      <c r="A4" s="118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88"/>
    </row>
    <row r="5" spans="1:25" s="29" customFormat="1" x14ac:dyDescent="0.2">
      <c r="A5" s="118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88"/>
    </row>
    <row r="6" spans="1:25" s="29" customFormat="1" x14ac:dyDescent="0.2">
      <c r="A6" s="118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88"/>
    </row>
    <row r="7" spans="1:25" s="29" customFormat="1" x14ac:dyDescent="0.2">
      <c r="A7" s="118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88"/>
    </row>
    <row r="8" spans="1:25" s="29" customFormat="1" x14ac:dyDescent="0.2">
      <c r="A8" s="118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88"/>
    </row>
    <row r="9" spans="1:25" s="29" customFormat="1" x14ac:dyDescent="0.2">
      <c r="A9" s="118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88"/>
    </row>
    <row r="10" spans="1:25" s="29" customFormat="1" x14ac:dyDescent="0.2">
      <c r="A10" s="118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88"/>
    </row>
    <row r="11" spans="1:25" s="29" customFormat="1" x14ac:dyDescent="0.2">
      <c r="A11" s="11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88"/>
    </row>
    <row r="12" spans="1:25" s="29" customFormat="1" x14ac:dyDescent="0.2">
      <c r="A12" s="118"/>
      <c r="B12" s="3"/>
      <c r="C12" s="3"/>
      <c r="D12" s="3"/>
      <c r="E12" s="3"/>
      <c r="F12" s="3"/>
      <c r="G12" s="3"/>
      <c r="H12" s="8"/>
      <c r="I12" s="8"/>
      <c r="J12" s="8"/>
      <c r="K12" s="8"/>
      <c r="L12" s="8"/>
      <c r="M12" s="8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88"/>
    </row>
    <row r="13" spans="1:25" s="29" customFormat="1" x14ac:dyDescent="0.2">
      <c r="A13" s="118"/>
      <c r="B13" s="3"/>
      <c r="C13" s="3"/>
      <c r="D13" s="233" t="s">
        <v>51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3"/>
      <c r="Y13" s="88"/>
    </row>
    <row r="14" spans="1:25" s="29" customFormat="1" ht="15.6" customHeight="1" x14ac:dyDescent="0.2">
      <c r="A14" s="118"/>
      <c r="B14" s="3"/>
      <c r="C14" s="3"/>
      <c r="G14" s="8" t="s">
        <v>217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8"/>
    </row>
    <row r="15" spans="1:25" s="29" customFormat="1" ht="15.6" customHeight="1" x14ac:dyDescent="0.2">
      <c r="A15" s="118"/>
      <c r="B15" s="3"/>
      <c r="C15" s="3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8"/>
      <c r="Y15" s="88"/>
    </row>
    <row r="16" spans="1:25" s="29" customFormat="1" x14ac:dyDescent="0.2">
      <c r="A16" s="118"/>
      <c r="B16" s="3"/>
      <c r="C16" s="3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8"/>
      <c r="Y16" s="88"/>
    </row>
    <row r="17" spans="1:25" s="29" customFormat="1" ht="30.75" customHeight="1" x14ac:dyDescent="0.2">
      <c r="A17" s="118"/>
      <c r="B17" s="238" t="s">
        <v>45</v>
      </c>
      <c r="C17" s="238"/>
      <c r="D17" s="238"/>
      <c r="E17" s="238"/>
      <c r="F17" s="238"/>
      <c r="G17" s="90"/>
      <c r="H17" s="238" t="s">
        <v>42</v>
      </c>
      <c r="I17" s="238"/>
      <c r="J17" s="238"/>
      <c r="K17" s="238"/>
      <c r="L17" s="238"/>
      <c r="M17" s="90"/>
      <c r="N17" s="238" t="s">
        <v>43</v>
      </c>
      <c r="O17" s="238"/>
      <c r="P17" s="238"/>
      <c r="Q17" s="238"/>
      <c r="R17" s="238"/>
      <c r="S17" s="54"/>
      <c r="T17" s="238" t="s">
        <v>44</v>
      </c>
      <c r="U17" s="238"/>
      <c r="V17" s="238"/>
      <c r="W17" s="238"/>
      <c r="X17" s="238"/>
      <c r="Y17" s="88"/>
    </row>
    <row r="18" spans="1:25" s="29" customFormat="1" ht="15.75" customHeight="1" x14ac:dyDescent="0.2">
      <c r="A18" s="118"/>
      <c r="B18" s="91" t="s">
        <v>6</v>
      </c>
      <c r="C18" s="91" t="s">
        <v>7</v>
      </c>
      <c r="D18" s="91" t="s">
        <v>8</v>
      </c>
      <c r="E18" s="91" t="s">
        <v>9</v>
      </c>
      <c r="F18" s="91" t="s">
        <v>37</v>
      </c>
      <c r="G18" s="54"/>
      <c r="H18" s="91" t="s">
        <v>6</v>
      </c>
      <c r="I18" s="91" t="s">
        <v>7</v>
      </c>
      <c r="J18" s="91" t="s">
        <v>8</v>
      </c>
      <c r="K18" s="91" t="s">
        <v>9</v>
      </c>
      <c r="L18" s="91" t="s">
        <v>37</v>
      </c>
      <c r="M18" s="54"/>
      <c r="N18" s="91" t="s">
        <v>6</v>
      </c>
      <c r="O18" s="91" t="s">
        <v>7</v>
      </c>
      <c r="P18" s="91" t="s">
        <v>8</v>
      </c>
      <c r="Q18" s="91" t="s">
        <v>9</v>
      </c>
      <c r="R18" s="91" t="s">
        <v>37</v>
      </c>
      <c r="S18" s="92"/>
      <c r="T18" s="91" t="s">
        <v>6</v>
      </c>
      <c r="U18" s="91" t="s">
        <v>7</v>
      </c>
      <c r="V18" s="91" t="s">
        <v>8</v>
      </c>
      <c r="W18" s="91" t="s">
        <v>9</v>
      </c>
      <c r="X18" s="91" t="s">
        <v>38</v>
      </c>
      <c r="Y18" s="88"/>
    </row>
    <row r="19" spans="1:25" s="29" customFormat="1" ht="15.75" customHeight="1" x14ac:dyDescent="0.2">
      <c r="A19" s="118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92"/>
      <c r="T19" s="54"/>
      <c r="U19" s="54"/>
      <c r="V19" s="54"/>
      <c r="W19" s="54"/>
      <c r="X19" s="54"/>
      <c r="Y19" s="88"/>
    </row>
    <row r="20" spans="1:25" s="69" customFormat="1" ht="15.75" customHeight="1" x14ac:dyDescent="0.2">
      <c r="A20" s="173"/>
      <c r="M20" s="92"/>
      <c r="N20" s="92">
        <v>1</v>
      </c>
      <c r="O20" s="92">
        <v>2</v>
      </c>
      <c r="P20" s="92">
        <v>3</v>
      </c>
      <c r="Q20" s="92">
        <v>4</v>
      </c>
      <c r="R20" s="92"/>
      <c r="S20" s="92"/>
      <c r="T20" s="92">
        <v>1</v>
      </c>
      <c r="U20" s="92">
        <v>2</v>
      </c>
      <c r="V20" s="92">
        <v>3</v>
      </c>
      <c r="W20" s="92">
        <v>4</v>
      </c>
      <c r="X20" s="92"/>
      <c r="Y20" s="183"/>
    </row>
    <row r="21" spans="1:25" s="29" customFormat="1" x14ac:dyDescent="0.2">
      <c r="A21" s="54">
        <v>2020</v>
      </c>
      <c r="B21" s="120">
        <v>56994.109332405897</v>
      </c>
      <c r="C21" s="120">
        <v>48143.707525403603</v>
      </c>
      <c r="D21" s="120">
        <v>53176.388194188898</v>
      </c>
      <c r="E21" s="120">
        <v>55673.347727462999</v>
      </c>
      <c r="F21" s="56">
        <v>213987.55277946137</v>
      </c>
      <c r="G21" s="94"/>
      <c r="H21" s="120">
        <v>218692.17113180799</v>
      </c>
      <c r="I21" s="120">
        <v>182769.20957335201</v>
      </c>
      <c r="J21" s="120">
        <v>200927.06604186801</v>
      </c>
      <c r="K21" s="120">
        <v>215511.55325297301</v>
      </c>
      <c r="L21" s="56">
        <v>817314.99999999895</v>
      </c>
      <c r="M21" s="121"/>
      <c r="N21" s="58">
        <v>1.1290544583867579</v>
      </c>
      <c r="O21" s="58">
        <v>-15.945182216266085</v>
      </c>
      <c r="P21" s="58">
        <v>-7.7325530087519079</v>
      </c>
      <c r="Q21" s="58">
        <v>-4.0884006868223022</v>
      </c>
      <c r="R21" s="59">
        <v>-6.6689245985232191</v>
      </c>
      <c r="S21" s="60"/>
      <c r="T21" s="58">
        <v>0.45483405393100806</v>
      </c>
      <c r="U21" s="58">
        <v>-16.838702465950028</v>
      </c>
      <c r="V21" s="58">
        <v>-9.0775176374425008</v>
      </c>
      <c r="W21" s="58">
        <v>-3.2530694647885605</v>
      </c>
      <c r="X21" s="59">
        <v>-7.2522990749230871</v>
      </c>
      <c r="Y21" s="88"/>
    </row>
    <row r="22" spans="1:25" s="29" customFormat="1" x14ac:dyDescent="0.2">
      <c r="A22" s="54" t="s">
        <v>203</v>
      </c>
      <c r="B22" s="120">
        <v>57733.4170923774</v>
      </c>
      <c r="C22" s="120">
        <v>56465.487685336397</v>
      </c>
      <c r="D22" s="120">
        <v>60595.344580688601</v>
      </c>
      <c r="E22" s="120">
        <v>62848.265566066497</v>
      </c>
      <c r="F22" s="56">
        <v>237642.51492446888</v>
      </c>
      <c r="G22" s="94"/>
      <c r="H22" s="120">
        <v>221847.12184294901</v>
      </c>
      <c r="I22" s="120">
        <v>216991.74674870999</v>
      </c>
      <c r="J22" s="120">
        <v>227955.16610136299</v>
      </c>
      <c r="K22" s="120">
        <v>239448.965306976</v>
      </c>
      <c r="L22" s="56">
        <v>906242.99999999802</v>
      </c>
      <c r="M22" s="121"/>
      <c r="N22" s="58">
        <v>1.2971652134427636</v>
      </c>
      <c r="O22" s="58">
        <v>17.285291448610817</v>
      </c>
      <c r="P22" s="58">
        <v>13.951598892740225</v>
      </c>
      <c r="Q22" s="58">
        <v>12.88752721271007</v>
      </c>
      <c r="R22" s="59">
        <v>11.054363600945834</v>
      </c>
      <c r="S22" s="60"/>
      <c r="T22" s="58">
        <v>1.4426445605313809</v>
      </c>
      <c r="U22" s="58">
        <v>18.724454329722985</v>
      </c>
      <c r="V22" s="58">
        <v>13.451696972404426</v>
      </c>
      <c r="W22" s="58">
        <v>11.107252345726737</v>
      </c>
      <c r="X22" s="59">
        <v>10.88050506842518</v>
      </c>
      <c r="Y22" s="88"/>
    </row>
    <row r="23" spans="1:25" s="29" customFormat="1" x14ac:dyDescent="0.2">
      <c r="A23" s="54" t="s">
        <v>214</v>
      </c>
      <c r="B23" s="120">
        <v>63748.656636963096</v>
      </c>
      <c r="C23" s="120">
        <v>65202.023809220998</v>
      </c>
      <c r="D23" s="120">
        <v>65856.294397045102</v>
      </c>
      <c r="E23" s="120">
        <v>65287.724813906199</v>
      </c>
      <c r="F23" s="56">
        <v>260094.69965713541</v>
      </c>
      <c r="G23" s="94"/>
      <c r="H23" s="120">
        <v>239669.60661788701</v>
      </c>
      <c r="I23" s="120">
        <v>243429.74034176601</v>
      </c>
      <c r="J23" s="120">
        <v>244663.51077077899</v>
      </c>
      <c r="K23" s="120">
        <v>244535.14226956901</v>
      </c>
      <c r="L23" s="56">
        <v>972298.00000000093</v>
      </c>
      <c r="M23" s="121"/>
      <c r="N23" s="58">
        <v>10.41899102379633</v>
      </c>
      <c r="O23" s="58">
        <v>15.472346883056144</v>
      </c>
      <c r="P23" s="58">
        <v>8.6821023178621068</v>
      </c>
      <c r="Q23" s="58">
        <v>3.8815060779606281</v>
      </c>
      <c r="R23" s="59">
        <v>9.4478821433961997</v>
      </c>
      <c r="S23" s="60"/>
      <c r="T23" s="58">
        <v>8.0336786102435767</v>
      </c>
      <c r="U23" s="58">
        <v>12.183870579959377</v>
      </c>
      <c r="V23" s="58">
        <v>7.3296626504118834</v>
      </c>
      <c r="W23" s="58">
        <v>2.1241173274950231</v>
      </c>
      <c r="X23" s="59">
        <v>7.28888388655173</v>
      </c>
      <c r="Y23" s="88"/>
    </row>
    <row r="24" spans="1:25" s="29" customFormat="1" x14ac:dyDescent="0.2">
      <c r="A24" s="54" t="s">
        <v>204</v>
      </c>
      <c r="B24" s="120">
        <v>65697.675978663305</v>
      </c>
      <c r="C24" s="120">
        <v>65009.485441825796</v>
      </c>
      <c r="D24" s="120">
        <v>65170.727531798999</v>
      </c>
      <c r="E24" s="120">
        <v>65776.610722923302</v>
      </c>
      <c r="F24" s="56">
        <v>261654.49967521141</v>
      </c>
      <c r="G24" s="94"/>
      <c r="H24" s="120">
        <v>245793.33501379</v>
      </c>
      <c r="I24" s="120">
        <v>244042.237910975</v>
      </c>
      <c r="J24" s="120">
        <v>242998.086168726</v>
      </c>
      <c r="K24" s="120">
        <v>245399.50563867699</v>
      </c>
      <c r="L24" s="56">
        <v>978233.16473216796</v>
      </c>
      <c r="M24" s="121"/>
      <c r="N24" s="58">
        <v>3.0573496674596967</v>
      </c>
      <c r="O24" s="58">
        <v>-0.2952950785063968</v>
      </c>
      <c r="P24" s="58">
        <v>-1.0410043132898505</v>
      </c>
      <c r="Q24" s="58">
        <v>0.74881750039630379</v>
      </c>
      <c r="R24" s="59">
        <v>0.59970465377885773</v>
      </c>
      <c r="S24" s="60"/>
      <c r="T24" s="58">
        <v>2.5550709087891255</v>
      </c>
      <c r="U24" s="58">
        <v>0.25161164299360994</v>
      </c>
      <c r="V24" s="58">
        <v>-0.68070003442944893</v>
      </c>
      <c r="W24" s="58">
        <v>0.35347204540241428</v>
      </c>
      <c r="X24" s="59">
        <v>0.61042650835103984</v>
      </c>
      <c r="Y24" s="88"/>
    </row>
    <row r="25" spans="1:25" s="29" customFormat="1" x14ac:dyDescent="0.2">
      <c r="A25" s="118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88"/>
    </row>
    <row r="26" spans="1:25" s="29" customFormat="1" ht="13.5" customHeight="1" x14ac:dyDescent="0.2">
      <c r="A26" s="54"/>
      <c r="B26" s="122"/>
      <c r="C26" s="3"/>
      <c r="D26" s="3"/>
      <c r="E26" s="235" t="s">
        <v>148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3"/>
      <c r="Q26" s="3"/>
      <c r="R26" s="3"/>
      <c r="S26" s="3"/>
      <c r="T26" s="3"/>
      <c r="U26" s="3"/>
      <c r="V26" s="3"/>
      <c r="W26" s="3"/>
      <c r="X26" s="3"/>
      <c r="Y26" s="88"/>
    </row>
    <row r="27" spans="1:25" s="29" customFormat="1" x14ac:dyDescent="0.2">
      <c r="A27" s="54"/>
      <c r="B27" s="3"/>
      <c r="C27" s="3"/>
      <c r="D27" s="3"/>
      <c r="I27" s="50" t="s">
        <v>218</v>
      </c>
      <c r="J27" s="50"/>
      <c r="K27" s="50"/>
      <c r="L27" s="50"/>
      <c r="M27" s="50"/>
      <c r="N27" s="50"/>
      <c r="O27" s="50"/>
      <c r="P27" s="3"/>
      <c r="Q27" s="3"/>
      <c r="R27" s="3"/>
      <c r="S27" s="3"/>
      <c r="T27" s="3"/>
      <c r="U27" s="3"/>
      <c r="V27" s="3"/>
      <c r="W27" s="3"/>
      <c r="X27" s="3"/>
      <c r="Y27" s="88"/>
    </row>
    <row r="28" spans="1:25" s="29" customFormat="1" x14ac:dyDescent="0.2">
      <c r="A28" s="118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88"/>
    </row>
    <row r="29" spans="1:25" s="29" customFormat="1" x14ac:dyDescent="0.2">
      <c r="A29" s="118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88"/>
    </row>
    <row r="30" spans="1:25" s="29" customFormat="1" x14ac:dyDescent="0.2">
      <c r="A30" s="118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88"/>
    </row>
    <row r="31" spans="1:25" s="29" customFormat="1" x14ac:dyDescent="0.2">
      <c r="A31" s="118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88"/>
    </row>
    <row r="32" spans="1:25" s="29" customFormat="1" x14ac:dyDescent="0.2">
      <c r="A32" s="118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88"/>
    </row>
    <row r="33" spans="1:25" s="29" customFormat="1" x14ac:dyDescent="0.2">
      <c r="A33" s="118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88"/>
    </row>
    <row r="34" spans="1:25" s="29" customFormat="1" x14ac:dyDescent="0.2">
      <c r="A34" s="118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88"/>
    </row>
    <row r="35" spans="1:25" s="29" customFormat="1" x14ac:dyDescent="0.2">
      <c r="A35" s="118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88"/>
    </row>
    <row r="36" spans="1:25" s="29" customFormat="1" x14ac:dyDescent="0.2">
      <c r="A36" s="118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88"/>
    </row>
    <row r="37" spans="1:25" s="29" customFormat="1" x14ac:dyDescent="0.2">
      <c r="A37" s="118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88"/>
    </row>
    <row r="38" spans="1:25" s="29" customFormat="1" x14ac:dyDescent="0.2">
      <c r="A38" s="118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88"/>
    </row>
    <row r="39" spans="1:25" s="29" customFormat="1" x14ac:dyDescent="0.2">
      <c r="A39" s="118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88"/>
    </row>
    <row r="40" spans="1:25" s="29" customFormat="1" x14ac:dyDescent="0.2">
      <c r="A40" s="118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88"/>
    </row>
    <row r="41" spans="1:25" s="29" customFormat="1" x14ac:dyDescent="0.2">
      <c r="A41" s="118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88"/>
    </row>
    <row r="42" spans="1:25" s="29" customFormat="1" x14ac:dyDescent="0.2">
      <c r="A42" s="118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88"/>
    </row>
    <row r="43" spans="1:25" s="29" customFormat="1" x14ac:dyDescent="0.2">
      <c r="A43" s="10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88"/>
    </row>
    <row r="44" spans="1:25" s="29" customFormat="1" x14ac:dyDescent="0.2">
      <c r="A44" s="10"/>
      <c r="B44" s="3"/>
      <c r="C44" s="3"/>
      <c r="D44" s="3"/>
      <c r="E44" s="149" t="s">
        <v>219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88"/>
    </row>
    <row r="45" spans="1:25" x14ac:dyDescent="0.2">
      <c r="A45" s="10"/>
      <c r="B45" s="3"/>
      <c r="C45" s="3"/>
      <c r="D45" s="3"/>
      <c r="E45" s="149" t="s">
        <v>154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88"/>
    </row>
    <row r="46" spans="1:25" s="123" customFormat="1" x14ac:dyDescent="0.2">
      <c r="A46" s="11"/>
      <c r="B46" s="6"/>
      <c r="C46" s="6"/>
      <c r="D46" s="6"/>
      <c r="E46" s="154" t="s">
        <v>68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5"/>
    </row>
    <row r="47" spans="1:25" s="67" customFormat="1" x14ac:dyDescent="0.2">
      <c r="A47" s="118"/>
      <c r="B47" s="3"/>
      <c r="C47" s="3"/>
      <c r="D47" s="3"/>
      <c r="E47" s="3"/>
      <c r="F47" s="3"/>
    </row>
    <row r="48" spans="1:25" s="67" customFormat="1" x14ac:dyDescent="0.2">
      <c r="A48" s="248"/>
      <c r="B48" s="217"/>
      <c r="C48" s="217"/>
      <c r="D48" s="217"/>
      <c r="E48" s="217"/>
      <c r="F48" s="217"/>
      <c r="G48" s="217"/>
      <c r="H48" s="217"/>
      <c r="I48" s="217"/>
      <c r="J48" s="217"/>
      <c r="K48" s="217"/>
      <c r="L48" s="217"/>
    </row>
    <row r="49" spans="1:25" s="67" customFormat="1" x14ac:dyDescent="0.2">
      <c r="A49" s="92"/>
      <c r="B49" s="172" t="s">
        <v>46</v>
      </c>
      <c r="C49" s="172" t="s">
        <v>47</v>
      </c>
      <c r="D49" s="172" t="s">
        <v>10</v>
      </c>
      <c r="E49" s="172" t="s">
        <v>11</v>
      </c>
      <c r="G49" s="217"/>
      <c r="H49" s="217"/>
      <c r="I49" s="217"/>
      <c r="J49" s="217"/>
      <c r="K49" s="217"/>
      <c r="L49" s="217"/>
    </row>
    <row r="50" spans="1:25" s="67" customFormat="1" x14ac:dyDescent="0.2">
      <c r="A50" s="92"/>
      <c r="B50" s="237">
        <v>2020</v>
      </c>
      <c r="C50" s="92" t="s">
        <v>6</v>
      </c>
      <c r="D50" s="174">
        <v>1.1290544583867579</v>
      </c>
      <c r="E50" s="174">
        <v>0.45483405393100806</v>
      </c>
      <c r="G50" s="217"/>
      <c r="H50" s="217"/>
      <c r="I50" s="217"/>
      <c r="J50" s="217"/>
      <c r="K50" s="217"/>
      <c r="L50" s="217"/>
    </row>
    <row r="51" spans="1:25" s="67" customFormat="1" ht="15" customHeight="1" x14ac:dyDescent="0.2">
      <c r="A51" s="175"/>
      <c r="B51" s="237"/>
      <c r="C51" s="175" t="s">
        <v>7</v>
      </c>
      <c r="D51" s="176">
        <v>-15.945182216266085</v>
      </c>
      <c r="E51" s="176">
        <v>-16.838702465950028</v>
      </c>
      <c r="G51" s="217"/>
      <c r="H51" s="217"/>
      <c r="I51" s="217"/>
      <c r="J51" s="217"/>
      <c r="K51" s="217"/>
      <c r="L51" s="217"/>
    </row>
    <row r="52" spans="1:25" s="67" customFormat="1" ht="15" customHeight="1" x14ac:dyDescent="0.2">
      <c r="A52" s="92"/>
      <c r="B52" s="237"/>
      <c r="C52" s="92" t="s">
        <v>8</v>
      </c>
      <c r="D52" s="176">
        <v>-7.7325530087519079</v>
      </c>
      <c r="E52" s="176">
        <v>-9.0775176374425008</v>
      </c>
      <c r="G52" s="217"/>
      <c r="H52" s="217"/>
      <c r="I52" s="217"/>
      <c r="J52" s="217"/>
      <c r="K52" s="217"/>
      <c r="L52" s="217"/>
    </row>
    <row r="53" spans="1:25" s="67" customFormat="1" x14ac:dyDescent="0.2">
      <c r="A53" s="92"/>
      <c r="B53" s="237"/>
      <c r="C53" s="92" t="s">
        <v>9</v>
      </c>
      <c r="D53" s="176">
        <v>-4.0884006868223022</v>
      </c>
      <c r="E53" s="176">
        <v>-3.2530694647885605</v>
      </c>
      <c r="G53" s="217"/>
      <c r="H53" s="217"/>
      <c r="I53" s="217"/>
      <c r="J53" s="217"/>
      <c r="K53" s="217"/>
      <c r="L53" s="217"/>
    </row>
    <row r="54" spans="1:25" s="67" customFormat="1" x14ac:dyDescent="0.2">
      <c r="A54" s="92"/>
      <c r="B54" s="237" t="s">
        <v>203</v>
      </c>
      <c r="C54" s="92" t="s">
        <v>6</v>
      </c>
      <c r="D54" s="176">
        <v>1.2971652134427636</v>
      </c>
      <c r="E54" s="176">
        <v>1.4426445605313809</v>
      </c>
      <c r="G54" s="217"/>
      <c r="H54" s="217"/>
      <c r="I54" s="217"/>
      <c r="J54" s="217"/>
      <c r="K54" s="217"/>
      <c r="L54" s="217"/>
    </row>
    <row r="55" spans="1:25" s="67" customFormat="1" ht="15" customHeight="1" x14ac:dyDescent="0.2">
      <c r="A55" s="92"/>
      <c r="B55" s="237"/>
      <c r="C55" s="92" t="s">
        <v>7</v>
      </c>
      <c r="D55" s="176">
        <v>17.285291448610817</v>
      </c>
      <c r="E55" s="176">
        <v>18.724454329722985</v>
      </c>
      <c r="G55" s="217"/>
      <c r="H55" s="217"/>
      <c r="I55" s="217"/>
      <c r="J55" s="217"/>
      <c r="K55" s="217"/>
      <c r="L55" s="217"/>
    </row>
    <row r="56" spans="1:25" s="67" customFormat="1" ht="15" customHeight="1" x14ac:dyDescent="0.2">
      <c r="A56" s="92"/>
      <c r="B56" s="237"/>
      <c r="C56" s="92" t="s">
        <v>8</v>
      </c>
      <c r="D56" s="176">
        <v>13.951598892740225</v>
      </c>
      <c r="E56" s="176">
        <v>13.451696972404426</v>
      </c>
      <c r="G56" s="217"/>
      <c r="H56" s="217"/>
      <c r="I56" s="217"/>
      <c r="J56" s="217"/>
      <c r="K56" s="217"/>
      <c r="L56" s="217"/>
    </row>
    <row r="57" spans="1:25" s="67" customFormat="1" x14ac:dyDescent="0.2">
      <c r="A57" s="92"/>
      <c r="B57" s="237"/>
      <c r="C57" s="92" t="s">
        <v>9</v>
      </c>
      <c r="D57" s="176">
        <v>12.88752721271007</v>
      </c>
      <c r="E57" s="176">
        <v>11.107252345726737</v>
      </c>
      <c r="G57" s="217"/>
      <c r="H57" s="217"/>
      <c r="I57" s="217"/>
      <c r="J57" s="217"/>
      <c r="K57" s="217"/>
      <c r="L57" s="217"/>
    </row>
    <row r="58" spans="1:25" s="67" customFormat="1" x14ac:dyDescent="0.2">
      <c r="A58" s="92"/>
      <c r="B58" s="237" t="s">
        <v>214</v>
      </c>
      <c r="C58" s="92" t="s">
        <v>6</v>
      </c>
      <c r="D58" s="176">
        <v>10.41899102379633</v>
      </c>
      <c r="E58" s="176">
        <v>8.0336786102435767</v>
      </c>
      <c r="G58" s="217"/>
      <c r="H58" s="217"/>
      <c r="I58" s="217"/>
      <c r="J58" s="217"/>
      <c r="K58" s="217"/>
      <c r="L58" s="217"/>
    </row>
    <row r="59" spans="1:25" s="69" customFormat="1" ht="15" customHeight="1" x14ac:dyDescent="0.2">
      <c r="A59" s="92"/>
      <c r="B59" s="237"/>
      <c r="C59" s="92" t="s">
        <v>7</v>
      </c>
      <c r="D59" s="176">
        <v>15.472346883056144</v>
      </c>
      <c r="E59" s="176">
        <v>12.183870579959377</v>
      </c>
      <c r="F59" s="67"/>
      <c r="G59" s="217"/>
      <c r="H59" s="217"/>
      <c r="I59" s="217"/>
      <c r="J59" s="217"/>
      <c r="K59" s="217"/>
      <c r="L59" s="21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</row>
    <row r="60" spans="1:25" s="69" customFormat="1" ht="15" customHeight="1" x14ac:dyDescent="0.2">
      <c r="A60" s="92"/>
      <c r="B60" s="237"/>
      <c r="C60" s="92" t="s">
        <v>8</v>
      </c>
      <c r="D60" s="176">
        <v>8.6821023178621068</v>
      </c>
      <c r="E60" s="176">
        <v>7.3296626504118834</v>
      </c>
      <c r="F60" s="67"/>
      <c r="G60" s="217"/>
      <c r="H60" s="217"/>
      <c r="I60" s="217"/>
      <c r="J60" s="217"/>
      <c r="K60" s="217"/>
      <c r="L60" s="21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</row>
    <row r="61" spans="1:25" s="69" customFormat="1" x14ac:dyDescent="0.2">
      <c r="A61" s="92"/>
      <c r="B61" s="237"/>
      <c r="C61" s="92" t="s">
        <v>9</v>
      </c>
      <c r="D61" s="176">
        <v>3.8815060779606281</v>
      </c>
      <c r="E61" s="176">
        <v>2.1241173274950231</v>
      </c>
      <c r="F61" s="67"/>
      <c r="G61" s="217"/>
      <c r="H61" s="217"/>
      <c r="I61" s="217"/>
      <c r="J61" s="217"/>
      <c r="K61" s="217"/>
      <c r="L61" s="21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</row>
    <row r="62" spans="1:25" s="69" customFormat="1" x14ac:dyDescent="0.2">
      <c r="A62" s="92"/>
      <c r="B62" s="237" t="s">
        <v>204</v>
      </c>
      <c r="C62" s="92" t="s">
        <v>6</v>
      </c>
      <c r="D62" s="176">
        <v>3.0573496674596967</v>
      </c>
      <c r="E62" s="176">
        <v>2.5550709087891255</v>
      </c>
      <c r="F62" s="67"/>
      <c r="G62" s="217"/>
      <c r="H62" s="217"/>
      <c r="I62" s="217"/>
      <c r="J62" s="217"/>
      <c r="K62" s="217"/>
      <c r="L62" s="21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</row>
    <row r="63" spans="1:25" s="69" customFormat="1" x14ac:dyDescent="0.2">
      <c r="A63" s="92"/>
      <c r="B63" s="237"/>
      <c r="C63" s="92" t="s">
        <v>7</v>
      </c>
      <c r="D63" s="176">
        <v>-0.2952950785063968</v>
      </c>
      <c r="E63" s="176">
        <v>0.25161164299360994</v>
      </c>
      <c r="F63" s="67"/>
      <c r="G63" s="217"/>
      <c r="H63" s="217"/>
      <c r="I63" s="217"/>
      <c r="J63" s="217"/>
      <c r="K63" s="217"/>
      <c r="L63" s="21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</row>
    <row r="64" spans="1:25" s="69" customFormat="1" x14ac:dyDescent="0.2">
      <c r="A64" s="92"/>
      <c r="B64" s="237"/>
      <c r="C64" s="92" t="s">
        <v>8</v>
      </c>
      <c r="D64" s="176">
        <v>-1.0410043132898505</v>
      </c>
      <c r="E64" s="176">
        <v>-0.68070003442944893</v>
      </c>
      <c r="F64" s="67"/>
      <c r="G64" s="217"/>
      <c r="H64" s="217"/>
      <c r="I64" s="217"/>
      <c r="J64" s="217"/>
      <c r="K64" s="217"/>
      <c r="L64" s="21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</row>
    <row r="65" spans="1:25" s="69" customFormat="1" x14ac:dyDescent="0.2">
      <c r="A65" s="92"/>
      <c r="B65" s="237"/>
      <c r="C65" s="92" t="s">
        <v>9</v>
      </c>
      <c r="D65" s="176">
        <v>0.74881750039630379</v>
      </c>
      <c r="E65" s="176">
        <v>0.35347204540241428</v>
      </c>
      <c r="F65" s="67"/>
      <c r="G65" s="217"/>
      <c r="H65" s="217"/>
      <c r="I65" s="217"/>
      <c r="J65" s="217"/>
      <c r="K65" s="217"/>
      <c r="L65" s="21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</row>
    <row r="66" spans="1:25" s="69" customFormat="1" x14ac:dyDescent="0.2">
      <c r="A66" s="251"/>
      <c r="B66" s="249"/>
      <c r="C66" s="249"/>
      <c r="D66" s="250"/>
      <c r="E66" s="250"/>
      <c r="F66" s="217"/>
      <c r="G66" s="217"/>
      <c r="H66" s="217"/>
      <c r="I66" s="217"/>
      <c r="J66" s="217"/>
      <c r="K66" s="217"/>
      <c r="L66" s="21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</row>
    <row r="67" spans="1:25" s="69" customFormat="1" x14ac:dyDescent="0.2">
      <c r="A67" s="251"/>
      <c r="B67" s="217"/>
      <c r="C67" s="217"/>
      <c r="D67" s="250"/>
      <c r="E67" s="250"/>
      <c r="F67" s="217"/>
      <c r="G67" s="217"/>
      <c r="H67" s="217"/>
      <c r="I67" s="217"/>
      <c r="J67" s="217"/>
      <c r="K67" s="217"/>
      <c r="L67" s="21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7"/>
    </row>
    <row r="68" spans="1:25" s="69" customFormat="1" x14ac:dyDescent="0.2">
      <c r="A68" s="251"/>
      <c r="B68" s="217"/>
      <c r="C68" s="217"/>
      <c r="D68" s="217"/>
      <c r="E68" s="217"/>
      <c r="F68" s="217"/>
      <c r="G68" s="217"/>
      <c r="H68" s="217"/>
      <c r="I68" s="217"/>
      <c r="J68" s="217"/>
      <c r="K68" s="217"/>
      <c r="L68" s="21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7"/>
    </row>
    <row r="69" spans="1:25" s="69" customFormat="1" x14ac:dyDescent="0.2">
      <c r="A69" s="251"/>
      <c r="B69" s="217"/>
      <c r="C69" s="217"/>
      <c r="D69" s="217"/>
      <c r="E69" s="217"/>
      <c r="F69" s="217"/>
      <c r="G69" s="217"/>
      <c r="H69" s="217"/>
      <c r="I69" s="217"/>
      <c r="J69" s="217"/>
      <c r="K69" s="217"/>
      <c r="L69" s="21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67"/>
    </row>
    <row r="70" spans="1:25" s="69" customFormat="1" x14ac:dyDescent="0.2">
      <c r="A70" s="251"/>
      <c r="B70" s="217"/>
      <c r="C70" s="217"/>
      <c r="D70" s="217"/>
      <c r="E70" s="217"/>
      <c r="F70" s="217"/>
      <c r="G70" s="217"/>
      <c r="H70" s="217"/>
      <c r="I70" s="217"/>
      <c r="J70" s="217"/>
      <c r="K70" s="217"/>
      <c r="L70" s="217"/>
      <c r="M70" s="67"/>
      <c r="N70" s="67"/>
      <c r="O70" s="67"/>
      <c r="P70" s="67"/>
      <c r="Q70" s="67"/>
      <c r="R70" s="67"/>
      <c r="S70" s="67"/>
      <c r="T70" s="67"/>
      <c r="U70" s="67"/>
      <c r="V70" s="67"/>
      <c r="W70" s="67"/>
      <c r="X70" s="67"/>
      <c r="Y70" s="67"/>
    </row>
    <row r="71" spans="1:25" s="69" customFormat="1" x14ac:dyDescent="0.2">
      <c r="A71" s="251"/>
      <c r="B71" s="217"/>
      <c r="C71" s="217"/>
      <c r="D71" s="217"/>
      <c r="E71" s="217"/>
      <c r="F71" s="217"/>
      <c r="G71" s="217"/>
      <c r="H71" s="217"/>
      <c r="I71" s="217"/>
      <c r="J71" s="217"/>
      <c r="K71" s="217"/>
      <c r="L71" s="217"/>
      <c r="M71" s="67"/>
      <c r="N71" s="67"/>
      <c r="O71" s="67"/>
      <c r="P71" s="67"/>
      <c r="Q71" s="67"/>
      <c r="R71" s="67"/>
      <c r="S71" s="67"/>
      <c r="T71" s="67"/>
      <c r="U71" s="67"/>
      <c r="V71" s="67"/>
      <c r="W71" s="67"/>
      <c r="X71" s="67"/>
      <c r="Y71" s="67"/>
    </row>
    <row r="72" spans="1:25" s="69" customFormat="1" x14ac:dyDescent="0.2">
      <c r="A72" s="206"/>
      <c r="B72" s="73"/>
      <c r="C72" s="73"/>
      <c r="D72" s="73"/>
      <c r="E72" s="73"/>
      <c r="F72" s="73"/>
      <c r="G72" s="73"/>
      <c r="H72" s="73"/>
      <c r="I72" s="73"/>
      <c r="J72" s="73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7"/>
    </row>
    <row r="73" spans="1:25" s="69" customFormat="1" x14ac:dyDescent="0.2">
      <c r="A73" s="206"/>
      <c r="B73" s="73"/>
      <c r="C73" s="73"/>
      <c r="D73" s="73"/>
      <c r="E73" s="73"/>
      <c r="F73" s="73"/>
      <c r="G73" s="73"/>
      <c r="H73" s="73"/>
      <c r="I73" s="73"/>
      <c r="J73" s="73"/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  <c r="V73" s="67"/>
      <c r="W73" s="67"/>
      <c r="X73" s="67"/>
      <c r="Y73" s="67"/>
    </row>
    <row r="74" spans="1:25" s="69" customFormat="1" x14ac:dyDescent="0.2">
      <c r="A74" s="206"/>
      <c r="B74" s="73"/>
      <c r="C74" s="73"/>
      <c r="D74" s="73"/>
      <c r="E74" s="73"/>
      <c r="F74" s="73"/>
      <c r="G74" s="73"/>
      <c r="H74" s="73"/>
      <c r="I74" s="73"/>
      <c r="J74" s="73"/>
      <c r="K74" s="67"/>
      <c r="L74" s="67"/>
      <c r="M74" s="67"/>
      <c r="N74" s="67"/>
      <c r="O74" s="67"/>
      <c r="P74" s="67"/>
      <c r="Q74" s="67"/>
      <c r="R74" s="67"/>
      <c r="S74" s="67"/>
      <c r="T74" s="67"/>
      <c r="U74" s="67"/>
      <c r="V74" s="67"/>
      <c r="W74" s="67"/>
      <c r="X74" s="67"/>
      <c r="Y74" s="67"/>
    </row>
    <row r="75" spans="1:25" s="69" customFormat="1" x14ac:dyDescent="0.2">
      <c r="A75" s="173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</row>
    <row r="76" spans="1:25" s="69" customFormat="1" x14ac:dyDescent="0.2">
      <c r="A76" s="173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7"/>
      <c r="X76" s="67"/>
      <c r="Y76" s="67"/>
    </row>
    <row r="77" spans="1:25" s="69" customFormat="1" x14ac:dyDescent="0.2">
      <c r="A77" s="173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</row>
  </sheetData>
  <mergeCells count="10">
    <mergeCell ref="D13:W13"/>
    <mergeCell ref="B17:F17"/>
    <mergeCell ref="H17:L17"/>
    <mergeCell ref="N17:R17"/>
    <mergeCell ref="T17:X17"/>
    <mergeCell ref="B58:B61"/>
    <mergeCell ref="B54:B57"/>
    <mergeCell ref="B50:B53"/>
    <mergeCell ref="B62:B65"/>
    <mergeCell ref="E26:O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 codeName="Hoja5">
    <tabColor theme="3"/>
  </sheetPr>
  <dimension ref="A1:AC60"/>
  <sheetViews>
    <sheetView zoomScaleNormal="100" zoomScaleSheetLayoutView="90" workbookViewId="0">
      <selection activeCell="N14" sqref="N14"/>
    </sheetView>
  </sheetViews>
  <sheetFormatPr baseColWidth="10" defaultColWidth="11.5703125" defaultRowHeight="12.75" x14ac:dyDescent="0.2"/>
  <cols>
    <col min="1" max="1" width="2" style="3" customWidth="1"/>
    <col min="2" max="2" width="67.140625" style="1" customWidth="1"/>
    <col min="3" max="7" width="9.5703125" style="1" customWidth="1"/>
    <col min="8" max="8" width="10.140625" style="1" customWidth="1"/>
    <col min="9" max="9" width="10.42578125" style="1" customWidth="1"/>
    <col min="10" max="10" width="9.5703125" style="1" customWidth="1"/>
    <col min="11" max="11" width="8.42578125" style="1" customWidth="1"/>
    <col min="12" max="12" width="1.28515625" style="1" customWidth="1"/>
    <col min="13" max="29" width="11.42578125" style="67" customWidth="1"/>
    <col min="30" max="16384" width="11.5703125" style="69"/>
  </cols>
  <sheetData>
    <row r="1" spans="1:18" x14ac:dyDescent="0.2">
      <c r="A1" s="85"/>
      <c r="B1" s="45"/>
      <c r="C1" s="1">
        <v>4</v>
      </c>
      <c r="D1" s="1">
        <v>1</v>
      </c>
      <c r="E1" s="1">
        <v>2</v>
      </c>
      <c r="F1" s="1">
        <v>3</v>
      </c>
      <c r="G1" s="1">
        <v>4</v>
      </c>
      <c r="H1" s="45"/>
      <c r="I1" s="45"/>
      <c r="K1" s="45"/>
      <c r="L1" s="46"/>
      <c r="M1" s="1"/>
      <c r="N1" s="1"/>
      <c r="O1" s="1"/>
      <c r="P1" s="1"/>
      <c r="Q1" s="1"/>
      <c r="R1" s="1"/>
    </row>
    <row r="2" spans="1:18" x14ac:dyDescent="0.2">
      <c r="A2" s="63"/>
      <c r="C2" s="1" t="s">
        <v>214</v>
      </c>
      <c r="D2" s="1" t="s">
        <v>204</v>
      </c>
      <c r="E2" s="1" t="s">
        <v>204</v>
      </c>
      <c r="F2" s="1" t="s">
        <v>204</v>
      </c>
      <c r="G2" s="1" t="s">
        <v>204</v>
      </c>
      <c r="L2" s="49"/>
      <c r="M2" s="1"/>
      <c r="N2" s="1"/>
      <c r="O2" s="1"/>
      <c r="P2" s="1"/>
      <c r="Q2" s="1"/>
      <c r="R2" s="1"/>
    </row>
    <row r="3" spans="1:18" x14ac:dyDescent="0.2">
      <c r="A3" s="63"/>
      <c r="L3" s="49"/>
    </row>
    <row r="4" spans="1:18" x14ac:dyDescent="0.2">
      <c r="A4" s="63"/>
      <c r="L4" s="49"/>
    </row>
    <row r="5" spans="1:18" x14ac:dyDescent="0.2">
      <c r="A5" s="63"/>
      <c r="L5" s="49"/>
    </row>
    <row r="6" spans="1:18" x14ac:dyDescent="0.2">
      <c r="A6" s="63"/>
      <c r="L6" s="49"/>
    </row>
    <row r="7" spans="1:18" x14ac:dyDescent="0.2">
      <c r="A7" s="63"/>
      <c r="L7" s="49"/>
    </row>
    <row r="8" spans="1:18" x14ac:dyDescent="0.2">
      <c r="A8" s="63"/>
      <c r="L8" s="49"/>
    </row>
    <row r="9" spans="1:18" x14ac:dyDescent="0.2">
      <c r="A9" s="63"/>
      <c r="L9" s="49"/>
    </row>
    <row r="10" spans="1:18" x14ac:dyDescent="0.2">
      <c r="A10" s="63"/>
      <c r="L10" s="49"/>
    </row>
    <row r="11" spans="1:18" x14ac:dyDescent="0.2">
      <c r="A11" s="63"/>
      <c r="L11" s="49"/>
    </row>
    <row r="12" spans="1:18" x14ac:dyDescent="0.2">
      <c r="A12" s="63"/>
      <c r="L12" s="49"/>
    </row>
    <row r="13" spans="1:18" x14ac:dyDescent="0.2">
      <c r="A13" s="63"/>
      <c r="L13" s="49"/>
    </row>
    <row r="14" spans="1:18" x14ac:dyDescent="0.2">
      <c r="A14" s="63"/>
      <c r="B14" s="235" t="s">
        <v>79</v>
      </c>
      <c r="C14" s="235"/>
      <c r="D14" s="235"/>
      <c r="E14" s="235"/>
      <c r="F14" s="235"/>
      <c r="G14" s="235"/>
      <c r="H14" s="235"/>
      <c r="I14" s="235"/>
      <c r="J14" s="235"/>
      <c r="K14" s="235"/>
      <c r="L14" s="103"/>
    </row>
    <row r="15" spans="1:18" x14ac:dyDescent="0.2">
      <c r="A15" s="63"/>
      <c r="B15" s="235" t="s">
        <v>215</v>
      </c>
      <c r="C15" s="235"/>
      <c r="D15" s="235"/>
      <c r="E15" s="235"/>
      <c r="F15" s="235"/>
      <c r="G15" s="235"/>
      <c r="H15" s="235"/>
      <c r="I15" s="235"/>
      <c r="J15" s="235"/>
      <c r="K15" s="235"/>
      <c r="L15" s="103"/>
    </row>
    <row r="16" spans="1:18" ht="11.25" customHeight="1" x14ac:dyDescent="0.2">
      <c r="A16" s="63"/>
      <c r="L16" s="49"/>
    </row>
    <row r="17" spans="1:29" ht="45" customHeight="1" x14ac:dyDescent="0.2">
      <c r="A17" s="63"/>
      <c r="B17" s="104"/>
      <c r="C17" s="242" t="s">
        <v>214</v>
      </c>
      <c r="D17" s="242"/>
      <c r="E17" s="242" t="s">
        <v>204</v>
      </c>
      <c r="F17" s="242"/>
      <c r="G17" s="242"/>
      <c r="H17" s="9" t="s">
        <v>205</v>
      </c>
      <c r="I17" s="9" t="s">
        <v>206</v>
      </c>
      <c r="J17" s="69"/>
      <c r="L17" s="105"/>
      <c r="P17" s="9"/>
      <c r="AA17" s="69"/>
      <c r="AB17" s="69"/>
      <c r="AC17" s="69"/>
    </row>
    <row r="18" spans="1:29" ht="18" customHeight="1" x14ac:dyDescent="0.2">
      <c r="A18" s="63"/>
      <c r="C18" s="54" t="s">
        <v>9</v>
      </c>
      <c r="D18" s="54" t="s">
        <v>6</v>
      </c>
      <c r="E18" s="54" t="s">
        <v>7</v>
      </c>
      <c r="F18" s="54" t="s">
        <v>8</v>
      </c>
      <c r="G18" s="54" t="s">
        <v>9</v>
      </c>
      <c r="H18" s="106"/>
      <c r="I18" s="106"/>
      <c r="J18" s="67"/>
      <c r="L18" s="107"/>
      <c r="P18" s="3"/>
      <c r="AA18" s="69"/>
      <c r="AB18" s="69"/>
      <c r="AC18" s="69"/>
    </row>
    <row r="19" spans="1:29" ht="15" customHeight="1" x14ac:dyDescent="0.2">
      <c r="A19" s="63"/>
      <c r="J19" s="67"/>
      <c r="L19" s="239"/>
      <c r="P19" s="3"/>
      <c r="AA19" s="69"/>
      <c r="AB19" s="69"/>
      <c r="AC19" s="69"/>
    </row>
    <row r="20" spans="1:29" ht="15" customHeight="1" x14ac:dyDescent="0.2">
      <c r="A20" s="67" t="s">
        <v>175</v>
      </c>
      <c r="B20" s="50" t="s">
        <v>40</v>
      </c>
      <c r="C20" s="108">
        <v>65287.724813906199</v>
      </c>
      <c r="D20" s="108">
        <v>65697.675978663305</v>
      </c>
      <c r="E20" s="108">
        <v>65009.485441825796</v>
      </c>
      <c r="F20" s="108">
        <v>65170.727531798999</v>
      </c>
      <c r="G20" s="108">
        <v>65776.610722923302</v>
      </c>
      <c r="H20" s="109">
        <v>0.74881750039629935</v>
      </c>
      <c r="I20" s="109">
        <v>0.92968609385044942</v>
      </c>
      <c r="J20" s="67"/>
      <c r="K20" s="110"/>
      <c r="L20" s="239"/>
      <c r="N20" s="186"/>
      <c r="P20" s="3"/>
      <c r="AA20" s="69"/>
      <c r="AB20" s="69"/>
      <c r="AC20" s="69"/>
    </row>
    <row r="21" spans="1:29" ht="15" customHeight="1" x14ac:dyDescent="0.2">
      <c r="A21" s="184" t="s">
        <v>161</v>
      </c>
      <c r="B21" s="3" t="s">
        <v>59</v>
      </c>
      <c r="C21" s="55">
        <v>3.3383200637193302</v>
      </c>
      <c r="D21" s="55">
        <v>3.4678307194470599</v>
      </c>
      <c r="E21" s="55">
        <v>3.4508021558558801</v>
      </c>
      <c r="F21" s="55">
        <v>3.43173340891226</v>
      </c>
      <c r="G21" s="55">
        <v>3.4293872501605098</v>
      </c>
      <c r="H21" s="109">
        <v>2.7279345510004447</v>
      </c>
      <c r="I21" s="109">
        <v>-6.8366579573378772E-2</v>
      </c>
      <c r="J21" s="67"/>
      <c r="K21" s="110"/>
      <c r="L21" s="239"/>
      <c r="N21" s="186"/>
      <c r="P21" s="3"/>
      <c r="AA21" s="69"/>
      <c r="AB21" s="69"/>
      <c r="AC21" s="69"/>
    </row>
    <row r="22" spans="1:29" ht="15" customHeight="1" x14ac:dyDescent="0.2">
      <c r="A22" s="184" t="s">
        <v>162</v>
      </c>
      <c r="B22" s="3" t="s">
        <v>1</v>
      </c>
      <c r="C22" s="55">
        <v>75.746686699348402</v>
      </c>
      <c r="D22" s="55">
        <v>82.730893947558698</v>
      </c>
      <c r="E22" s="55">
        <v>75.350612999057006</v>
      </c>
      <c r="F22" s="55">
        <v>79.224721123799995</v>
      </c>
      <c r="G22" s="55">
        <v>77.707267501352007</v>
      </c>
      <c r="H22" s="109">
        <v>2.5883386949788019</v>
      </c>
      <c r="I22" s="109">
        <v>-1.9153789384461817</v>
      </c>
      <c r="J22" s="67"/>
      <c r="K22" s="110"/>
      <c r="L22" s="239"/>
      <c r="N22" s="186"/>
      <c r="P22" s="3"/>
      <c r="AA22" s="69"/>
      <c r="AB22" s="69"/>
      <c r="AC22" s="69"/>
    </row>
    <row r="23" spans="1:29" s="112" customFormat="1" x14ac:dyDescent="0.2">
      <c r="A23" s="185" t="s">
        <v>163</v>
      </c>
      <c r="B23" s="3" t="s">
        <v>2</v>
      </c>
      <c r="C23" s="55">
        <v>5377.6586881185303</v>
      </c>
      <c r="D23" s="55">
        <v>5297.5471798334902</v>
      </c>
      <c r="E23" s="55">
        <v>5237.1242425071096</v>
      </c>
      <c r="F23" s="55">
        <v>5153.3710174957196</v>
      </c>
      <c r="G23" s="55">
        <v>5060.1370719338001</v>
      </c>
      <c r="H23" s="109">
        <v>-5.9044583265625761</v>
      </c>
      <c r="I23" s="109">
        <v>-1.8091836439757571</v>
      </c>
      <c r="J23" s="3"/>
      <c r="K23" s="110"/>
      <c r="L23" s="240"/>
      <c r="M23" s="111"/>
      <c r="N23" s="187"/>
      <c r="O23" s="111"/>
      <c r="P23" s="8"/>
      <c r="Q23" s="111"/>
      <c r="R23" s="111"/>
      <c r="S23" s="111"/>
      <c r="T23" s="111"/>
      <c r="U23" s="111"/>
      <c r="V23" s="111"/>
      <c r="W23" s="111"/>
      <c r="X23" s="111"/>
      <c r="Y23" s="111"/>
      <c r="Z23" s="111"/>
    </row>
    <row r="24" spans="1:29" x14ac:dyDescent="0.2">
      <c r="A24" s="184" t="s">
        <v>164</v>
      </c>
      <c r="B24" s="3" t="s">
        <v>63</v>
      </c>
      <c r="C24" s="55">
        <v>1102.6860027679299</v>
      </c>
      <c r="D24" s="55">
        <v>1101.0389541995</v>
      </c>
      <c r="E24" s="55">
        <v>1108.45671068755</v>
      </c>
      <c r="F24" s="55">
        <v>1105.56794615079</v>
      </c>
      <c r="G24" s="55">
        <v>1110.6932304540501</v>
      </c>
      <c r="H24" s="109">
        <v>0.72615664532067115</v>
      </c>
      <c r="I24" s="109">
        <v>0.46358835936810294</v>
      </c>
      <c r="J24" s="3"/>
      <c r="K24" s="110"/>
      <c r="L24" s="239"/>
      <c r="N24" s="186"/>
      <c r="P24" s="3"/>
      <c r="AA24" s="69"/>
      <c r="AB24" s="69"/>
      <c r="AC24" s="69"/>
    </row>
    <row r="25" spans="1:29" x14ac:dyDescent="0.2">
      <c r="A25" s="184" t="s">
        <v>165</v>
      </c>
      <c r="B25" s="3" t="s">
        <v>4</v>
      </c>
      <c r="C25" s="55">
        <v>2034.78471899333</v>
      </c>
      <c r="D25" s="55">
        <v>2027.06462033716</v>
      </c>
      <c r="E25" s="55">
        <v>2085.2762397251199</v>
      </c>
      <c r="F25" s="55">
        <v>2071.3492354826799</v>
      </c>
      <c r="G25" s="55">
        <v>2220.42964514509</v>
      </c>
      <c r="H25" s="109">
        <v>9.1235659683744927</v>
      </c>
      <c r="I25" s="109">
        <v>7.1972609499464824</v>
      </c>
      <c r="J25" s="3"/>
      <c r="K25" s="110"/>
      <c r="L25" s="240"/>
      <c r="N25" s="186"/>
      <c r="P25" s="3"/>
      <c r="AA25" s="69"/>
      <c r="AB25" s="69"/>
      <c r="AC25" s="69"/>
    </row>
    <row r="26" spans="1:29" ht="14.25" customHeight="1" x14ac:dyDescent="0.2">
      <c r="A26" s="184" t="s">
        <v>166</v>
      </c>
      <c r="B26" s="2" t="s">
        <v>64</v>
      </c>
      <c r="C26" s="55">
        <v>12593.6278756341</v>
      </c>
      <c r="D26" s="55">
        <v>12490.2472057716</v>
      </c>
      <c r="E26" s="55">
        <v>12121.683935716001</v>
      </c>
      <c r="F26" s="55">
        <v>12215.2967727673</v>
      </c>
      <c r="G26" s="55">
        <v>12360.6235291005</v>
      </c>
      <c r="H26" s="109">
        <v>-1.850176524466093</v>
      </c>
      <c r="I26" s="109">
        <v>1.1897112205836038</v>
      </c>
      <c r="K26" s="110"/>
      <c r="L26" s="239"/>
      <c r="N26" s="186"/>
      <c r="P26" s="3"/>
      <c r="AA26" s="69"/>
      <c r="AB26" s="69"/>
      <c r="AC26" s="69"/>
    </row>
    <row r="27" spans="1:29" x14ac:dyDescent="0.2">
      <c r="A27" s="184" t="s">
        <v>167</v>
      </c>
      <c r="B27" s="1" t="s">
        <v>60</v>
      </c>
      <c r="C27" s="55">
        <v>3125.9147117202401</v>
      </c>
      <c r="D27" s="55">
        <v>3206.4156925458801</v>
      </c>
      <c r="E27" s="55">
        <v>3224.8704518402801</v>
      </c>
      <c r="F27" s="55">
        <v>3218.9628304442899</v>
      </c>
      <c r="G27" s="55">
        <v>3228.8634119704602</v>
      </c>
      <c r="H27" s="109">
        <v>3.2933944059390541</v>
      </c>
      <c r="I27" s="109">
        <v>0.30757054516232074</v>
      </c>
      <c r="K27" s="110"/>
      <c r="L27" s="240"/>
      <c r="N27" s="186"/>
      <c r="P27" s="3"/>
      <c r="AA27" s="69"/>
      <c r="AB27" s="69"/>
      <c r="AC27" s="69"/>
    </row>
    <row r="28" spans="1:29" x14ac:dyDescent="0.2">
      <c r="A28" s="184" t="s">
        <v>168</v>
      </c>
      <c r="B28" s="1" t="s">
        <v>61</v>
      </c>
      <c r="C28" s="55">
        <v>6050.7718136327203</v>
      </c>
      <c r="D28" s="55">
        <v>6503.0045059651802</v>
      </c>
      <c r="E28" s="55">
        <v>6255.81098779679</v>
      </c>
      <c r="F28" s="55">
        <v>6246.6669047669202</v>
      </c>
      <c r="G28" s="55">
        <v>6372.3803561179202</v>
      </c>
      <c r="H28" s="109">
        <v>5.3151656084699397</v>
      </c>
      <c r="I28" s="109">
        <v>2.0124884721332847</v>
      </c>
      <c r="K28" s="110"/>
      <c r="L28" s="239"/>
      <c r="N28" s="186"/>
      <c r="P28" s="3"/>
      <c r="AA28" s="69"/>
      <c r="AB28" s="69"/>
      <c r="AC28" s="69"/>
    </row>
    <row r="29" spans="1:29" x14ac:dyDescent="0.2">
      <c r="A29" s="184" t="s">
        <v>169</v>
      </c>
      <c r="B29" s="1" t="s">
        <v>62</v>
      </c>
      <c r="C29" s="55">
        <v>8129.1809278212404</v>
      </c>
      <c r="D29" s="55">
        <v>8186.3044786613254</v>
      </c>
      <c r="E29" s="55">
        <v>8218.241777771651</v>
      </c>
      <c r="F29" s="55">
        <v>8237.8098993042877</v>
      </c>
      <c r="G29" s="55">
        <v>8272.4526102917025</v>
      </c>
      <c r="H29" s="109">
        <v>1.7624368770060386</v>
      </c>
      <c r="I29" s="109">
        <v>0.42053302286497285</v>
      </c>
      <c r="K29" s="110"/>
      <c r="L29" s="240"/>
      <c r="N29" s="186"/>
      <c r="P29" s="3"/>
      <c r="AA29" s="69"/>
      <c r="AB29" s="69"/>
      <c r="AC29" s="69"/>
    </row>
    <row r="30" spans="1:29" x14ac:dyDescent="0.2">
      <c r="A30" s="184" t="s">
        <v>170</v>
      </c>
      <c r="B30" s="1" t="s">
        <v>65</v>
      </c>
      <c r="C30" s="55">
        <v>5642.5682589651697</v>
      </c>
      <c r="D30" s="55">
        <v>5659.6068552247198</v>
      </c>
      <c r="E30" s="55">
        <v>5598.4222201618804</v>
      </c>
      <c r="F30" s="55">
        <v>5620.4137999665199</v>
      </c>
      <c r="G30" s="55">
        <v>5696.4946978724001</v>
      </c>
      <c r="H30" s="109">
        <v>0.95570733808226294</v>
      </c>
      <c r="I30" s="109">
        <v>1.353652962462192</v>
      </c>
      <c r="K30" s="110"/>
      <c r="L30" s="107"/>
      <c r="N30" s="186"/>
      <c r="P30" s="3"/>
      <c r="AA30" s="69"/>
      <c r="AB30" s="69"/>
      <c r="AC30" s="69"/>
    </row>
    <row r="31" spans="1:29" x14ac:dyDescent="0.2">
      <c r="A31" s="184" t="s">
        <v>171</v>
      </c>
      <c r="B31" s="1" t="s">
        <v>66</v>
      </c>
      <c r="C31" s="55">
        <v>9155.4427586028996</v>
      </c>
      <c r="D31" s="55">
        <v>9337.3459750167804</v>
      </c>
      <c r="E31" s="55">
        <v>9557.9190384653193</v>
      </c>
      <c r="F31" s="55">
        <v>9684.7076615417809</v>
      </c>
      <c r="G31" s="55">
        <v>9643.1218811608906</v>
      </c>
      <c r="H31" s="109">
        <v>5.3266579827583342</v>
      </c>
      <c r="I31" s="109">
        <v>-0.42939634147171546</v>
      </c>
      <c r="K31" s="110"/>
      <c r="L31" s="107"/>
      <c r="N31" s="186"/>
      <c r="P31" s="3"/>
      <c r="AA31" s="69"/>
      <c r="AB31" s="69"/>
      <c r="AC31" s="69"/>
    </row>
    <row r="32" spans="1:29" x14ac:dyDescent="0.2">
      <c r="A32" s="184" t="s">
        <v>172</v>
      </c>
      <c r="B32" s="1" t="s">
        <v>67</v>
      </c>
      <c r="C32" s="55">
        <v>4153.3250986745197</v>
      </c>
      <c r="D32" s="55">
        <v>4313.3849764230199</v>
      </c>
      <c r="E32" s="55">
        <v>4203.3436326271203</v>
      </c>
      <c r="F32" s="55">
        <v>4088.91338760997</v>
      </c>
      <c r="G32" s="55">
        <v>4090.2873136257299</v>
      </c>
      <c r="H32" s="109">
        <v>-1.517766694182157</v>
      </c>
      <c r="I32" s="109">
        <v>3.3601250149331463E-2</v>
      </c>
      <c r="K32" s="110"/>
      <c r="L32" s="107"/>
      <c r="N32" s="186"/>
      <c r="AA32" s="69"/>
      <c r="AB32" s="69"/>
      <c r="AC32" s="69"/>
    </row>
    <row r="33" spans="1:29" x14ac:dyDescent="0.2">
      <c r="A33" s="184" t="s">
        <v>173</v>
      </c>
      <c r="B33" s="50" t="s">
        <v>71</v>
      </c>
      <c r="C33" s="113">
        <v>57559.501581790399</v>
      </c>
      <c r="D33" s="113">
        <v>57954.564706707897</v>
      </c>
      <c r="E33" s="113">
        <v>57655.066985471502</v>
      </c>
      <c r="F33" s="113">
        <v>57887.683280315301</v>
      </c>
      <c r="G33" s="113">
        <v>58170.962627373898</v>
      </c>
      <c r="H33" s="109">
        <v>1.0623112236554562</v>
      </c>
      <c r="I33" s="109">
        <v>0.4893603112199969</v>
      </c>
      <c r="K33" s="110"/>
      <c r="L33" s="239"/>
      <c r="N33" s="186"/>
      <c r="AA33" s="69"/>
      <c r="AB33" s="69"/>
      <c r="AC33" s="69"/>
    </row>
    <row r="34" spans="1:29" x14ac:dyDescent="0.2">
      <c r="A34" s="184" t="s">
        <v>174</v>
      </c>
      <c r="B34" s="50" t="s">
        <v>142</v>
      </c>
      <c r="C34" s="113">
        <v>7588.2713434493598</v>
      </c>
      <c r="D34" s="113">
        <v>7487.9646373649002</v>
      </c>
      <c r="E34" s="113">
        <v>7439.1545099813202</v>
      </c>
      <c r="F34" s="113">
        <v>7498.5320766408804</v>
      </c>
      <c r="G34" s="113">
        <v>7483.7045245707704</v>
      </c>
      <c r="H34" s="109">
        <v>-1.3780057953364775</v>
      </c>
      <c r="I34" s="109">
        <v>-0.19773939643866356</v>
      </c>
      <c r="J34" s="111">
        <v>10</v>
      </c>
      <c r="K34" s="110"/>
      <c r="L34" s="240"/>
      <c r="AA34" s="69"/>
      <c r="AB34" s="69"/>
      <c r="AC34" s="69"/>
    </row>
    <row r="35" spans="1:29" x14ac:dyDescent="0.2">
      <c r="A35" s="63"/>
      <c r="L35" s="239"/>
    </row>
    <row r="36" spans="1:29" x14ac:dyDescent="0.2">
      <c r="A36" s="63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239"/>
    </row>
    <row r="37" spans="1:29" ht="16.149999999999999" customHeight="1" x14ac:dyDescent="0.2">
      <c r="A37" s="63"/>
      <c r="B37" s="114" t="s">
        <v>52</v>
      </c>
      <c r="D37" s="241" t="s">
        <v>53</v>
      </c>
      <c r="E37" s="241"/>
      <c r="F37" s="241"/>
      <c r="G37" s="241"/>
      <c r="H37" s="241"/>
      <c r="I37" s="241"/>
      <c r="J37" s="241"/>
      <c r="K37" s="241"/>
      <c r="L37" s="240"/>
    </row>
    <row r="38" spans="1:29" ht="16.5" customHeight="1" x14ac:dyDescent="0.2">
      <c r="A38" s="63"/>
      <c r="B38" s="115" t="s">
        <v>216</v>
      </c>
      <c r="D38" s="241" t="s">
        <v>207</v>
      </c>
      <c r="E38" s="241"/>
      <c r="F38" s="241"/>
      <c r="G38" s="241"/>
      <c r="H38" s="241"/>
      <c r="I38" s="241"/>
      <c r="J38" s="241"/>
      <c r="K38" s="241"/>
      <c r="L38" s="49"/>
    </row>
    <row r="39" spans="1:29" x14ac:dyDescent="0.2">
      <c r="A39" s="63"/>
      <c r="B39" s="116"/>
      <c r="D39" s="116"/>
      <c r="E39" s="116"/>
      <c r="F39" s="116"/>
      <c r="G39" s="116"/>
      <c r="H39" s="116"/>
      <c r="I39" s="116"/>
      <c r="J39" s="116"/>
      <c r="L39" s="49"/>
    </row>
    <row r="40" spans="1:29" x14ac:dyDescent="0.2">
      <c r="A40" s="63"/>
      <c r="L40" s="49"/>
    </row>
    <row r="41" spans="1:29" x14ac:dyDescent="0.2">
      <c r="A41" s="63"/>
      <c r="L41" s="49"/>
    </row>
    <row r="42" spans="1:29" x14ac:dyDescent="0.2">
      <c r="A42" s="63"/>
      <c r="L42" s="49"/>
    </row>
    <row r="43" spans="1:29" x14ac:dyDescent="0.2">
      <c r="A43" s="63"/>
      <c r="L43" s="49"/>
    </row>
    <row r="44" spans="1:29" x14ac:dyDescent="0.2">
      <c r="A44" s="63"/>
      <c r="L44" s="49"/>
    </row>
    <row r="45" spans="1:29" x14ac:dyDescent="0.2">
      <c r="A45" s="63"/>
      <c r="L45" s="49"/>
    </row>
    <row r="46" spans="1:29" x14ac:dyDescent="0.2">
      <c r="A46" s="63"/>
      <c r="L46" s="49"/>
    </row>
    <row r="47" spans="1:29" x14ac:dyDescent="0.2">
      <c r="A47" s="63"/>
      <c r="L47" s="49"/>
    </row>
    <row r="48" spans="1:29" x14ac:dyDescent="0.2">
      <c r="A48" s="63"/>
      <c r="L48" s="49"/>
    </row>
    <row r="49" spans="1:12" x14ac:dyDescent="0.2">
      <c r="A49" s="63"/>
      <c r="L49" s="49"/>
    </row>
    <row r="50" spans="1:12" x14ac:dyDescent="0.2">
      <c r="A50" s="63"/>
      <c r="L50" s="49"/>
    </row>
    <row r="51" spans="1:12" x14ac:dyDescent="0.2">
      <c r="A51" s="63"/>
      <c r="L51" s="49"/>
    </row>
    <row r="52" spans="1:12" x14ac:dyDescent="0.2">
      <c r="A52" s="63"/>
      <c r="L52" s="49"/>
    </row>
    <row r="53" spans="1:12" x14ac:dyDescent="0.2">
      <c r="A53" s="63"/>
      <c r="L53" s="49"/>
    </row>
    <row r="54" spans="1:12" x14ac:dyDescent="0.2">
      <c r="A54" s="63"/>
      <c r="L54" s="49"/>
    </row>
    <row r="55" spans="1:12" x14ac:dyDescent="0.2">
      <c r="A55" s="63"/>
      <c r="B55" s="69"/>
      <c r="L55" s="49"/>
    </row>
    <row r="56" spans="1:12" x14ac:dyDescent="0.2">
      <c r="A56" s="63"/>
      <c r="B56" s="69"/>
      <c r="L56" s="49"/>
    </row>
    <row r="57" spans="1:12" x14ac:dyDescent="0.2">
      <c r="A57" s="63"/>
      <c r="B57" s="149" t="s">
        <v>219</v>
      </c>
      <c r="L57" s="49"/>
    </row>
    <row r="58" spans="1:12" x14ac:dyDescent="0.2">
      <c r="A58" s="63"/>
      <c r="B58" s="149" t="s">
        <v>155</v>
      </c>
      <c r="L58" s="49"/>
    </row>
    <row r="59" spans="1:12" x14ac:dyDescent="0.2">
      <c r="A59" s="64"/>
      <c r="B59" s="154" t="s">
        <v>68</v>
      </c>
      <c r="C59" s="6"/>
      <c r="D59" s="6"/>
      <c r="E59" s="6"/>
      <c r="F59" s="6"/>
      <c r="G59" s="6"/>
      <c r="H59" s="6"/>
      <c r="I59" s="6"/>
      <c r="J59" s="6"/>
      <c r="K59" s="6"/>
      <c r="L59" s="65"/>
    </row>
    <row r="60" spans="1:12" x14ac:dyDescent="0.2">
      <c r="B60" s="149"/>
    </row>
  </sheetData>
  <mergeCells count="12">
    <mergeCell ref="B14:K14"/>
    <mergeCell ref="B15:K15"/>
    <mergeCell ref="L28:L29"/>
    <mergeCell ref="L33:L34"/>
    <mergeCell ref="D38:K38"/>
    <mergeCell ref="L35:L37"/>
    <mergeCell ref="L19:L23"/>
    <mergeCell ref="L24:L25"/>
    <mergeCell ref="D37:K37"/>
    <mergeCell ref="L26:L27"/>
    <mergeCell ref="C17:D17"/>
    <mergeCell ref="E17:G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 codeName="Hoja6">
    <tabColor theme="4" tint="-0.499984740745262"/>
  </sheetPr>
  <dimension ref="A1:AA102"/>
  <sheetViews>
    <sheetView showGridLines="0" zoomScaleNormal="100" zoomScaleSheetLayoutView="110" workbookViewId="0">
      <selection activeCell="AB40" sqref="AB40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1" style="67" customWidth="1"/>
    <col min="27" max="16384" width="11.42578125" style="69"/>
  </cols>
  <sheetData>
    <row r="1" spans="1:26" s="29" customFormat="1" x14ac:dyDescent="0.2">
      <c r="A1" s="8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9" t="s">
        <v>161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117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7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7" s="29" customFormat="1" ht="15.75" customHeight="1" x14ac:dyDescent="0.25">
      <c r="A18" s="63"/>
      <c r="B18" s="3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  <c r="AA18"/>
    </row>
    <row r="19" spans="1:27" s="29" customFormat="1" ht="15" x14ac:dyDescent="0.25">
      <c r="A19" s="63"/>
      <c r="B19" s="54">
        <v>2019</v>
      </c>
      <c r="C19" s="120">
        <v>3.1320698855012998</v>
      </c>
      <c r="D19" s="120">
        <v>3.2117829302490799</v>
      </c>
      <c r="E19" s="120">
        <v>3.3751156027088798</v>
      </c>
      <c r="F19" s="120">
        <v>3.3265133589745601</v>
      </c>
      <c r="G19" s="56">
        <v>13.045481777433819</v>
      </c>
      <c r="H19" s="3"/>
      <c r="I19" s="120">
        <v>13210.7066990239</v>
      </c>
      <c r="J19" s="120">
        <v>13627.4113204733</v>
      </c>
      <c r="K19" s="120">
        <v>13811.3665388729</v>
      </c>
      <c r="L19" s="120">
        <v>13821.515441629899</v>
      </c>
      <c r="M19" s="56">
        <v>54471</v>
      </c>
      <c r="N19" s="3"/>
      <c r="O19" s="188">
        <v>-4.2754592320725653</v>
      </c>
      <c r="P19" s="188">
        <v>-1.6541797001552561</v>
      </c>
      <c r="Q19" s="188">
        <v>4.5316950217124452</v>
      </c>
      <c r="R19" s="188">
        <v>4.3144085439876578</v>
      </c>
      <c r="S19" s="59">
        <v>0.69460123658531359</v>
      </c>
      <c r="T19" s="57"/>
      <c r="U19" s="191">
        <v>-0.12362044855676046</v>
      </c>
      <c r="V19" s="191">
        <v>2.3855434798341735</v>
      </c>
      <c r="W19" s="191">
        <v>4.000497099861211</v>
      </c>
      <c r="X19" s="191">
        <v>4.6058464287939582</v>
      </c>
      <c r="Y19" s="59">
        <v>2.7173298133132278</v>
      </c>
      <c r="Z19" s="88"/>
      <c r="AA19"/>
    </row>
    <row r="20" spans="1:27" s="29" customFormat="1" ht="15" x14ac:dyDescent="0.25">
      <c r="A20" s="63"/>
      <c r="B20" s="54">
        <v>2020</v>
      </c>
      <c r="C20" s="120">
        <v>3.3586754899349098</v>
      </c>
      <c r="D20" s="120">
        <v>3.12658355311271</v>
      </c>
      <c r="E20" s="120">
        <v>3.2165182492737099</v>
      </c>
      <c r="F20" s="120">
        <v>3.3632605261136499</v>
      </c>
      <c r="G20" s="56">
        <v>13.06503781843498</v>
      </c>
      <c r="H20" s="3"/>
      <c r="I20" s="120">
        <v>13884.285369618299</v>
      </c>
      <c r="J20" s="120">
        <v>13509.4072805551</v>
      </c>
      <c r="K20" s="120">
        <v>13984.608417182</v>
      </c>
      <c r="L20" s="120">
        <v>14160.6989326446</v>
      </c>
      <c r="M20" s="56">
        <v>55538.999999999993</v>
      </c>
      <c r="N20" s="3"/>
      <c r="O20" s="58">
        <v>7.2350111178103749</v>
      </c>
      <c r="P20" s="58">
        <v>-2.6527128073926987</v>
      </c>
      <c r="Q20" s="58">
        <v>-4.6990198886188939</v>
      </c>
      <c r="R20" s="58">
        <v>1.1046751710751535</v>
      </c>
      <c r="S20" s="59">
        <v>0.14990662157828183</v>
      </c>
      <c r="T20" s="60"/>
      <c r="U20" s="191">
        <v>5.0987330650840157</v>
      </c>
      <c r="V20" s="191">
        <v>-0.86593144613544837</v>
      </c>
      <c r="W20" s="191">
        <v>1.2543427749998504</v>
      </c>
      <c r="X20" s="191">
        <v>2.4540253378662946</v>
      </c>
      <c r="Y20" s="59">
        <v>1.9606763231811328</v>
      </c>
      <c r="Z20" s="88"/>
      <c r="AA20"/>
    </row>
    <row r="21" spans="1:27" s="29" customFormat="1" ht="15" x14ac:dyDescent="0.25">
      <c r="A21" s="63"/>
      <c r="B21" s="54" t="s">
        <v>203</v>
      </c>
      <c r="C21" s="120">
        <v>3.2539331630102502</v>
      </c>
      <c r="D21" s="120">
        <v>3.2875644742540899</v>
      </c>
      <c r="E21" s="120">
        <v>3.3756118401963899</v>
      </c>
      <c r="F21" s="120">
        <v>3.5657245663782602</v>
      </c>
      <c r="G21" s="56">
        <v>13.482834043838992</v>
      </c>
      <c r="H21" s="3"/>
      <c r="I21" s="120">
        <v>14381.9318397393</v>
      </c>
      <c r="J21" s="120">
        <v>14316.207690904301</v>
      </c>
      <c r="K21" s="120">
        <v>14547.4390122938</v>
      </c>
      <c r="L21" s="120">
        <v>14714.421457062601</v>
      </c>
      <c r="M21" s="56">
        <v>57960</v>
      </c>
      <c r="N21" s="3"/>
      <c r="O21" s="58">
        <v>-3.1185604932225663</v>
      </c>
      <c r="P21" s="58">
        <v>5.1487803990113434</v>
      </c>
      <c r="Q21" s="58">
        <v>4.9461429593506301</v>
      </c>
      <c r="R21" s="58">
        <v>6.0198738305463184</v>
      </c>
      <c r="S21" s="59">
        <v>3.1978187220743592</v>
      </c>
      <c r="T21" s="60"/>
      <c r="U21" s="191">
        <v>3.5842425942206102</v>
      </c>
      <c r="V21" s="191">
        <v>5.9721377377560891</v>
      </c>
      <c r="W21" s="191">
        <v>4.0246432243343122</v>
      </c>
      <c r="X21" s="191">
        <v>3.9102767953176798</v>
      </c>
      <c r="Y21" s="59">
        <v>4.3590990115054353</v>
      </c>
      <c r="Z21" s="88"/>
      <c r="AA21"/>
    </row>
    <row r="22" spans="1:27" s="29" customFormat="1" x14ac:dyDescent="0.2">
      <c r="A22" s="63"/>
      <c r="B22" s="54" t="s">
        <v>214</v>
      </c>
      <c r="C22" s="120">
        <v>3.4825356670268302</v>
      </c>
      <c r="D22" s="120">
        <v>3.4599705016504201</v>
      </c>
      <c r="E22" s="120">
        <v>3.3623167462312602</v>
      </c>
      <c r="F22" s="120">
        <v>3.3383200637193302</v>
      </c>
      <c r="G22" s="56">
        <v>13.643142978627839</v>
      </c>
      <c r="H22" s="3"/>
      <c r="I22" s="120">
        <v>14180.4390744379</v>
      </c>
      <c r="J22" s="120">
        <v>14645.6862897093</v>
      </c>
      <c r="K22" s="120">
        <v>14403.707642515101</v>
      </c>
      <c r="L22" s="120">
        <v>14249.1669933377</v>
      </c>
      <c r="M22" s="56">
        <v>57479</v>
      </c>
      <c r="N22" s="3"/>
      <c r="O22" s="58">
        <v>7.0254210078825707</v>
      </c>
      <c r="P22" s="58">
        <v>5.2441869580503786</v>
      </c>
      <c r="Q22" s="58">
        <v>-0.39385730926800866</v>
      </c>
      <c r="R22" s="58">
        <v>-6.3775117350106214</v>
      </c>
      <c r="S22" s="59">
        <v>1.1889854482196398</v>
      </c>
      <c r="T22" s="60"/>
      <c r="U22" s="191">
        <v>-1.4010132125967023</v>
      </c>
      <c r="V22" s="191">
        <v>2.3014376846064444</v>
      </c>
      <c r="W22" s="191">
        <v>-0.98801836981227131</v>
      </c>
      <c r="X22" s="191">
        <v>-3.1618943706521963</v>
      </c>
      <c r="Y22" s="59">
        <v>-0.82988267770875268</v>
      </c>
      <c r="Z22" s="88"/>
    </row>
    <row r="23" spans="1:27" s="29" customFormat="1" x14ac:dyDescent="0.2">
      <c r="A23" s="63"/>
      <c r="B23" s="54" t="s">
        <v>204</v>
      </c>
      <c r="C23" s="120">
        <v>3.4678307194470599</v>
      </c>
      <c r="D23" s="120">
        <v>3.4508021558558801</v>
      </c>
      <c r="E23" s="120">
        <v>3.43173340891226</v>
      </c>
      <c r="F23" s="120">
        <v>3.4293872501605098</v>
      </c>
      <c r="G23" s="56">
        <v>13.779753534375709</v>
      </c>
      <c r="H23" s="3"/>
      <c r="I23" s="120">
        <v>14300.462380520799</v>
      </c>
      <c r="J23" s="120">
        <v>14407.7746751737</v>
      </c>
      <c r="K23" s="120">
        <v>14570.656892168599</v>
      </c>
      <c r="L23" s="120">
        <v>14989.2403621837</v>
      </c>
      <c r="M23" s="56">
        <v>58268.1343100468</v>
      </c>
      <c r="N23" s="3"/>
      <c r="O23" s="58">
        <v>-0.42224829795711738</v>
      </c>
      <c r="P23" s="58">
        <v>-0.26498335145246354</v>
      </c>
      <c r="Q23" s="58">
        <v>2.0645485812366582</v>
      </c>
      <c r="R23" s="58">
        <v>2.7279345510004438</v>
      </c>
      <c r="S23" s="59">
        <v>1.0013129376557259</v>
      </c>
      <c r="T23" s="60"/>
      <c r="U23" s="191">
        <v>0.84640049192310496</v>
      </c>
      <c r="V23" s="191">
        <v>-1.6244483858893433</v>
      </c>
      <c r="W23" s="191">
        <v>1.1590713571602684</v>
      </c>
      <c r="X23" s="191">
        <v>5.1938009372198835</v>
      </c>
      <c r="Y23" s="59">
        <v>1.3729089059426798</v>
      </c>
      <c r="Z23" s="88"/>
    </row>
    <row r="24" spans="1:27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7" s="29" customFormat="1" x14ac:dyDescent="0.2">
      <c r="A25" s="63"/>
      <c r="B25" s="95"/>
      <c r="C25" s="1"/>
      <c r="D25" s="50"/>
      <c r="E25" s="235" t="s">
        <v>118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235"/>
      <c r="T25" s="50"/>
      <c r="U25" s="50"/>
      <c r="V25" s="50"/>
      <c r="W25" s="50"/>
      <c r="X25" s="50"/>
      <c r="Y25" s="3"/>
      <c r="Z25" s="88"/>
    </row>
    <row r="26" spans="1:27" s="29" customFormat="1" x14ac:dyDescent="0.2">
      <c r="A26" s="63"/>
      <c r="B26" s="95"/>
      <c r="C26" s="1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235"/>
      <c r="T26" s="50"/>
      <c r="U26" s="50"/>
      <c r="V26" s="50"/>
      <c r="W26" s="50"/>
      <c r="X26" s="50"/>
      <c r="Y26" s="3"/>
      <c r="Z26" s="88"/>
    </row>
    <row r="27" spans="1:27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7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7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7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7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7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219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5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2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1"/>
      <c r="C45" s="1"/>
      <c r="D45" s="1"/>
      <c r="E45" s="66"/>
      <c r="F45" s="66"/>
      <c r="G45" s="1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ht="15" customHeight="1" x14ac:dyDescent="0.2">
      <c r="B47" s="73"/>
      <c r="C47" s="237">
        <v>2020</v>
      </c>
      <c r="D47" s="92" t="s">
        <v>6</v>
      </c>
      <c r="E47" s="177">
        <v>7.2350111178103749</v>
      </c>
      <c r="F47" s="178">
        <v>5.0987330650840157</v>
      </c>
      <c r="G47" s="178"/>
    </row>
    <row r="48" spans="1:26" s="67" customFormat="1" ht="15" customHeight="1" x14ac:dyDescent="0.2">
      <c r="B48" s="73"/>
      <c r="C48" s="237"/>
      <c r="D48" s="175" t="s">
        <v>7</v>
      </c>
      <c r="E48" s="179">
        <v>-2.6527128073926987</v>
      </c>
      <c r="F48" s="176">
        <v>-0.86593144613544837</v>
      </c>
      <c r="G48" s="178"/>
    </row>
    <row r="49" spans="1:9" s="67" customFormat="1" ht="15" customHeight="1" x14ac:dyDescent="0.2">
      <c r="B49" s="73"/>
      <c r="C49" s="237"/>
      <c r="D49" s="92" t="s">
        <v>8</v>
      </c>
      <c r="E49" s="177">
        <v>-4.6990198886188939</v>
      </c>
      <c r="F49" s="176">
        <v>1.2543427749998504</v>
      </c>
      <c r="G49" s="178"/>
    </row>
    <row r="50" spans="1:9" s="67" customFormat="1" x14ac:dyDescent="0.2">
      <c r="B50" s="73"/>
      <c r="C50" s="237"/>
      <c r="D50" s="92" t="s">
        <v>9</v>
      </c>
      <c r="E50" s="177">
        <v>1.1046751710751535</v>
      </c>
      <c r="F50" s="176">
        <v>2.4540253378662946</v>
      </c>
      <c r="G50" s="178"/>
    </row>
    <row r="51" spans="1:9" s="67" customFormat="1" ht="15" customHeight="1" x14ac:dyDescent="0.2">
      <c r="B51" s="73"/>
      <c r="C51" s="237" t="s">
        <v>203</v>
      </c>
      <c r="D51" s="92" t="s">
        <v>6</v>
      </c>
      <c r="E51" s="177">
        <v>-3.1185604932225663</v>
      </c>
      <c r="F51" s="176">
        <v>3.5842425942206102</v>
      </c>
      <c r="G51" s="178"/>
    </row>
    <row r="52" spans="1:9" s="67" customFormat="1" ht="15" customHeight="1" x14ac:dyDescent="0.2">
      <c r="B52" s="73"/>
      <c r="C52" s="237"/>
      <c r="D52" s="92" t="s">
        <v>7</v>
      </c>
      <c r="E52" s="177">
        <v>5.1487803990113434</v>
      </c>
      <c r="F52" s="176">
        <v>5.9721377377560891</v>
      </c>
      <c r="G52" s="178"/>
    </row>
    <row r="53" spans="1:9" s="67" customFormat="1" ht="15" customHeight="1" x14ac:dyDescent="0.2">
      <c r="B53" s="73"/>
      <c r="C53" s="237"/>
      <c r="D53" s="92" t="s">
        <v>8</v>
      </c>
      <c r="E53" s="177">
        <v>4.9461429593506301</v>
      </c>
      <c r="F53" s="176">
        <v>4.0246432243343122</v>
      </c>
      <c r="G53" s="178"/>
    </row>
    <row r="54" spans="1:9" s="67" customFormat="1" x14ac:dyDescent="0.2">
      <c r="B54" s="73"/>
      <c r="C54" s="237"/>
      <c r="D54" s="92" t="s">
        <v>9</v>
      </c>
      <c r="E54" s="177">
        <v>6.0198738305463184</v>
      </c>
      <c r="F54" s="176">
        <v>3.9102767953176798</v>
      </c>
      <c r="G54" s="178"/>
    </row>
    <row r="55" spans="1:9" s="67" customFormat="1" ht="15" customHeight="1" x14ac:dyDescent="0.2">
      <c r="B55" s="73"/>
      <c r="C55" s="237" t="s">
        <v>214</v>
      </c>
      <c r="D55" s="92" t="s">
        <v>6</v>
      </c>
      <c r="E55" s="180">
        <v>7.0254210078825707</v>
      </c>
      <c r="F55" s="176">
        <v>-1.4010132125967023</v>
      </c>
      <c r="G55" s="178"/>
    </row>
    <row r="56" spans="1:9" s="67" customFormat="1" ht="15" customHeight="1" x14ac:dyDescent="0.2">
      <c r="B56" s="73"/>
      <c r="C56" s="237"/>
      <c r="D56" s="92" t="s">
        <v>7</v>
      </c>
      <c r="E56" s="180">
        <v>5.2441869580503786</v>
      </c>
      <c r="F56" s="176">
        <v>2.3014376846064444</v>
      </c>
      <c r="G56" s="176"/>
    </row>
    <row r="57" spans="1:9" s="67" customFormat="1" ht="15" customHeight="1" x14ac:dyDescent="0.2">
      <c r="B57" s="73"/>
      <c r="C57" s="237"/>
      <c r="D57" s="92" t="s">
        <v>8</v>
      </c>
      <c r="E57" s="180">
        <v>-0.39385730926800866</v>
      </c>
      <c r="F57" s="176">
        <v>-0.98801836981227131</v>
      </c>
      <c r="G57" s="176"/>
    </row>
    <row r="58" spans="1:9" s="67" customFormat="1" x14ac:dyDescent="0.2">
      <c r="B58" s="73"/>
      <c r="C58" s="237"/>
      <c r="D58" s="92" t="s">
        <v>9</v>
      </c>
      <c r="E58" s="180">
        <v>-6.3775117350106214</v>
      </c>
      <c r="F58" s="176">
        <v>-3.1618943706521963</v>
      </c>
      <c r="G58" s="176"/>
    </row>
    <row r="59" spans="1:9" s="67" customFormat="1" x14ac:dyDescent="0.2">
      <c r="B59" s="73"/>
      <c r="C59" s="237" t="s">
        <v>204</v>
      </c>
      <c r="D59" s="92" t="s">
        <v>6</v>
      </c>
      <c r="E59" s="180">
        <v>-0.42224829795711738</v>
      </c>
      <c r="F59" s="176">
        <v>0.84640049192310496</v>
      </c>
      <c r="G59" s="176"/>
    </row>
    <row r="60" spans="1:9" s="67" customFormat="1" x14ac:dyDescent="0.2">
      <c r="B60" s="73"/>
      <c r="C60" s="237"/>
      <c r="D60" s="175" t="s">
        <v>7</v>
      </c>
      <c r="E60" s="180">
        <v>-0.26498335145246354</v>
      </c>
      <c r="F60" s="176">
        <v>-1.6244483858893433</v>
      </c>
      <c r="G60" s="176"/>
    </row>
    <row r="61" spans="1:9" s="67" customFormat="1" x14ac:dyDescent="0.2">
      <c r="B61" s="73"/>
      <c r="C61" s="237"/>
      <c r="D61" s="92" t="s">
        <v>8</v>
      </c>
      <c r="E61" s="180">
        <v>2.0645485812366582</v>
      </c>
      <c r="F61" s="211">
        <v>1.1590713571602684</v>
      </c>
      <c r="G61" s="176"/>
    </row>
    <row r="62" spans="1:9" s="67" customFormat="1" x14ac:dyDescent="0.2">
      <c r="B62" s="73"/>
      <c r="C62" s="237"/>
      <c r="D62" s="92" t="s">
        <v>9</v>
      </c>
      <c r="E62" s="180">
        <v>2.7279345510004438</v>
      </c>
      <c r="F62" s="211">
        <v>5.1938009372198835</v>
      </c>
      <c r="G62" s="176"/>
    </row>
    <row r="63" spans="1:9" s="67" customFormat="1" x14ac:dyDescent="0.2">
      <c r="A63" s="3"/>
      <c r="B63" s="73"/>
      <c r="D63" s="173"/>
      <c r="E63" s="82"/>
      <c r="F63" s="82"/>
    </row>
    <row r="64" spans="1:9" s="67" customFormat="1" x14ac:dyDescent="0.2">
      <c r="A64" s="3"/>
      <c r="B64" s="73"/>
      <c r="E64" s="82"/>
      <c r="F64" s="194"/>
      <c r="H64" s="73"/>
      <c r="I64" s="73"/>
    </row>
    <row r="65" spans="1:13" s="67" customFormat="1" x14ac:dyDescent="0.2">
      <c r="A65" s="3"/>
      <c r="B65" s="73"/>
      <c r="E65" s="82"/>
      <c r="F65" s="194"/>
    </row>
    <row r="66" spans="1:13" s="67" customFormat="1" x14ac:dyDescent="0.2">
      <c r="A66" s="3"/>
      <c r="B66" s="73"/>
      <c r="E66" s="82"/>
      <c r="F66" s="194"/>
    </row>
    <row r="67" spans="1:13" s="67" customFormat="1" x14ac:dyDescent="0.2">
      <c r="A67" s="3"/>
      <c r="B67" s="67">
        <v>2018</v>
      </c>
      <c r="C67" s="82">
        <v>3.2719612550501802</v>
      </c>
      <c r="D67" s="82">
        <v>3.2658052171985901</v>
      </c>
      <c r="E67" s="82">
        <v>3.2287963971193898</v>
      </c>
      <c r="F67" s="82">
        <v>3.1889298951178202</v>
      </c>
      <c r="G67" s="94">
        <v>12.95549276448598</v>
      </c>
      <c r="I67" s="195">
        <v>13227.058047513099</v>
      </c>
      <c r="J67" s="195">
        <v>13309.8979185058</v>
      </c>
      <c r="K67" s="195">
        <v>13280.0966572412</v>
      </c>
      <c r="L67" s="195">
        <v>13212.947376739899</v>
      </c>
      <c r="M67" s="94">
        <v>53030</v>
      </c>
    </row>
    <row r="68" spans="1:13" s="67" customFormat="1" x14ac:dyDescent="0.2">
      <c r="A68" s="3"/>
      <c r="B68" s="73"/>
      <c r="E68" s="82"/>
      <c r="F68" s="194"/>
    </row>
    <row r="69" spans="1:13" s="67" customFormat="1" x14ac:dyDescent="0.2">
      <c r="A69" s="3"/>
      <c r="E69" s="194"/>
      <c r="F69" s="194"/>
    </row>
    <row r="70" spans="1:13" s="67" customFormat="1" x14ac:dyDescent="0.2">
      <c r="A70" s="3"/>
      <c r="B70" s="1"/>
      <c r="C70" s="69"/>
      <c r="D70" s="69"/>
      <c r="E70" s="97"/>
      <c r="F70" s="97"/>
    </row>
    <row r="71" spans="1:13" s="67" customFormat="1" x14ac:dyDescent="0.2">
      <c r="A71" s="3"/>
      <c r="B71" s="3"/>
      <c r="C71" s="29"/>
      <c r="D71" s="29"/>
      <c r="E71" s="100"/>
      <c r="F71" s="100"/>
    </row>
    <row r="72" spans="1:13" s="67" customFormat="1" x14ac:dyDescent="0.2">
      <c r="A72" s="3"/>
      <c r="B72" s="3"/>
      <c r="C72" s="101"/>
      <c r="D72" s="29"/>
      <c r="E72" s="100"/>
      <c r="F72" s="100"/>
    </row>
    <row r="73" spans="1:13" s="67" customFormat="1" x14ac:dyDescent="0.2">
      <c r="A73" s="3"/>
      <c r="B73" s="102"/>
      <c r="C73" s="101"/>
      <c r="D73" s="29"/>
      <c r="E73" s="100"/>
      <c r="F73" s="3"/>
    </row>
    <row r="74" spans="1:13" x14ac:dyDescent="0.2">
      <c r="A74" s="3"/>
      <c r="B74" s="3"/>
      <c r="C74" s="101"/>
      <c r="D74" s="29"/>
      <c r="E74" s="100"/>
      <c r="F74" s="3"/>
      <c r="G74" s="67"/>
      <c r="H74" s="67"/>
      <c r="I74" s="67"/>
      <c r="J74" s="67"/>
      <c r="K74" s="67"/>
      <c r="L74" s="67"/>
    </row>
    <row r="75" spans="1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E25:S25"/>
    <mergeCell ref="D13:X13"/>
    <mergeCell ref="D14:X14"/>
    <mergeCell ref="C16:G16"/>
    <mergeCell ref="I16:M16"/>
    <mergeCell ref="O16:S16"/>
    <mergeCell ref="U16:Y16"/>
    <mergeCell ref="C59:C62"/>
    <mergeCell ref="C47:C50"/>
    <mergeCell ref="C51:C54"/>
    <mergeCell ref="C55:C58"/>
    <mergeCell ref="E26:S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 codeName="Hoja7">
    <tabColor theme="3"/>
  </sheetPr>
  <dimension ref="A1:Z101"/>
  <sheetViews>
    <sheetView showGridLines="0" topLeftCell="A4" zoomScale="96" zoomScaleNormal="96" zoomScaleSheetLayoutView="110" workbookViewId="0">
      <selection activeCell="W43" sqref="W43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1.425781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162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115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>
        <v>1</v>
      </c>
      <c r="D18" s="54">
        <v>2</v>
      </c>
      <c r="E18" s="54">
        <v>3</v>
      </c>
      <c r="F18" s="54">
        <v>4</v>
      </c>
      <c r="G18" s="92"/>
      <c r="H18" s="92"/>
      <c r="I18" s="54">
        <v>1</v>
      </c>
      <c r="J18" s="54">
        <v>2</v>
      </c>
      <c r="K18" s="54">
        <v>3</v>
      </c>
      <c r="L18" s="54">
        <v>4</v>
      </c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85.364394083191101</v>
      </c>
      <c r="D19" s="120">
        <v>88.9976556768178</v>
      </c>
      <c r="E19" s="120">
        <v>69.189027428344403</v>
      </c>
      <c r="F19" s="120">
        <v>89.764566085262501</v>
      </c>
      <c r="G19" s="56">
        <v>333.31564327361582</v>
      </c>
      <c r="H19" s="3"/>
      <c r="I19" s="120">
        <v>11023.3235214992</v>
      </c>
      <c r="J19" s="120">
        <v>10859.649459467901</v>
      </c>
      <c r="K19" s="120">
        <v>10776.052031453801</v>
      </c>
      <c r="L19" s="120">
        <v>11033.9749875792</v>
      </c>
      <c r="M19" s="56">
        <v>43693.000000000102</v>
      </c>
      <c r="N19" s="3"/>
      <c r="O19" s="188">
        <v>5.7452831007965388</v>
      </c>
      <c r="P19" s="188">
        <v>20.21509759519795</v>
      </c>
      <c r="Q19" s="188">
        <v>-20.316694160660031</v>
      </c>
      <c r="R19" s="188">
        <v>-2.6763574725403805</v>
      </c>
      <c r="S19" s="59">
        <v>-0.15153890488936383</v>
      </c>
      <c r="T19" s="57"/>
      <c r="U19" s="191">
        <v>4.9718487349871943</v>
      </c>
      <c r="V19" s="191">
        <v>0.91381493151527771</v>
      </c>
      <c r="W19" s="191">
        <v>-0.35996969044147509</v>
      </c>
      <c r="X19" s="191">
        <v>2.2565011860269157</v>
      </c>
      <c r="Y19" s="59">
        <v>1.9245124568445107</v>
      </c>
      <c r="Z19" s="88"/>
    </row>
    <row r="20" spans="1:26" s="29" customFormat="1" x14ac:dyDescent="0.2">
      <c r="A20" s="63"/>
      <c r="B20" s="54">
        <v>2020</v>
      </c>
      <c r="C20" s="120">
        <v>76.051954918549697</v>
      </c>
      <c r="D20" s="120">
        <v>31.8211169342893</v>
      </c>
      <c r="E20" s="120">
        <v>65.465509382760501</v>
      </c>
      <c r="F20" s="120">
        <v>59.014499029019802</v>
      </c>
      <c r="G20" s="56">
        <v>232.35308026461928</v>
      </c>
      <c r="H20" s="3"/>
      <c r="I20" s="120">
        <v>10664.497065953199</v>
      </c>
      <c r="J20" s="120">
        <v>8613.9682249111793</v>
      </c>
      <c r="K20" s="120">
        <v>8741.9503848475397</v>
      </c>
      <c r="L20" s="120">
        <v>9035.5843242881692</v>
      </c>
      <c r="M20" s="56">
        <v>37056.000000000087</v>
      </c>
      <c r="N20" s="3"/>
      <c r="O20" s="188">
        <v>-10.909043828702226</v>
      </c>
      <c r="P20" s="188">
        <v>-64.244994216653168</v>
      </c>
      <c r="Q20" s="188">
        <v>-5.3816597573078546</v>
      </c>
      <c r="R20" s="188">
        <v>-34.256353478091647</v>
      </c>
      <c r="S20" s="59">
        <v>-30.29037641840209</v>
      </c>
      <c r="T20" s="60"/>
      <c r="U20" s="191">
        <v>-3.2551567124576186</v>
      </c>
      <c r="V20" s="191">
        <v>-20.679131890383829</v>
      </c>
      <c r="W20" s="191">
        <v>-18.876130522282196</v>
      </c>
      <c r="X20" s="191">
        <v>-18.111248806895009</v>
      </c>
      <c r="Y20" s="59">
        <v>-15.190076213581122</v>
      </c>
      <c r="Z20" s="88"/>
    </row>
    <row r="21" spans="1:26" s="29" customFormat="1" x14ac:dyDescent="0.2">
      <c r="A21" s="63"/>
      <c r="B21" s="54" t="s">
        <v>203</v>
      </c>
      <c r="C21" s="120">
        <v>56.236152233454703</v>
      </c>
      <c r="D21" s="120">
        <v>38.484963335232997</v>
      </c>
      <c r="E21" s="120">
        <v>63.628872389725103</v>
      </c>
      <c r="F21" s="120">
        <v>77.011813815933806</v>
      </c>
      <c r="G21" s="56">
        <v>235.36180177434662</v>
      </c>
      <c r="H21" s="3"/>
      <c r="I21" s="120">
        <v>9159.5783351219507</v>
      </c>
      <c r="J21" s="120">
        <v>9106.35011125643</v>
      </c>
      <c r="K21" s="120">
        <v>8886.7045300875707</v>
      </c>
      <c r="L21" s="120">
        <v>9827.3670235340196</v>
      </c>
      <c r="M21" s="56">
        <v>36979.999999999971</v>
      </c>
      <c r="N21" s="3"/>
      <c r="O21" s="188">
        <v>-26.055612516887127</v>
      </c>
      <c r="P21" s="188">
        <v>20.941585472013948</v>
      </c>
      <c r="Q21" s="188">
        <v>-2.8055032495004961</v>
      </c>
      <c r="R21" s="188">
        <v>30.496428984450084</v>
      </c>
      <c r="S21" s="59">
        <v>1.2948920265230868</v>
      </c>
      <c r="T21" s="60"/>
      <c r="U21" s="191">
        <v>-14.111483378205969</v>
      </c>
      <c r="V21" s="191">
        <v>5.716086633815376</v>
      </c>
      <c r="W21" s="191">
        <v>1.6558564035199064</v>
      </c>
      <c r="X21" s="191">
        <v>8.7629385198419563</v>
      </c>
      <c r="Y21" s="59">
        <v>-0.20509499136474574</v>
      </c>
      <c r="Z21" s="88"/>
    </row>
    <row r="22" spans="1:26" s="29" customFormat="1" x14ac:dyDescent="0.2">
      <c r="A22" s="63"/>
      <c r="B22" s="54" t="s">
        <v>214</v>
      </c>
      <c r="C22" s="120">
        <v>79.248794677686007</v>
      </c>
      <c r="D22" s="120">
        <v>81.439839008502204</v>
      </c>
      <c r="E22" s="120">
        <v>76.891087286154601</v>
      </c>
      <c r="F22" s="120">
        <v>75.746686699348402</v>
      </c>
      <c r="G22" s="56">
        <v>313.32640767169119</v>
      </c>
      <c r="H22" s="3"/>
      <c r="I22" s="120">
        <v>9313.624844508</v>
      </c>
      <c r="J22" s="120">
        <v>9392.1597392972708</v>
      </c>
      <c r="K22" s="120">
        <v>9413.0859337611091</v>
      </c>
      <c r="L22" s="120">
        <v>9346.1294824336201</v>
      </c>
      <c r="M22" s="56">
        <v>37465</v>
      </c>
      <c r="N22" s="3"/>
      <c r="O22" s="188">
        <v>40.921438488000184</v>
      </c>
      <c r="P22" s="188">
        <v>111.6146981851065</v>
      </c>
      <c r="Q22" s="188">
        <v>20.843077047159973</v>
      </c>
      <c r="R22" s="188">
        <v>-1.6427701853759635</v>
      </c>
      <c r="S22" s="59">
        <v>33.125428727000156</v>
      </c>
      <c r="T22" s="60"/>
      <c r="U22" s="191">
        <v>1.6818078709514905</v>
      </c>
      <c r="V22" s="191">
        <v>3.1385750004005342</v>
      </c>
      <c r="W22" s="191">
        <v>5.9232463720536366</v>
      </c>
      <c r="X22" s="191">
        <v>-4.8969122649836887</v>
      </c>
      <c r="Y22" s="59">
        <v>1.3115197404002856</v>
      </c>
      <c r="Z22" s="88"/>
    </row>
    <row r="23" spans="1:26" s="29" customFormat="1" x14ac:dyDescent="0.2">
      <c r="A23" s="63"/>
      <c r="B23" s="54" t="s">
        <v>204</v>
      </c>
      <c r="C23" s="120">
        <v>82.730893947558698</v>
      </c>
      <c r="D23" s="120">
        <v>75.350612999057006</v>
      </c>
      <c r="E23" s="120">
        <v>79.224721123799995</v>
      </c>
      <c r="F23" s="120">
        <v>77.707267501352007</v>
      </c>
      <c r="G23" s="56">
        <v>315.01349557176775</v>
      </c>
      <c r="H23" s="3"/>
      <c r="I23" s="120">
        <v>9636.1149052877208</v>
      </c>
      <c r="J23" s="120">
        <v>9684.5292971685503</v>
      </c>
      <c r="K23" s="120">
        <v>9739.8985462452492</v>
      </c>
      <c r="L23" s="120">
        <v>9397.3878284139901</v>
      </c>
      <c r="M23" s="56">
        <v>38457.930577115505</v>
      </c>
      <c r="N23" s="3"/>
      <c r="O23" s="188">
        <v>4.3938829404722046</v>
      </c>
      <c r="P23" s="188">
        <v>-7.4769622381123497</v>
      </c>
      <c r="Q23" s="188">
        <v>3.0349861342975126</v>
      </c>
      <c r="R23" s="188">
        <v>2.588338694978809</v>
      </c>
      <c r="S23" s="59">
        <v>0.53844420986190755</v>
      </c>
      <c r="T23" s="60"/>
      <c r="U23" s="191">
        <v>3.4625622801404132</v>
      </c>
      <c r="V23" s="191">
        <v>3.1129108318717291</v>
      </c>
      <c r="W23" s="191">
        <v>3.4718966211918723</v>
      </c>
      <c r="X23" s="191">
        <v>0.54844463771566154</v>
      </c>
      <c r="Y23" s="59">
        <v>2.6502884748845759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D25" s="50"/>
      <c r="E25" s="235" t="s">
        <v>116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50"/>
      <c r="S25" s="50"/>
      <c r="T25" s="50"/>
      <c r="U25" s="50"/>
      <c r="V25" s="50"/>
      <c r="W25" s="50"/>
      <c r="X25" s="50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219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3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H46" s="73"/>
      <c r="I46" s="73"/>
      <c r="J46" s="73"/>
    </row>
    <row r="47" spans="1:26" s="67" customFormat="1" ht="15" customHeight="1" x14ac:dyDescent="0.2">
      <c r="B47" s="73"/>
      <c r="C47" s="237">
        <v>2020</v>
      </c>
      <c r="D47" s="92" t="s">
        <v>6</v>
      </c>
      <c r="E47" s="177">
        <v>-10.909043828702226</v>
      </c>
      <c r="F47" s="178">
        <v>-3.2551567124576186</v>
      </c>
      <c r="H47" s="73"/>
      <c r="I47" s="73"/>
      <c r="J47" s="73"/>
    </row>
    <row r="48" spans="1:26" s="67" customFormat="1" ht="15" customHeight="1" x14ac:dyDescent="0.2">
      <c r="B48" s="73"/>
      <c r="C48" s="237"/>
      <c r="D48" s="175" t="s">
        <v>7</v>
      </c>
      <c r="E48" s="179">
        <v>-64.244994216653168</v>
      </c>
      <c r="F48" s="176">
        <v>-20.679131890383829</v>
      </c>
      <c r="H48" s="73"/>
      <c r="I48" s="73"/>
      <c r="J48" s="73"/>
    </row>
    <row r="49" spans="2:10" s="67" customFormat="1" x14ac:dyDescent="0.2">
      <c r="B49" s="73"/>
      <c r="C49" s="237"/>
      <c r="D49" s="92" t="s">
        <v>8</v>
      </c>
      <c r="E49" s="177">
        <v>-5.3816597573078546</v>
      </c>
      <c r="F49" s="176">
        <v>-18.876130522282196</v>
      </c>
      <c r="H49" s="73"/>
      <c r="I49" s="73"/>
      <c r="J49" s="73"/>
    </row>
    <row r="50" spans="2:10" s="67" customFormat="1" x14ac:dyDescent="0.2">
      <c r="B50" s="73"/>
      <c r="C50" s="237"/>
      <c r="D50" s="92" t="s">
        <v>9</v>
      </c>
      <c r="E50" s="177">
        <v>-34.256353478091647</v>
      </c>
      <c r="F50" s="176">
        <v>-18.111248806895009</v>
      </c>
      <c r="H50" s="73"/>
      <c r="I50" s="73"/>
      <c r="J50" s="73"/>
    </row>
    <row r="51" spans="2:10" s="67" customFormat="1" ht="15" customHeight="1" x14ac:dyDescent="0.2">
      <c r="B51" s="73"/>
      <c r="C51" s="237" t="s">
        <v>203</v>
      </c>
      <c r="D51" s="92" t="s">
        <v>6</v>
      </c>
      <c r="E51" s="177">
        <v>-26.055612516887127</v>
      </c>
      <c r="F51" s="176">
        <v>-14.111483378205969</v>
      </c>
      <c r="H51" s="73"/>
      <c r="I51" s="73"/>
      <c r="J51" s="73"/>
    </row>
    <row r="52" spans="2:10" s="67" customFormat="1" ht="15" customHeight="1" x14ac:dyDescent="0.2">
      <c r="B52" s="73"/>
      <c r="C52" s="237"/>
      <c r="D52" s="92" t="s">
        <v>7</v>
      </c>
      <c r="E52" s="177">
        <v>20.941585472013948</v>
      </c>
      <c r="F52" s="176">
        <v>5.716086633815376</v>
      </c>
      <c r="H52" s="73"/>
      <c r="I52" s="73"/>
      <c r="J52" s="73"/>
    </row>
    <row r="53" spans="2:10" s="67" customFormat="1" x14ac:dyDescent="0.2">
      <c r="B53" s="73"/>
      <c r="C53" s="237"/>
      <c r="D53" s="92" t="s">
        <v>8</v>
      </c>
      <c r="E53" s="177">
        <v>-2.8055032495004961</v>
      </c>
      <c r="F53" s="176">
        <v>1.6558564035199064</v>
      </c>
      <c r="H53" s="73"/>
      <c r="I53" s="73"/>
      <c r="J53" s="73"/>
    </row>
    <row r="54" spans="2:10" s="67" customFormat="1" x14ac:dyDescent="0.2">
      <c r="B54" s="73"/>
      <c r="C54" s="237"/>
      <c r="D54" s="92" t="s">
        <v>9</v>
      </c>
      <c r="E54" s="177">
        <v>30.496428984450084</v>
      </c>
      <c r="F54" s="176">
        <v>8.7629385198419563</v>
      </c>
      <c r="H54" s="73"/>
      <c r="I54" s="73"/>
      <c r="J54" s="73"/>
    </row>
    <row r="55" spans="2:10" s="67" customFormat="1" ht="15" customHeight="1" x14ac:dyDescent="0.2">
      <c r="B55" s="73"/>
      <c r="C55" s="237" t="s">
        <v>214</v>
      </c>
      <c r="D55" s="92" t="s">
        <v>6</v>
      </c>
      <c r="E55" s="180">
        <v>40.921438488000184</v>
      </c>
      <c r="F55" s="176">
        <v>1.6818078709514905</v>
      </c>
      <c r="H55" s="73"/>
      <c r="I55" s="73"/>
      <c r="J55" s="73"/>
    </row>
    <row r="56" spans="2:10" s="67" customFormat="1" ht="15" customHeight="1" x14ac:dyDescent="0.2">
      <c r="B56" s="73"/>
      <c r="C56" s="237"/>
      <c r="D56" s="92" t="s">
        <v>7</v>
      </c>
      <c r="E56" s="180">
        <v>111.6146981851065</v>
      </c>
      <c r="F56" s="176">
        <v>3.1385750004005342</v>
      </c>
      <c r="H56" s="73"/>
      <c r="I56" s="73"/>
      <c r="J56" s="73"/>
    </row>
    <row r="57" spans="2:10" s="67" customFormat="1" x14ac:dyDescent="0.2">
      <c r="B57" s="73"/>
      <c r="C57" s="237"/>
      <c r="D57" s="92" t="s">
        <v>8</v>
      </c>
      <c r="E57" s="180">
        <v>20.843077047159973</v>
      </c>
      <c r="F57" s="176">
        <v>5.9232463720536366</v>
      </c>
      <c r="H57" s="73"/>
      <c r="I57" s="73"/>
      <c r="J57" s="73"/>
    </row>
    <row r="58" spans="2:10" s="67" customFormat="1" x14ac:dyDescent="0.2">
      <c r="B58" s="73"/>
      <c r="C58" s="237"/>
      <c r="D58" s="92" t="s">
        <v>9</v>
      </c>
      <c r="E58" s="180">
        <v>-1.6427701853759635</v>
      </c>
      <c r="F58" s="176">
        <v>-4.8969122649836887</v>
      </c>
      <c r="H58" s="73"/>
      <c r="I58" s="73"/>
      <c r="J58" s="73"/>
    </row>
    <row r="59" spans="2:10" s="67" customFormat="1" x14ac:dyDescent="0.2">
      <c r="B59" s="73"/>
      <c r="C59" s="237" t="s">
        <v>204</v>
      </c>
      <c r="D59" s="92" t="s">
        <v>6</v>
      </c>
      <c r="E59" s="180">
        <v>4.3938829404722046</v>
      </c>
      <c r="F59" s="176">
        <v>3.4625622801404132</v>
      </c>
      <c r="H59" s="73"/>
      <c r="I59" s="73"/>
      <c r="J59" s="73"/>
    </row>
    <row r="60" spans="2:10" s="67" customFormat="1" x14ac:dyDescent="0.2">
      <c r="B60" s="73"/>
      <c r="C60" s="237"/>
      <c r="D60" s="175" t="s">
        <v>7</v>
      </c>
      <c r="E60" s="180">
        <v>-7.4769622381123497</v>
      </c>
      <c r="F60" s="176">
        <v>3.1129108318717291</v>
      </c>
      <c r="H60" s="73"/>
      <c r="I60" s="73"/>
      <c r="J60" s="73"/>
    </row>
    <row r="61" spans="2:10" s="67" customFormat="1" x14ac:dyDescent="0.2">
      <c r="B61" s="73"/>
      <c r="C61" s="237"/>
      <c r="D61" s="92" t="s">
        <v>8</v>
      </c>
      <c r="E61" s="180">
        <v>3.0349861342975126</v>
      </c>
      <c r="F61" s="211">
        <v>3.4718966211918723</v>
      </c>
      <c r="H61" s="73"/>
      <c r="I61" s="73"/>
      <c r="J61" s="73"/>
    </row>
    <row r="62" spans="2:10" s="67" customFormat="1" x14ac:dyDescent="0.2">
      <c r="B62" s="73"/>
      <c r="C62" s="237"/>
      <c r="D62" s="92" t="s">
        <v>9</v>
      </c>
      <c r="E62" s="180">
        <v>2.588338694978809</v>
      </c>
      <c r="F62" s="211">
        <v>0.54844463771566154</v>
      </c>
      <c r="H62" s="73"/>
      <c r="I62" s="73"/>
      <c r="J62" s="73"/>
    </row>
    <row r="63" spans="2:10" s="67" customFormat="1" x14ac:dyDescent="0.2">
      <c r="B63" s="73"/>
      <c r="C63" s="73"/>
      <c r="D63" s="68"/>
      <c r="E63" s="70"/>
      <c r="F63" s="70"/>
      <c r="G63" s="73"/>
      <c r="H63" s="73"/>
      <c r="I63" s="73"/>
      <c r="J63" s="73"/>
    </row>
    <row r="64" spans="2:10" s="67" customFormat="1" x14ac:dyDescent="0.2">
      <c r="B64" s="73"/>
      <c r="C64" s="73"/>
      <c r="D64" s="68"/>
      <c r="E64" s="70"/>
      <c r="F64" s="70"/>
      <c r="G64" s="73"/>
      <c r="H64" s="73"/>
      <c r="I64" s="73"/>
      <c r="J64" s="73"/>
    </row>
    <row r="65" spans="2:13" s="67" customFormat="1" x14ac:dyDescent="0.2">
      <c r="B65" s="73"/>
      <c r="C65" s="73"/>
      <c r="D65" s="68"/>
      <c r="E65" s="70"/>
      <c r="F65" s="70"/>
      <c r="G65" s="73"/>
      <c r="H65" s="73"/>
      <c r="I65" s="73"/>
      <c r="J65" s="73"/>
    </row>
    <row r="66" spans="2:13" s="67" customFormat="1" x14ac:dyDescent="0.2">
      <c r="B66" s="73"/>
      <c r="C66" s="73"/>
      <c r="D66" s="68"/>
      <c r="E66" s="70"/>
      <c r="F66" s="70"/>
      <c r="G66" s="73"/>
      <c r="H66" s="73"/>
      <c r="I66" s="73"/>
      <c r="J66" s="73"/>
    </row>
    <row r="67" spans="2:13" s="67" customFormat="1" x14ac:dyDescent="0.2">
      <c r="B67" s="73">
        <v>2018</v>
      </c>
      <c r="C67" s="208">
        <v>80.726432026118502</v>
      </c>
      <c r="D67" s="208">
        <v>74.0320121658104</v>
      </c>
      <c r="E67" s="208">
        <v>86.830016274482304</v>
      </c>
      <c r="F67" s="208">
        <v>92.233052271893399</v>
      </c>
      <c r="G67" s="210">
        <v>333.82151273830459</v>
      </c>
      <c r="H67" s="73"/>
      <c r="I67" s="212">
        <v>10501.218807081101</v>
      </c>
      <c r="J67" s="212">
        <v>10761.310992789</v>
      </c>
      <c r="K67" s="195">
        <v>10814.9826911685</v>
      </c>
      <c r="L67" s="195">
        <v>10790.4875089614</v>
      </c>
      <c r="M67" s="94">
        <v>42868</v>
      </c>
    </row>
    <row r="68" spans="2:13" s="67" customFormat="1" x14ac:dyDescent="0.2">
      <c r="B68" s="73"/>
      <c r="C68" s="73"/>
      <c r="D68" s="73"/>
      <c r="E68" s="209"/>
      <c r="F68" s="209"/>
      <c r="G68" s="73"/>
      <c r="H68" s="73"/>
      <c r="I68" s="73"/>
      <c r="J68" s="73"/>
    </row>
    <row r="69" spans="2:13" s="67" customFormat="1" x14ac:dyDescent="0.2">
      <c r="C69" s="69"/>
      <c r="D69" s="69"/>
      <c r="E69" s="97"/>
      <c r="F69" s="97"/>
    </row>
    <row r="70" spans="2:13" s="67" customFormat="1" x14ac:dyDescent="0.2">
      <c r="C70" s="69"/>
      <c r="D70" s="69"/>
      <c r="E70" s="97"/>
      <c r="F70" s="97"/>
    </row>
    <row r="71" spans="2:13" s="67" customFormat="1" x14ac:dyDescent="0.2">
      <c r="C71" s="98"/>
      <c r="D71" s="69"/>
      <c r="E71" s="97"/>
      <c r="F71" s="97"/>
    </row>
    <row r="72" spans="2:13" s="67" customFormat="1" x14ac:dyDescent="0.2">
      <c r="B72" s="99"/>
      <c r="C72" s="98"/>
      <c r="D72" s="69"/>
      <c r="E72" s="97"/>
    </row>
    <row r="73" spans="2:13" x14ac:dyDescent="0.2">
      <c r="B73" s="67"/>
      <c r="C73" s="98"/>
      <c r="D73" s="69"/>
      <c r="E73" s="97"/>
      <c r="F73" s="67"/>
      <c r="G73" s="67"/>
      <c r="H73" s="67"/>
      <c r="I73" s="67"/>
      <c r="J73" s="67"/>
      <c r="K73" s="67"/>
      <c r="L73" s="67"/>
    </row>
    <row r="74" spans="2:13" x14ac:dyDescent="0.2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">
      <c r="B76" s="67"/>
      <c r="C76" s="69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">
      <c r="B77" s="67"/>
      <c r="C77" s="69"/>
      <c r="D77" s="69"/>
      <c r="E77" s="67"/>
      <c r="F77" s="67"/>
      <c r="G77" s="67"/>
      <c r="H77" s="67"/>
      <c r="I77" s="67"/>
      <c r="J77" s="67"/>
      <c r="K77" s="67"/>
      <c r="L77" s="67"/>
    </row>
    <row r="78" spans="2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2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</sheetData>
  <mergeCells count="12">
    <mergeCell ref="C59:C62"/>
    <mergeCell ref="C47:C50"/>
    <mergeCell ref="C51:C54"/>
    <mergeCell ref="C55:C58"/>
    <mergeCell ref="D13:X13"/>
    <mergeCell ref="E25:Q25"/>
    <mergeCell ref="E26:Q26"/>
    <mergeCell ref="C16:G16"/>
    <mergeCell ref="I16:M16"/>
    <mergeCell ref="O16:S16"/>
    <mergeCell ref="U16:Y16"/>
    <mergeCell ref="D14:X14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 codeName="Hoja8">
    <tabColor theme="3"/>
  </sheetPr>
  <dimension ref="A1:Z102"/>
  <sheetViews>
    <sheetView showGridLines="0" zoomScaleNormal="100" zoomScaleSheetLayoutView="110" workbookViewId="0">
      <selection activeCell="AA4" sqref="AA4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0.57031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163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54"/>
      <c r="D4" s="54"/>
      <c r="E4" s="54"/>
      <c r="F4" s="54"/>
      <c r="G4" s="92"/>
      <c r="H4" s="92"/>
      <c r="I4" s="54"/>
      <c r="J4" s="54"/>
      <c r="K4" s="54"/>
      <c r="L4" s="54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54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4807.0877199363003</v>
      </c>
      <c r="D19" s="120">
        <v>4963.6418659342498</v>
      </c>
      <c r="E19" s="120">
        <v>4929.4365070706899</v>
      </c>
      <c r="F19" s="120">
        <v>4875.7103609994801</v>
      </c>
      <c r="G19" s="56">
        <v>19575.87645394072</v>
      </c>
      <c r="H19" s="3"/>
      <c r="I19" s="120">
        <v>25499.082340939</v>
      </c>
      <c r="J19" s="120">
        <v>26019.9583856842</v>
      </c>
      <c r="K19" s="120">
        <v>26086.9525191266</v>
      </c>
      <c r="L19" s="120">
        <v>26254.006754250298</v>
      </c>
      <c r="M19" s="56">
        <v>103860.00000000009</v>
      </c>
      <c r="N19" s="3"/>
      <c r="O19" s="191">
        <v>-1.8836821135880588</v>
      </c>
      <c r="P19" s="191">
        <v>2.8734484778007774</v>
      </c>
      <c r="Q19" s="191">
        <v>2.3937591029190575</v>
      </c>
      <c r="R19" s="191">
        <v>1.4063361127313323</v>
      </c>
      <c r="S19" s="59">
        <v>1.1847694636138613</v>
      </c>
      <c r="T19" s="57"/>
      <c r="U19" s="191">
        <v>3.1184720443611091E-2</v>
      </c>
      <c r="V19" s="191">
        <v>1.7373119505327494</v>
      </c>
      <c r="W19" s="191">
        <v>1.4010728751528534</v>
      </c>
      <c r="X19" s="191">
        <v>1.6268462599561051</v>
      </c>
      <c r="Y19" s="59">
        <v>1.201438218012882</v>
      </c>
      <c r="Z19" s="88"/>
    </row>
    <row r="20" spans="1:26" s="29" customFormat="1" x14ac:dyDescent="0.2">
      <c r="A20" s="63"/>
      <c r="B20" s="54">
        <v>2020</v>
      </c>
      <c r="C20" s="120">
        <v>4718.80747495176</v>
      </c>
      <c r="D20" s="120">
        <v>3344.22915243732</v>
      </c>
      <c r="E20" s="120">
        <v>4264.3188219225103</v>
      </c>
      <c r="F20" s="120">
        <v>4632.2396216851403</v>
      </c>
      <c r="G20" s="56">
        <v>16959.595070996729</v>
      </c>
      <c r="H20" s="3"/>
      <c r="I20" s="120">
        <v>24994.359790244001</v>
      </c>
      <c r="J20" s="120">
        <v>19177.730268689302</v>
      </c>
      <c r="K20" s="120">
        <v>24105.645215198201</v>
      </c>
      <c r="L20" s="120">
        <v>25976.264725868401</v>
      </c>
      <c r="M20" s="56">
        <v>94253.999999999898</v>
      </c>
      <c r="N20" s="3"/>
      <c r="O20" s="191">
        <v>-1.8364600383391827</v>
      </c>
      <c r="P20" s="191">
        <v>-32.625494691932744</v>
      </c>
      <c r="Q20" s="191">
        <v>-13.492773143424152</v>
      </c>
      <c r="R20" s="191">
        <v>-4.993543941039813</v>
      </c>
      <c r="S20" s="59">
        <v>-13.364823736499005</v>
      </c>
      <c r="T20" s="60"/>
      <c r="U20" s="191">
        <v>-1.9793753514206314</v>
      </c>
      <c r="V20" s="191">
        <v>-26.296076325623151</v>
      </c>
      <c r="W20" s="191">
        <v>-7.5950124970547321</v>
      </c>
      <c r="X20" s="191">
        <v>-1.0579033934960513</v>
      </c>
      <c r="Y20" s="59">
        <v>-9.2489890236859083</v>
      </c>
      <c r="Z20" s="88"/>
    </row>
    <row r="21" spans="1:26" s="29" customFormat="1" x14ac:dyDescent="0.2">
      <c r="A21" s="63"/>
      <c r="B21" s="54" t="s">
        <v>203</v>
      </c>
      <c r="C21" s="120">
        <v>4767.2753063936998</v>
      </c>
      <c r="D21" s="120">
        <v>4559.1375764639997</v>
      </c>
      <c r="E21" s="120">
        <v>5154.7838371941398</v>
      </c>
      <c r="F21" s="120">
        <v>5179.4660350572203</v>
      </c>
      <c r="G21" s="56">
        <v>19660.662755109061</v>
      </c>
      <c r="H21" s="3"/>
      <c r="I21" s="120">
        <v>26705.517719651201</v>
      </c>
      <c r="J21" s="120">
        <v>24349.795884188301</v>
      </c>
      <c r="K21" s="120">
        <v>27731.965331476</v>
      </c>
      <c r="L21" s="120">
        <v>28291.7210646846</v>
      </c>
      <c r="M21" s="56">
        <v>107079.00000000009</v>
      </c>
      <c r="N21" s="3"/>
      <c r="O21" s="191">
        <v>1.0271203412984153</v>
      </c>
      <c r="P21" s="191">
        <v>36.32850407817412</v>
      </c>
      <c r="Q21" s="191">
        <v>20.881764531625137</v>
      </c>
      <c r="R21" s="191">
        <v>11.81343060946849</v>
      </c>
      <c r="S21" s="59">
        <v>15.926486881349746</v>
      </c>
      <c r="T21" s="60"/>
      <c r="U21" s="191">
        <v>6.8461762724369324</v>
      </c>
      <c r="V21" s="191">
        <v>26.969122743076746</v>
      </c>
      <c r="W21" s="191">
        <v>15.043447640187878</v>
      </c>
      <c r="X21" s="191">
        <v>8.913738611965849</v>
      </c>
      <c r="Y21" s="59">
        <v>13.606849576676012</v>
      </c>
      <c r="Z21" s="88"/>
    </row>
    <row r="22" spans="1:26" s="29" customFormat="1" x14ac:dyDescent="0.2">
      <c r="A22" s="63"/>
      <c r="B22" s="54" t="s">
        <v>214</v>
      </c>
      <c r="C22" s="120">
        <v>5375.35027886434</v>
      </c>
      <c r="D22" s="120">
        <v>5453.31424570325</v>
      </c>
      <c r="E22" s="120">
        <v>5454.8789068586002</v>
      </c>
      <c r="F22" s="120">
        <v>5377.6586881185303</v>
      </c>
      <c r="G22" s="56">
        <v>21661.202119544723</v>
      </c>
      <c r="H22" s="3"/>
      <c r="I22" s="120">
        <v>28805.633058052099</v>
      </c>
      <c r="J22" s="120">
        <v>29474.659223391998</v>
      </c>
      <c r="K22" s="120">
        <v>29779.9397731069</v>
      </c>
      <c r="L22" s="120">
        <v>29222.767945449101</v>
      </c>
      <c r="M22" s="56">
        <v>117283.0000000001</v>
      </c>
      <c r="N22" s="3"/>
      <c r="O22" s="191">
        <v>12.755188936856898</v>
      </c>
      <c r="P22" s="191">
        <v>19.612846821191134</v>
      </c>
      <c r="Q22" s="191">
        <v>5.8216809694159544</v>
      </c>
      <c r="R22" s="191">
        <v>3.826507437636284</v>
      </c>
      <c r="S22" s="59">
        <v>10.175340421399582</v>
      </c>
      <c r="T22" s="60"/>
      <c r="U22" s="191">
        <v>7.8639753793484202</v>
      </c>
      <c r="V22" s="191">
        <v>21.04684311761136</v>
      </c>
      <c r="W22" s="191">
        <v>7.3848875013067694</v>
      </c>
      <c r="X22" s="191">
        <v>3.2908810271238265</v>
      </c>
      <c r="Y22" s="59">
        <v>9.5294128633999264</v>
      </c>
      <c r="Z22" s="88"/>
    </row>
    <row r="23" spans="1:26" s="29" customFormat="1" x14ac:dyDescent="0.2">
      <c r="A23" s="63"/>
      <c r="B23" s="54" t="s">
        <v>204</v>
      </c>
      <c r="C23" s="120">
        <v>5297.5471798334902</v>
      </c>
      <c r="D23" s="120">
        <v>5237.1242425071096</v>
      </c>
      <c r="E23" s="120">
        <v>5153.3710174957196</v>
      </c>
      <c r="F23" s="120">
        <v>5060.1370719338001</v>
      </c>
      <c r="G23" s="56">
        <v>20748.179511770119</v>
      </c>
      <c r="H23" s="3"/>
      <c r="I23" s="120">
        <v>29202.094651468698</v>
      </c>
      <c r="J23" s="120">
        <v>28379.7182933025</v>
      </c>
      <c r="K23" s="120">
        <v>27826.822478972899</v>
      </c>
      <c r="L23" s="120">
        <v>27649.7865357509</v>
      </c>
      <c r="M23" s="56">
        <v>113058.421959495</v>
      </c>
      <c r="N23" s="3"/>
      <c r="O23" s="191">
        <v>-1.4474051921187114</v>
      </c>
      <c r="P23" s="191">
        <v>-3.9643782378116166</v>
      </c>
      <c r="Q23" s="191">
        <v>-5.5273067378963203</v>
      </c>
      <c r="R23" s="191">
        <v>-5.9044583265625779</v>
      </c>
      <c r="S23" s="59">
        <v>-4.2150135654326846</v>
      </c>
      <c r="T23" s="60"/>
      <c r="U23" s="191">
        <v>1.3763335546822075</v>
      </c>
      <c r="V23" s="191">
        <v>-3.7148552653002986</v>
      </c>
      <c r="W23" s="191">
        <v>-6.5584998123393916</v>
      </c>
      <c r="X23" s="191">
        <v>-5.3827255947640706</v>
      </c>
      <c r="Y23" s="59">
        <v>-3.6020378405268474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D25" s="50"/>
      <c r="E25" s="235" t="s">
        <v>48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50"/>
      <c r="T25" s="50"/>
      <c r="U25" s="50"/>
      <c r="V25" s="50"/>
      <c r="W25" s="50"/>
      <c r="X25" s="50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219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B45" s="73"/>
      <c r="C45" s="73"/>
      <c r="D45" s="73"/>
      <c r="E45" s="208"/>
      <c r="F45" s="208"/>
      <c r="G45" s="73"/>
      <c r="H45" s="73"/>
      <c r="I45" s="73"/>
      <c r="J45" s="73"/>
      <c r="K45" s="7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J46" s="73"/>
      <c r="K46" s="73"/>
    </row>
    <row r="47" spans="1:26" s="67" customFormat="1" x14ac:dyDescent="0.2">
      <c r="C47" s="237">
        <v>2020</v>
      </c>
      <c r="D47" s="92" t="s">
        <v>6</v>
      </c>
      <c r="E47" s="177">
        <v>-1.8364600383391827</v>
      </c>
      <c r="F47" s="178">
        <v>-1.9793753514206314</v>
      </c>
      <c r="J47" s="73"/>
      <c r="K47" s="73"/>
    </row>
    <row r="48" spans="1:26" s="67" customFormat="1" ht="15" customHeight="1" x14ac:dyDescent="0.2">
      <c r="C48" s="237"/>
      <c r="D48" s="175" t="s">
        <v>7</v>
      </c>
      <c r="E48" s="179">
        <v>-32.625494691932744</v>
      </c>
      <c r="F48" s="176">
        <v>-26.296076325623151</v>
      </c>
      <c r="J48" s="73"/>
      <c r="K48" s="73"/>
    </row>
    <row r="49" spans="3:11" s="67" customFormat="1" x14ac:dyDescent="0.2">
      <c r="C49" s="237"/>
      <c r="D49" s="92" t="s">
        <v>8</v>
      </c>
      <c r="E49" s="177">
        <v>-13.492773143424152</v>
      </c>
      <c r="F49" s="176">
        <v>-7.5950124970547321</v>
      </c>
      <c r="J49" s="73"/>
      <c r="K49" s="73"/>
    </row>
    <row r="50" spans="3:11" s="67" customFormat="1" x14ac:dyDescent="0.2">
      <c r="C50" s="237"/>
      <c r="D50" s="92" t="s">
        <v>9</v>
      </c>
      <c r="E50" s="177">
        <v>-4.993543941039813</v>
      </c>
      <c r="F50" s="176">
        <v>-1.0579033934960513</v>
      </c>
      <c r="J50" s="73"/>
      <c r="K50" s="73"/>
    </row>
    <row r="51" spans="3:11" s="67" customFormat="1" x14ac:dyDescent="0.2">
      <c r="C51" s="237" t="s">
        <v>203</v>
      </c>
      <c r="D51" s="92" t="s">
        <v>6</v>
      </c>
      <c r="E51" s="177">
        <v>1.0271203412984153</v>
      </c>
      <c r="F51" s="176">
        <v>6.8461762724369324</v>
      </c>
      <c r="J51" s="73"/>
      <c r="K51" s="73"/>
    </row>
    <row r="52" spans="3:11" s="67" customFormat="1" ht="15" customHeight="1" x14ac:dyDescent="0.2">
      <c r="C52" s="237"/>
      <c r="D52" s="92" t="s">
        <v>7</v>
      </c>
      <c r="E52" s="177">
        <v>36.32850407817412</v>
      </c>
      <c r="F52" s="176">
        <v>26.969122743076746</v>
      </c>
      <c r="J52" s="73"/>
      <c r="K52" s="73"/>
    </row>
    <row r="53" spans="3:11" s="67" customFormat="1" x14ac:dyDescent="0.2">
      <c r="C53" s="237"/>
      <c r="D53" s="92" t="s">
        <v>8</v>
      </c>
      <c r="E53" s="177">
        <v>20.881764531625137</v>
      </c>
      <c r="F53" s="176">
        <v>15.043447640187878</v>
      </c>
      <c r="J53" s="73"/>
      <c r="K53" s="73"/>
    </row>
    <row r="54" spans="3:11" s="67" customFormat="1" x14ac:dyDescent="0.2">
      <c r="C54" s="237"/>
      <c r="D54" s="92" t="s">
        <v>9</v>
      </c>
      <c r="E54" s="177">
        <v>11.81343060946849</v>
      </c>
      <c r="F54" s="176">
        <v>8.913738611965849</v>
      </c>
      <c r="J54" s="73"/>
      <c r="K54" s="73"/>
    </row>
    <row r="55" spans="3:11" s="67" customFormat="1" x14ac:dyDescent="0.2">
      <c r="C55" s="237" t="s">
        <v>214</v>
      </c>
      <c r="D55" s="92" t="s">
        <v>6</v>
      </c>
      <c r="E55" s="180">
        <v>12.755188936856898</v>
      </c>
      <c r="F55" s="176">
        <v>7.8639753793484202</v>
      </c>
      <c r="J55" s="73"/>
      <c r="K55" s="73"/>
    </row>
    <row r="56" spans="3:11" s="67" customFormat="1" ht="15" customHeight="1" x14ac:dyDescent="0.2">
      <c r="C56" s="237"/>
      <c r="D56" s="92" t="s">
        <v>7</v>
      </c>
      <c r="E56" s="180">
        <v>19.612846821191134</v>
      </c>
      <c r="F56" s="176">
        <v>21.04684311761136</v>
      </c>
      <c r="J56" s="73"/>
      <c r="K56" s="73"/>
    </row>
    <row r="57" spans="3:11" s="67" customFormat="1" x14ac:dyDescent="0.2">
      <c r="C57" s="237"/>
      <c r="D57" s="92" t="s">
        <v>8</v>
      </c>
      <c r="E57" s="180">
        <v>5.8216809694159544</v>
      </c>
      <c r="F57" s="176">
        <v>7.3848875013067694</v>
      </c>
      <c r="J57" s="73"/>
      <c r="K57" s="73"/>
    </row>
    <row r="58" spans="3:11" s="67" customFormat="1" x14ac:dyDescent="0.2">
      <c r="C58" s="237"/>
      <c r="D58" s="92" t="s">
        <v>9</v>
      </c>
      <c r="E58" s="180">
        <v>3.826507437636284</v>
      </c>
      <c r="F58" s="176">
        <v>3.2908810271238265</v>
      </c>
      <c r="J58" s="73"/>
      <c r="K58" s="73"/>
    </row>
    <row r="59" spans="3:11" s="67" customFormat="1" x14ac:dyDescent="0.2">
      <c r="C59" s="237" t="s">
        <v>204</v>
      </c>
      <c r="D59" s="92" t="s">
        <v>6</v>
      </c>
      <c r="E59" s="180">
        <v>-1.4474051921187114</v>
      </c>
      <c r="F59" s="176">
        <v>1.3763335546822075</v>
      </c>
      <c r="J59" s="73"/>
      <c r="K59" s="73"/>
    </row>
    <row r="60" spans="3:11" s="67" customFormat="1" x14ac:dyDescent="0.2">
      <c r="C60" s="237"/>
      <c r="D60" s="175" t="s">
        <v>7</v>
      </c>
      <c r="E60" s="180">
        <v>-3.9643782378116166</v>
      </c>
      <c r="F60" s="176">
        <v>-3.7148552653002986</v>
      </c>
      <c r="J60" s="73"/>
      <c r="K60" s="73"/>
    </row>
    <row r="61" spans="3:11" s="67" customFormat="1" x14ac:dyDescent="0.2">
      <c r="C61" s="237"/>
      <c r="D61" s="92" t="s">
        <v>8</v>
      </c>
      <c r="E61" s="180">
        <v>-5.5273067378963203</v>
      </c>
      <c r="F61" s="211">
        <v>-6.5584998123393916</v>
      </c>
      <c r="J61" s="73"/>
      <c r="K61" s="73"/>
    </row>
    <row r="62" spans="3:11" s="67" customFormat="1" x14ac:dyDescent="0.2">
      <c r="C62" s="237"/>
      <c r="D62" s="92" t="s">
        <v>9</v>
      </c>
      <c r="E62" s="180">
        <v>-5.9044583265625779</v>
      </c>
      <c r="F62" s="211">
        <v>-5.3827255947640706</v>
      </c>
      <c r="J62" s="73"/>
      <c r="K62" s="73"/>
    </row>
    <row r="63" spans="3:11" s="67" customFormat="1" x14ac:dyDescent="0.2">
      <c r="D63" s="92"/>
      <c r="E63" s="176"/>
      <c r="F63" s="176"/>
    </row>
    <row r="64" spans="3:11" s="67" customFormat="1" x14ac:dyDescent="0.2">
      <c r="D64" s="92"/>
      <c r="E64" s="176"/>
      <c r="F64" s="176"/>
    </row>
    <row r="65" spans="2:13" s="67" customFormat="1" x14ac:dyDescent="0.2">
      <c r="D65" s="92"/>
      <c r="E65" s="176"/>
      <c r="F65" s="176"/>
    </row>
    <row r="66" spans="2:13" s="67" customFormat="1" x14ac:dyDescent="0.2">
      <c r="D66" s="92"/>
      <c r="E66" s="176"/>
      <c r="F66" s="176"/>
    </row>
    <row r="67" spans="2:13" s="67" customFormat="1" x14ac:dyDescent="0.2">
      <c r="B67" s="67">
        <v>2018</v>
      </c>
      <c r="C67" s="82">
        <v>4899.3763968001804</v>
      </c>
      <c r="D67" s="82">
        <v>4824.9980333898902</v>
      </c>
      <c r="E67" s="82">
        <v>4814.1962461950097</v>
      </c>
      <c r="F67" s="82">
        <v>4808.09242095016</v>
      </c>
      <c r="G67" s="94">
        <v>19346.66309733524</v>
      </c>
      <c r="I67" s="195">
        <v>25491.133002374299</v>
      </c>
      <c r="J67" s="195">
        <v>25575.629910819502</v>
      </c>
      <c r="K67" s="195">
        <v>25726.5054298246</v>
      </c>
      <c r="L67" s="195">
        <v>25833.731656981599</v>
      </c>
      <c r="M67" s="94">
        <v>102627</v>
      </c>
    </row>
    <row r="68" spans="2:13" s="67" customFormat="1" x14ac:dyDescent="0.2">
      <c r="D68" s="92"/>
      <c r="E68" s="176"/>
      <c r="F68" s="176"/>
    </row>
    <row r="69" spans="2:13" s="67" customFormat="1" x14ac:dyDescent="0.2">
      <c r="C69" s="69"/>
      <c r="D69" s="69"/>
      <c r="E69" s="97"/>
      <c r="F69" s="97"/>
    </row>
    <row r="70" spans="2:13" s="67" customFormat="1" x14ac:dyDescent="0.2">
      <c r="C70" s="69"/>
      <c r="D70" s="69"/>
      <c r="E70" s="97"/>
      <c r="F70" s="97"/>
    </row>
    <row r="71" spans="2:13" s="67" customFormat="1" x14ac:dyDescent="0.2">
      <c r="C71" s="69"/>
      <c r="D71" s="69"/>
      <c r="E71" s="97"/>
      <c r="F71" s="97"/>
    </row>
    <row r="72" spans="2:13" s="67" customFormat="1" x14ac:dyDescent="0.2">
      <c r="C72" s="98"/>
      <c r="D72" s="69"/>
      <c r="E72" s="97"/>
      <c r="F72" s="97"/>
    </row>
    <row r="73" spans="2:13" s="67" customFormat="1" x14ac:dyDescent="0.2">
      <c r="B73" s="99"/>
      <c r="C73" s="98"/>
      <c r="D73" s="69"/>
      <c r="E73" s="97"/>
    </row>
    <row r="74" spans="2:13" x14ac:dyDescent="0.2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2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2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 codeName="Hoja9">
    <tabColor theme="3"/>
  </sheetPr>
  <dimension ref="A1:Z103"/>
  <sheetViews>
    <sheetView showGridLines="0" zoomScaleNormal="100" zoomScaleSheetLayoutView="90" workbookViewId="0">
      <selection activeCell="AA8" sqref="AA8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1.425781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178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106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1076.4552468725601</v>
      </c>
      <c r="D19" s="120">
        <v>1120.4332933851399</v>
      </c>
      <c r="E19" s="120">
        <v>1123.9705709990801</v>
      </c>
      <c r="F19" s="120">
        <v>1138.2387400551499</v>
      </c>
      <c r="G19" s="56">
        <v>4459.0978513119298</v>
      </c>
      <c r="H19" s="3"/>
      <c r="I19" s="120">
        <v>7182.1869359416596</v>
      </c>
      <c r="J19" s="120">
        <v>7280.3381428426301</v>
      </c>
      <c r="K19" s="120">
        <v>7456.2169906141899</v>
      </c>
      <c r="L19" s="120">
        <v>7472.2579306015195</v>
      </c>
      <c r="M19" s="56">
        <v>29391</v>
      </c>
      <c r="N19" s="3"/>
      <c r="O19" s="191">
        <v>-0.15085467733445546</v>
      </c>
      <c r="P19" s="191">
        <v>4.3843193895705124</v>
      </c>
      <c r="Q19" s="191">
        <v>6.968256195080369</v>
      </c>
      <c r="R19" s="191">
        <v>7.2926985324770044</v>
      </c>
      <c r="S19" s="59">
        <v>4.5980633493973642</v>
      </c>
      <c r="T19" s="57"/>
      <c r="U19" s="191">
        <v>1.2727463819496077</v>
      </c>
      <c r="V19" s="191">
        <v>2.1295376003926725</v>
      </c>
      <c r="W19" s="191">
        <v>4.0003305221368191</v>
      </c>
      <c r="X19" s="191">
        <v>3.7219317229185256</v>
      </c>
      <c r="Y19" s="59">
        <v>2.7872980345527054</v>
      </c>
      <c r="Z19" s="88"/>
    </row>
    <row r="20" spans="1:26" s="29" customFormat="1" x14ac:dyDescent="0.2">
      <c r="A20" s="63"/>
      <c r="B20" s="54">
        <v>2020</v>
      </c>
      <c r="C20" s="120">
        <v>1098.89781119642</v>
      </c>
      <c r="D20" s="120">
        <v>1003.16750113412</v>
      </c>
      <c r="E20" s="120">
        <v>1018.2105882360401</v>
      </c>
      <c r="F20" s="120">
        <v>1061.0724796680399</v>
      </c>
      <c r="G20" s="56">
        <v>4181.34838023462</v>
      </c>
      <c r="H20" s="3"/>
      <c r="I20" s="120">
        <v>7375.0872078594703</v>
      </c>
      <c r="J20" s="120">
        <v>6637.24351516974</v>
      </c>
      <c r="K20" s="120">
        <v>7044.6811848223097</v>
      </c>
      <c r="L20" s="120">
        <v>7367.9880921484801</v>
      </c>
      <c r="M20" s="56">
        <v>28425</v>
      </c>
      <c r="N20" s="3"/>
      <c r="O20" s="191">
        <v>2.0848580922488535</v>
      </c>
      <c r="P20" s="191">
        <v>-10.466111007530611</v>
      </c>
      <c r="Q20" s="191">
        <v>-9.4094974985894595</v>
      </c>
      <c r="R20" s="191">
        <v>-6.7794442125007182</v>
      </c>
      <c r="S20" s="59">
        <v>-6.2288265550304516</v>
      </c>
      <c r="T20" s="60"/>
      <c r="U20" s="191">
        <v>2.6858152487299281</v>
      </c>
      <c r="V20" s="191">
        <v>-8.8333071219380503</v>
      </c>
      <c r="W20" s="191">
        <v>-5.5193646632054509</v>
      </c>
      <c r="X20" s="191">
        <v>-1.395426113785736</v>
      </c>
      <c r="Y20" s="59">
        <v>-3.2867204246197872</v>
      </c>
      <c r="Z20" s="88"/>
    </row>
    <row r="21" spans="1:26" s="29" customFormat="1" x14ac:dyDescent="0.2">
      <c r="A21" s="63"/>
      <c r="B21" s="54" t="s">
        <v>203</v>
      </c>
      <c r="C21" s="120">
        <v>1091.39559764098</v>
      </c>
      <c r="D21" s="120">
        <v>1049.86589044638</v>
      </c>
      <c r="E21" s="120">
        <v>1144.05768750678</v>
      </c>
      <c r="F21" s="120">
        <v>1153.0170913039201</v>
      </c>
      <c r="G21" s="56">
        <v>4438.3362668980599</v>
      </c>
      <c r="H21" s="3"/>
      <c r="I21" s="120">
        <v>7440.2485373396203</v>
      </c>
      <c r="J21" s="120">
        <v>6998.18145161762</v>
      </c>
      <c r="K21" s="120">
        <v>7748.3266080826397</v>
      </c>
      <c r="L21" s="120">
        <v>7900.24340296012</v>
      </c>
      <c r="M21" s="56">
        <v>30087</v>
      </c>
      <c r="N21" s="3"/>
      <c r="O21" s="191">
        <v>-0.68270347606498305</v>
      </c>
      <c r="P21" s="191">
        <v>4.6550939159677451</v>
      </c>
      <c r="Q21" s="191">
        <v>12.359633726531838</v>
      </c>
      <c r="R21" s="191">
        <v>8.6652526945798503</v>
      </c>
      <c r="S21" s="59">
        <v>6.1460529784657609</v>
      </c>
      <c r="T21" s="60"/>
      <c r="U21" s="191">
        <v>0.88353300298211757</v>
      </c>
      <c r="V21" s="191">
        <v>5.4380698195408916</v>
      </c>
      <c r="W21" s="191">
        <v>9.9883217536703697</v>
      </c>
      <c r="X21" s="191">
        <v>7.2238894004025944</v>
      </c>
      <c r="Y21" s="59">
        <v>5.8469656992084396</v>
      </c>
      <c r="Z21" s="88"/>
    </row>
    <row r="22" spans="1:26" s="29" customFormat="1" x14ac:dyDescent="0.2">
      <c r="A22" s="63"/>
      <c r="B22" s="54" t="s">
        <v>214</v>
      </c>
      <c r="C22" s="120">
        <v>1180.5460269031601</v>
      </c>
      <c r="D22" s="120">
        <v>1204.16046779411</v>
      </c>
      <c r="E22" s="120">
        <v>1153.7920799682699</v>
      </c>
      <c r="F22" s="120">
        <v>1146.57673961058</v>
      </c>
      <c r="G22" s="56">
        <v>4685.0753142761205</v>
      </c>
      <c r="H22" s="3"/>
      <c r="I22" s="120">
        <v>8112.4228998011904</v>
      </c>
      <c r="J22" s="120">
        <v>8168.0665460463897</v>
      </c>
      <c r="K22" s="120">
        <v>7994.0580179074695</v>
      </c>
      <c r="L22" s="120">
        <v>8079.4525362449604</v>
      </c>
      <c r="M22" s="56">
        <v>32354.000000000011</v>
      </c>
      <c r="N22" s="3"/>
      <c r="O22" s="191">
        <v>8.1684798303086623</v>
      </c>
      <c r="P22" s="191">
        <v>14.69659875149647</v>
      </c>
      <c r="Q22" s="191">
        <v>0.8508655260823339</v>
      </c>
      <c r="R22" s="191">
        <v>-0.55856515414327568</v>
      </c>
      <c r="S22" s="59">
        <v>5.5592688913250328</v>
      </c>
      <c r="T22" s="60"/>
      <c r="U22" s="191">
        <v>9.0342998501756533</v>
      </c>
      <c r="V22" s="191">
        <v>16.716987156118289</v>
      </c>
      <c r="W22" s="191">
        <v>3.1714126450025582</v>
      </c>
      <c r="X22" s="191">
        <v>2.2684001510344887</v>
      </c>
      <c r="Y22" s="59">
        <v>7.5348157011334109</v>
      </c>
      <c r="Z22" s="88"/>
    </row>
    <row r="23" spans="1:26" s="29" customFormat="1" x14ac:dyDescent="0.2">
      <c r="A23" s="63"/>
      <c r="B23" s="54" t="s">
        <v>204</v>
      </c>
      <c r="C23" s="120">
        <v>1126.31868685628</v>
      </c>
      <c r="D23" s="120">
        <v>1163.3404770033301</v>
      </c>
      <c r="E23" s="120">
        <v>1144.6707543022701</v>
      </c>
      <c r="F23" s="120">
        <v>1113.7834429971399</v>
      </c>
      <c r="G23" s="56">
        <v>4548.1133611590203</v>
      </c>
      <c r="H23" s="3"/>
      <c r="I23" s="120">
        <v>8125.3003232573101</v>
      </c>
      <c r="J23" s="120">
        <v>7953.5457240795704</v>
      </c>
      <c r="K23" s="120">
        <v>7820.2481081326496</v>
      </c>
      <c r="L23" s="120">
        <v>7693.8193907222203</v>
      </c>
      <c r="M23" s="56">
        <v>31592.91354619175</v>
      </c>
      <c r="N23" s="3"/>
      <c r="O23" s="191">
        <v>-4.5934117612619225</v>
      </c>
      <c r="P23" s="191">
        <v>-3.3899128797640787</v>
      </c>
      <c r="Q23" s="191">
        <v>-0.79055193950114955</v>
      </c>
      <c r="R23" s="191">
        <v>-2.8601048216430724</v>
      </c>
      <c r="S23" s="59">
        <v>-2.9233671591096311</v>
      </c>
      <c r="T23" s="60"/>
      <c r="U23" s="191">
        <v>0.1587370828070922</v>
      </c>
      <c r="V23" s="191">
        <v>-2.6263353849713011</v>
      </c>
      <c r="W23" s="191">
        <v>-2.1742387831745646</v>
      </c>
      <c r="X23" s="191">
        <v>-4.7730108419198451</v>
      </c>
      <c r="Y23" s="59">
        <v>-2.3523720523220106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D25" s="50"/>
      <c r="E25" s="235" t="s">
        <v>107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50"/>
      <c r="T25" s="50"/>
      <c r="U25" s="50"/>
      <c r="V25" s="50"/>
      <c r="W25" s="50"/>
      <c r="X25" s="50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219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1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</row>
    <row r="47" spans="1:26" s="67" customFormat="1" x14ac:dyDescent="0.2">
      <c r="C47" s="237">
        <v>2020</v>
      </c>
      <c r="D47" s="92" t="s">
        <v>6</v>
      </c>
      <c r="E47" s="177">
        <v>2.0848580922488535</v>
      </c>
      <c r="F47" s="178">
        <v>2.6858152487299281</v>
      </c>
      <c r="G47" s="178"/>
      <c r="H47" s="73"/>
      <c r="I47" s="73"/>
      <c r="J47" s="73"/>
      <c r="K47" s="73"/>
      <c r="L47" s="73"/>
      <c r="M47" s="73"/>
    </row>
    <row r="48" spans="1:26" s="67" customFormat="1" x14ac:dyDescent="0.2">
      <c r="C48" s="237"/>
      <c r="D48" s="175" t="s">
        <v>7</v>
      </c>
      <c r="E48" s="179">
        <v>-10.466111007530611</v>
      </c>
      <c r="F48" s="176">
        <v>-8.8333071219380503</v>
      </c>
      <c r="G48" s="178"/>
      <c r="H48" s="73"/>
      <c r="I48" s="73"/>
      <c r="J48" s="73"/>
      <c r="K48" s="73"/>
      <c r="L48" s="73"/>
      <c r="M48" s="73"/>
    </row>
    <row r="49" spans="1:13" s="67" customFormat="1" ht="15" customHeight="1" x14ac:dyDescent="0.2">
      <c r="C49" s="237"/>
      <c r="D49" s="92" t="s">
        <v>8</v>
      </c>
      <c r="E49" s="177">
        <v>-9.4094974985894595</v>
      </c>
      <c r="F49" s="176">
        <v>-5.5193646632054509</v>
      </c>
      <c r="G49" s="178"/>
      <c r="H49" s="73"/>
      <c r="I49" s="73"/>
      <c r="J49" s="73"/>
      <c r="K49" s="73"/>
      <c r="L49" s="73"/>
      <c r="M49" s="73"/>
    </row>
    <row r="50" spans="1:13" s="67" customFormat="1" ht="15" customHeight="1" x14ac:dyDescent="0.2">
      <c r="C50" s="237"/>
      <c r="D50" s="92" t="s">
        <v>9</v>
      </c>
      <c r="E50" s="177">
        <v>-6.7794442125007182</v>
      </c>
      <c r="F50" s="176">
        <v>-1.395426113785736</v>
      </c>
      <c r="G50" s="178"/>
      <c r="H50" s="73"/>
      <c r="I50" s="73"/>
      <c r="J50" s="73"/>
      <c r="K50" s="73"/>
      <c r="L50" s="73"/>
      <c r="M50" s="73"/>
    </row>
    <row r="51" spans="1:13" s="67" customFormat="1" x14ac:dyDescent="0.2">
      <c r="C51" s="237" t="s">
        <v>203</v>
      </c>
      <c r="D51" s="92" t="s">
        <v>6</v>
      </c>
      <c r="E51" s="177">
        <v>-0.68270347606498305</v>
      </c>
      <c r="F51" s="176">
        <v>0.88353300298211757</v>
      </c>
      <c r="G51" s="178"/>
      <c r="H51" s="73"/>
      <c r="I51" s="73"/>
      <c r="J51" s="73"/>
      <c r="K51" s="73"/>
      <c r="L51" s="73"/>
      <c r="M51" s="73"/>
    </row>
    <row r="52" spans="1:13" s="67" customFormat="1" x14ac:dyDescent="0.2">
      <c r="C52" s="237"/>
      <c r="D52" s="92" t="s">
        <v>7</v>
      </c>
      <c r="E52" s="177">
        <v>4.6550939159677451</v>
      </c>
      <c r="F52" s="176">
        <v>5.4380698195408916</v>
      </c>
      <c r="G52" s="178"/>
      <c r="H52" s="73"/>
      <c r="I52" s="73"/>
      <c r="J52" s="73"/>
      <c r="K52" s="73"/>
      <c r="L52" s="73"/>
      <c r="M52" s="73"/>
    </row>
    <row r="53" spans="1:13" s="67" customFormat="1" ht="15" customHeight="1" x14ac:dyDescent="0.2">
      <c r="C53" s="237"/>
      <c r="D53" s="92" t="s">
        <v>8</v>
      </c>
      <c r="E53" s="177">
        <v>12.359633726531838</v>
      </c>
      <c r="F53" s="176">
        <v>9.9883217536703697</v>
      </c>
      <c r="G53" s="178"/>
      <c r="H53" s="73"/>
      <c r="I53" s="73"/>
      <c r="J53" s="73"/>
      <c r="K53" s="73"/>
      <c r="L53" s="73"/>
      <c r="M53" s="73"/>
    </row>
    <row r="54" spans="1:13" s="67" customFormat="1" ht="15" customHeight="1" x14ac:dyDescent="0.2">
      <c r="C54" s="237"/>
      <c r="D54" s="92" t="s">
        <v>9</v>
      </c>
      <c r="E54" s="177">
        <v>8.6652526945798503</v>
      </c>
      <c r="F54" s="176">
        <v>7.2238894004025944</v>
      </c>
      <c r="G54" s="178"/>
      <c r="H54" s="73"/>
      <c r="I54" s="73"/>
      <c r="J54" s="73"/>
      <c r="K54" s="73"/>
      <c r="L54" s="73"/>
      <c r="M54" s="73"/>
    </row>
    <row r="55" spans="1:13" s="67" customFormat="1" x14ac:dyDescent="0.2">
      <c r="C55" s="237" t="s">
        <v>214</v>
      </c>
      <c r="D55" s="92" t="s">
        <v>6</v>
      </c>
      <c r="E55" s="180">
        <v>8.1684798303086623</v>
      </c>
      <c r="F55" s="176">
        <v>9.0342998501756533</v>
      </c>
      <c r="G55" s="178"/>
      <c r="H55" s="73"/>
      <c r="I55" s="73"/>
      <c r="J55" s="73"/>
      <c r="K55" s="73"/>
      <c r="L55" s="73"/>
      <c r="M55" s="73"/>
    </row>
    <row r="56" spans="1:13" s="67" customFormat="1" x14ac:dyDescent="0.2">
      <c r="C56" s="237"/>
      <c r="D56" s="92" t="s">
        <v>7</v>
      </c>
      <c r="E56" s="180">
        <v>14.69659875149647</v>
      </c>
      <c r="F56" s="176">
        <v>16.716987156118289</v>
      </c>
      <c r="G56" s="176"/>
      <c r="H56" s="73"/>
      <c r="I56" s="73"/>
      <c r="J56" s="73"/>
      <c r="K56" s="73"/>
      <c r="L56" s="73"/>
      <c r="M56" s="73"/>
    </row>
    <row r="57" spans="1:13" s="67" customFormat="1" ht="15" customHeight="1" x14ac:dyDescent="0.2">
      <c r="C57" s="237"/>
      <c r="D57" s="92" t="s">
        <v>8</v>
      </c>
      <c r="E57" s="180">
        <v>0.8508655260823339</v>
      </c>
      <c r="F57" s="176">
        <v>3.1714126450025582</v>
      </c>
      <c r="G57" s="176"/>
      <c r="H57" s="73"/>
      <c r="I57" s="73"/>
      <c r="J57" s="73"/>
      <c r="K57" s="73"/>
      <c r="L57" s="73"/>
      <c r="M57" s="73"/>
    </row>
    <row r="58" spans="1:13" s="67" customFormat="1" ht="15" customHeight="1" x14ac:dyDescent="0.2">
      <c r="C58" s="237"/>
      <c r="D58" s="92" t="s">
        <v>9</v>
      </c>
      <c r="E58" s="180">
        <v>-0.55856515414327568</v>
      </c>
      <c r="F58" s="176">
        <v>2.2684001510344887</v>
      </c>
      <c r="G58" s="176"/>
      <c r="H58" s="73"/>
      <c r="I58" s="73"/>
      <c r="J58" s="73"/>
      <c r="K58" s="73"/>
      <c r="L58" s="73"/>
      <c r="M58" s="73"/>
    </row>
    <row r="59" spans="1:13" s="67" customFormat="1" x14ac:dyDescent="0.2">
      <c r="C59" s="237" t="s">
        <v>204</v>
      </c>
      <c r="D59" s="92" t="s">
        <v>6</v>
      </c>
      <c r="E59" s="180">
        <v>-4.5934117612619225</v>
      </c>
      <c r="F59" s="176">
        <v>0.1587370828070922</v>
      </c>
      <c r="G59" s="176"/>
    </row>
    <row r="60" spans="1:13" s="67" customFormat="1" x14ac:dyDescent="0.2">
      <c r="C60" s="237"/>
      <c r="D60" s="175" t="s">
        <v>7</v>
      </c>
      <c r="E60" s="180">
        <v>-3.3899128797640787</v>
      </c>
      <c r="F60" s="176">
        <v>-2.6263353849713011</v>
      </c>
      <c r="G60" s="176"/>
    </row>
    <row r="61" spans="1:13" s="67" customFormat="1" x14ac:dyDescent="0.2">
      <c r="C61" s="237"/>
      <c r="D61" s="92" t="s">
        <v>8</v>
      </c>
      <c r="E61" s="180">
        <v>-0.79055193950114955</v>
      </c>
      <c r="F61" s="211">
        <v>-2.1742387831745646</v>
      </c>
      <c r="G61" s="176"/>
    </row>
    <row r="62" spans="1:13" s="67" customFormat="1" x14ac:dyDescent="0.2">
      <c r="C62" s="237"/>
      <c r="D62" s="92" t="s">
        <v>9</v>
      </c>
      <c r="E62" s="180">
        <v>-2.8601048216430724</v>
      </c>
      <c r="F62" s="211">
        <v>-4.7730108419198451</v>
      </c>
      <c r="G62" s="176"/>
    </row>
    <row r="63" spans="1:13" s="67" customFormat="1" x14ac:dyDescent="0.2">
      <c r="A63" s="3"/>
      <c r="D63" s="173"/>
      <c r="E63" s="82"/>
      <c r="F63" s="82"/>
    </row>
    <row r="64" spans="1:13" s="67" customFormat="1" x14ac:dyDescent="0.2">
      <c r="A64" s="3"/>
      <c r="E64" s="82"/>
      <c r="F64" s="194"/>
    </row>
    <row r="65" spans="2:13" s="67" customFormat="1" x14ac:dyDescent="0.2">
      <c r="E65" s="82"/>
      <c r="F65" s="194"/>
    </row>
    <row r="66" spans="2:13" s="67" customFormat="1" x14ac:dyDescent="0.2">
      <c r="E66" s="82"/>
      <c r="F66" s="194"/>
    </row>
    <row r="67" spans="2:13" s="67" customFormat="1" x14ac:dyDescent="0.2">
      <c r="B67" s="67">
        <v>2018</v>
      </c>
      <c r="C67" s="82">
        <v>1078.0815833665499</v>
      </c>
      <c r="D67" s="82">
        <v>1073.3731847248</v>
      </c>
      <c r="E67" s="82">
        <v>1050.7515135604999</v>
      </c>
      <c r="F67" s="82">
        <v>1060.8725063529</v>
      </c>
      <c r="G67" s="94">
        <v>4263.0787880047501</v>
      </c>
      <c r="I67" s="195">
        <v>7091.9247206490099</v>
      </c>
      <c r="J67" s="195">
        <v>7128.5333449063201</v>
      </c>
      <c r="K67" s="195">
        <v>7169.4166289472596</v>
      </c>
      <c r="L67" s="195">
        <v>7204.1253054974104</v>
      </c>
      <c r="M67" s="94">
        <v>28594</v>
      </c>
    </row>
    <row r="68" spans="2:13" s="67" customFormat="1" x14ac:dyDescent="0.2">
      <c r="D68" s="92"/>
      <c r="E68" s="176"/>
      <c r="F68" s="176"/>
    </row>
    <row r="69" spans="2:13" s="67" customFormat="1" x14ac:dyDescent="0.2">
      <c r="E69" s="82"/>
      <c r="F69" s="194"/>
    </row>
    <row r="70" spans="2:13" s="67" customFormat="1" x14ac:dyDescent="0.2">
      <c r="E70" s="194"/>
      <c r="F70" s="194"/>
    </row>
    <row r="71" spans="2:13" s="67" customFormat="1" x14ac:dyDescent="0.2">
      <c r="E71" s="194"/>
      <c r="F71" s="194"/>
    </row>
    <row r="72" spans="2:13" s="67" customFormat="1" x14ac:dyDescent="0.2">
      <c r="B72" s="1"/>
      <c r="C72" s="47"/>
      <c r="D72" s="47"/>
      <c r="E72" s="190"/>
      <c r="F72" s="190"/>
      <c r="G72" s="1"/>
      <c r="H72" s="1"/>
      <c r="I72" s="1"/>
      <c r="J72" s="1"/>
      <c r="K72" s="1"/>
      <c r="L72" s="1"/>
    </row>
    <row r="73" spans="2:13" s="67" customFormat="1" x14ac:dyDescent="0.2">
      <c r="B73" s="1"/>
      <c r="C73" s="192"/>
      <c r="D73" s="47"/>
      <c r="E73" s="190"/>
      <c r="F73" s="190"/>
      <c r="G73" s="1"/>
      <c r="H73" s="1"/>
      <c r="I73" s="1"/>
      <c r="J73" s="1"/>
      <c r="K73" s="1"/>
      <c r="L73" s="1"/>
    </row>
    <row r="74" spans="2:13" s="67" customFormat="1" x14ac:dyDescent="0.2">
      <c r="B74" s="193"/>
      <c r="C74" s="192"/>
      <c r="D74" s="47"/>
      <c r="E74" s="190"/>
      <c r="F74" s="1"/>
      <c r="G74" s="1"/>
      <c r="H74" s="1"/>
      <c r="I74" s="1"/>
      <c r="J74" s="1"/>
      <c r="K74" s="1"/>
      <c r="L74" s="1"/>
    </row>
    <row r="75" spans="2:13" x14ac:dyDescent="0.2">
      <c r="C75" s="192"/>
      <c r="D75" s="47"/>
      <c r="E75" s="190"/>
    </row>
    <row r="76" spans="2:13" x14ac:dyDescent="0.2">
      <c r="C76" s="192"/>
      <c r="D76" s="47"/>
      <c r="E76" s="190"/>
    </row>
    <row r="77" spans="2:13" x14ac:dyDescent="0.2">
      <c r="C77" s="192"/>
      <c r="D77" s="47"/>
      <c r="E77" s="190"/>
    </row>
    <row r="78" spans="2:13" x14ac:dyDescent="0.2">
      <c r="C78" s="47"/>
      <c r="D78" s="47"/>
      <c r="E78" s="190"/>
    </row>
    <row r="79" spans="2:13" x14ac:dyDescent="0.2">
      <c r="C79" s="47"/>
      <c r="D79" s="47"/>
    </row>
    <row r="80" spans="2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 codeName="Hoja10">
    <tabColor theme="3"/>
  </sheetPr>
  <dimension ref="A1:Z103"/>
  <sheetViews>
    <sheetView showGridLines="0" zoomScaleNormal="100" zoomScaleSheetLayoutView="90" workbookViewId="0">
      <selection activeCell="AA5" sqref="AA5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0.57031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179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111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752.92649250584202</v>
      </c>
      <c r="D19" s="120">
        <v>811.54798883478304</v>
      </c>
      <c r="E19" s="120">
        <v>780.96635838407894</v>
      </c>
      <c r="F19" s="120">
        <v>761.881743592818</v>
      </c>
      <c r="G19" s="56">
        <v>3107.322583317522</v>
      </c>
      <c r="H19" s="3"/>
      <c r="I19" s="120">
        <v>2577.4348154224799</v>
      </c>
      <c r="J19" s="120">
        <v>2645.8570950315502</v>
      </c>
      <c r="K19" s="120">
        <v>2587.6555152542001</v>
      </c>
      <c r="L19" s="120">
        <v>2662.0525742917698</v>
      </c>
      <c r="M19" s="56">
        <v>10473</v>
      </c>
      <c r="N19" s="3"/>
      <c r="O19" s="191">
        <v>-5.4967541307292533</v>
      </c>
      <c r="P19" s="191">
        <v>7.6400111141173843</v>
      </c>
      <c r="Q19" s="191">
        <v>1.4121022053085186</v>
      </c>
      <c r="R19" s="191">
        <v>0.43840774556986872</v>
      </c>
      <c r="S19" s="59">
        <v>0.90954942564182772</v>
      </c>
      <c r="T19" s="57"/>
      <c r="U19" s="191">
        <v>-2.2571170563417731</v>
      </c>
      <c r="V19" s="191">
        <v>1.7039143407633128</v>
      </c>
      <c r="W19" s="191">
        <v>0.53757356496206832</v>
      </c>
      <c r="X19" s="191">
        <v>2.9928119878640747</v>
      </c>
      <c r="Y19" s="59">
        <v>0.73098009041071066</v>
      </c>
      <c r="Z19" s="88"/>
    </row>
    <row r="20" spans="1:26" s="29" customFormat="1" x14ac:dyDescent="0.2">
      <c r="A20" s="63"/>
      <c r="B20" s="54">
        <v>2020</v>
      </c>
      <c r="C20" s="120">
        <v>712.15293659611302</v>
      </c>
      <c r="D20" s="120">
        <v>297.89044566497398</v>
      </c>
      <c r="E20" s="120">
        <v>612.17953670558097</v>
      </c>
      <c r="F20" s="120">
        <v>723.30256282162395</v>
      </c>
      <c r="G20" s="56">
        <v>2345.5254817882919</v>
      </c>
      <c r="H20" s="3"/>
      <c r="I20" s="120">
        <v>2376.7027392467899</v>
      </c>
      <c r="J20" s="120">
        <v>1201.1828099182501</v>
      </c>
      <c r="K20" s="120">
        <v>2123.1083073344998</v>
      </c>
      <c r="L20" s="120">
        <v>2540.00614350046</v>
      </c>
      <c r="M20" s="56">
        <v>8241</v>
      </c>
      <c r="N20" s="3"/>
      <c r="O20" s="191">
        <v>-5.4153435050517391</v>
      </c>
      <c r="P20" s="191">
        <v>-63.293551365621184</v>
      </c>
      <c r="Q20" s="191">
        <v>-21.612559858242786</v>
      </c>
      <c r="R20" s="191">
        <v>-5.0636704574735685</v>
      </c>
      <c r="S20" s="59">
        <v>-24.516189777628426</v>
      </c>
      <c r="T20" s="60"/>
      <c r="U20" s="191">
        <v>-7.7880563642028333</v>
      </c>
      <c r="V20" s="191">
        <v>-54.60137238047141</v>
      </c>
      <c r="W20" s="191">
        <v>-17.952436295372376</v>
      </c>
      <c r="X20" s="191">
        <v>-4.5846739455842611</v>
      </c>
      <c r="Y20" s="59">
        <v>-21.31194500143225</v>
      </c>
      <c r="Z20" s="88"/>
    </row>
    <row r="21" spans="1:26" s="29" customFormat="1" x14ac:dyDescent="0.2">
      <c r="A21" s="63"/>
      <c r="B21" s="54" t="s">
        <v>203</v>
      </c>
      <c r="C21" s="120">
        <v>799.27884016279802</v>
      </c>
      <c r="D21" s="120">
        <v>795.22115189758699</v>
      </c>
      <c r="E21" s="120">
        <v>886.74427647974096</v>
      </c>
      <c r="F21" s="120">
        <v>974.27626463420495</v>
      </c>
      <c r="G21" s="56">
        <v>3455.5205331743309</v>
      </c>
      <c r="H21" s="3"/>
      <c r="I21" s="120">
        <v>2766.9298584581002</v>
      </c>
      <c r="J21" s="120">
        <v>2709.2817617599699</v>
      </c>
      <c r="K21" s="120">
        <v>3016.3090754170598</v>
      </c>
      <c r="L21" s="120">
        <v>3190.4793043648701</v>
      </c>
      <c r="M21" s="56">
        <v>11682.999999999998</v>
      </c>
      <c r="N21" s="3"/>
      <c r="O21" s="191">
        <v>12.234156329274137</v>
      </c>
      <c r="P21" s="191">
        <v>166.95087521938916</v>
      </c>
      <c r="Q21" s="191">
        <v>44.850362240417056</v>
      </c>
      <c r="R21" s="191">
        <v>34.698301196877466</v>
      </c>
      <c r="S21" s="59">
        <v>47.323939134515342</v>
      </c>
      <c r="T21" s="60"/>
      <c r="U21" s="191">
        <v>16.418844172956138</v>
      </c>
      <c r="V21" s="191">
        <v>125.55116002237475</v>
      </c>
      <c r="W21" s="191">
        <v>42.070428766959481</v>
      </c>
      <c r="X21" s="191">
        <v>25.609117620793363</v>
      </c>
      <c r="Y21" s="59">
        <v>41.766775876713979</v>
      </c>
      <c r="Z21" s="88"/>
    </row>
    <row r="22" spans="1:26" s="29" customFormat="1" x14ac:dyDescent="0.2">
      <c r="A22" s="63"/>
      <c r="B22" s="54" t="s">
        <v>214</v>
      </c>
      <c r="C22" s="120">
        <v>1021.93961574465</v>
      </c>
      <c r="D22" s="120">
        <v>1068.5914298221901</v>
      </c>
      <c r="E22" s="120">
        <v>965.44456140317197</v>
      </c>
      <c r="F22" s="120">
        <v>895.11745978383499</v>
      </c>
      <c r="G22" s="56">
        <v>3951.0930667538469</v>
      </c>
      <c r="H22" s="3"/>
      <c r="I22" s="120">
        <v>3331.3039991360602</v>
      </c>
      <c r="J22" s="120">
        <v>3418.2656325754301</v>
      </c>
      <c r="K22" s="120">
        <v>3399.6802488346698</v>
      </c>
      <c r="L22" s="120">
        <v>3233.7501194538399</v>
      </c>
      <c r="M22" s="56">
        <v>13383</v>
      </c>
      <c r="N22" s="3"/>
      <c r="O22" s="191">
        <v>27.857709274087661</v>
      </c>
      <c r="P22" s="191">
        <v>34.376635640573248</v>
      </c>
      <c r="Q22" s="191">
        <v>8.8751951392188175</v>
      </c>
      <c r="R22" s="191">
        <v>-8.1248828205919938</v>
      </c>
      <c r="S22" s="59">
        <v>14.341472690491315</v>
      </c>
      <c r="T22" s="60"/>
      <c r="U22" s="191">
        <v>20.397124956122425</v>
      </c>
      <c r="V22" s="191">
        <v>26.168702008863743</v>
      </c>
      <c r="W22" s="191">
        <v>12.709943305945925</v>
      </c>
      <c r="X22" s="191">
        <v>1.3562481044704366</v>
      </c>
      <c r="Y22" s="59">
        <v>14.551057091500482</v>
      </c>
      <c r="Z22" s="88"/>
    </row>
    <row r="23" spans="1:26" s="29" customFormat="1" x14ac:dyDescent="0.2">
      <c r="A23" s="63"/>
      <c r="B23" s="54" t="s">
        <v>204</v>
      </c>
      <c r="C23" s="120">
        <v>931.17560364307496</v>
      </c>
      <c r="D23" s="120">
        <v>853.88889479946999</v>
      </c>
      <c r="E23" s="120">
        <v>836.56026288967701</v>
      </c>
      <c r="F23" s="120">
        <v>834.29631998747595</v>
      </c>
      <c r="G23" s="56">
        <v>3455.9210813196978</v>
      </c>
      <c r="H23" s="3"/>
      <c r="I23" s="120">
        <v>3095.06123400756</v>
      </c>
      <c r="J23" s="120">
        <v>2919.0002370889802</v>
      </c>
      <c r="K23" s="120">
        <v>2769.21648801828</v>
      </c>
      <c r="L23" s="120">
        <v>2748.6439980926598</v>
      </c>
      <c r="M23" s="56">
        <v>11531.92195720748</v>
      </c>
      <c r="N23" s="3"/>
      <c r="O23" s="191">
        <v>-8.8815435572911721</v>
      </c>
      <c r="P23" s="191">
        <v>-20.092107145052239</v>
      </c>
      <c r="Q23" s="191">
        <v>-13.349735828039178</v>
      </c>
      <c r="R23" s="191">
        <v>-6.7947663327946888</v>
      </c>
      <c r="S23" s="59">
        <v>-12.532531556918613</v>
      </c>
      <c r="T23" s="60"/>
      <c r="U23" s="191">
        <v>-7.0916003219690378</v>
      </c>
      <c r="V23" s="191">
        <v>-14.605810348047399</v>
      </c>
      <c r="W23" s="191">
        <v>-18.544795824033688</v>
      </c>
      <c r="X23" s="191">
        <v>-15.001348386285073</v>
      </c>
      <c r="Y23" s="59">
        <v>-13.831562749701263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D25" s="50"/>
      <c r="E25" s="235" t="s">
        <v>112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50"/>
      <c r="T25" s="50"/>
      <c r="U25" s="50"/>
      <c r="V25" s="50"/>
      <c r="W25" s="50"/>
      <c r="X25" s="50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219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3"/>
      <c r="H45" s="3"/>
      <c r="I45" s="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</row>
    <row r="47" spans="1:26" s="67" customFormat="1" x14ac:dyDescent="0.2">
      <c r="C47" s="237">
        <v>2020</v>
      </c>
      <c r="D47" s="92" t="s">
        <v>6</v>
      </c>
      <c r="E47" s="177">
        <v>-5.4153435050517391</v>
      </c>
      <c r="F47" s="178">
        <v>-7.7880563642028333</v>
      </c>
      <c r="G47" s="178"/>
      <c r="J47" s="73"/>
    </row>
    <row r="48" spans="1:26" s="67" customFormat="1" x14ac:dyDescent="0.2">
      <c r="C48" s="237"/>
      <c r="D48" s="175" t="s">
        <v>7</v>
      </c>
      <c r="E48" s="179">
        <v>-63.293551365621184</v>
      </c>
      <c r="F48" s="176">
        <v>-54.60137238047141</v>
      </c>
      <c r="G48" s="178"/>
      <c r="J48" s="73"/>
    </row>
    <row r="49" spans="1:10" s="67" customFormat="1" ht="15" customHeight="1" x14ac:dyDescent="0.2">
      <c r="C49" s="237"/>
      <c r="D49" s="92" t="s">
        <v>8</v>
      </c>
      <c r="E49" s="177">
        <v>-21.612559858242786</v>
      </c>
      <c r="F49" s="176">
        <v>-17.952436295372376</v>
      </c>
      <c r="G49" s="178"/>
      <c r="J49" s="73"/>
    </row>
    <row r="50" spans="1:10" s="67" customFormat="1" ht="15" customHeight="1" x14ac:dyDescent="0.2">
      <c r="C50" s="237"/>
      <c r="D50" s="92" t="s">
        <v>9</v>
      </c>
      <c r="E50" s="177">
        <v>-5.0636704574735685</v>
      </c>
      <c r="F50" s="176">
        <v>-4.5846739455842611</v>
      </c>
      <c r="G50" s="178"/>
      <c r="J50" s="73"/>
    </row>
    <row r="51" spans="1:10" s="67" customFormat="1" x14ac:dyDescent="0.2">
      <c r="C51" s="237" t="s">
        <v>203</v>
      </c>
      <c r="D51" s="92" t="s">
        <v>6</v>
      </c>
      <c r="E51" s="177">
        <v>12.234156329274137</v>
      </c>
      <c r="F51" s="176">
        <v>16.418844172956138</v>
      </c>
      <c r="G51" s="178"/>
      <c r="J51" s="73"/>
    </row>
    <row r="52" spans="1:10" s="67" customFormat="1" x14ac:dyDescent="0.2">
      <c r="C52" s="237"/>
      <c r="D52" s="92" t="s">
        <v>7</v>
      </c>
      <c r="E52" s="177">
        <v>166.95087521938916</v>
      </c>
      <c r="F52" s="176">
        <v>125.55116002237475</v>
      </c>
      <c r="G52" s="178"/>
      <c r="J52" s="73"/>
    </row>
    <row r="53" spans="1:10" s="67" customFormat="1" ht="15" customHeight="1" x14ac:dyDescent="0.2">
      <c r="C53" s="237"/>
      <c r="D53" s="92" t="s">
        <v>8</v>
      </c>
      <c r="E53" s="177">
        <v>44.850362240417056</v>
      </c>
      <c r="F53" s="176">
        <v>42.070428766959481</v>
      </c>
      <c r="G53" s="178"/>
      <c r="J53" s="73"/>
    </row>
    <row r="54" spans="1:10" s="67" customFormat="1" ht="15" customHeight="1" x14ac:dyDescent="0.2">
      <c r="C54" s="237"/>
      <c r="D54" s="92" t="s">
        <v>9</v>
      </c>
      <c r="E54" s="177">
        <v>34.698301196877466</v>
      </c>
      <c r="F54" s="176">
        <v>25.609117620793363</v>
      </c>
      <c r="G54" s="178"/>
      <c r="J54" s="73"/>
    </row>
    <row r="55" spans="1:10" s="67" customFormat="1" x14ac:dyDescent="0.2">
      <c r="C55" s="237" t="s">
        <v>214</v>
      </c>
      <c r="D55" s="92" t="s">
        <v>6</v>
      </c>
      <c r="E55" s="180">
        <v>27.857709274087661</v>
      </c>
      <c r="F55" s="176">
        <v>20.397124956122425</v>
      </c>
      <c r="G55" s="178"/>
      <c r="J55" s="73"/>
    </row>
    <row r="56" spans="1:10" s="67" customFormat="1" x14ac:dyDescent="0.2">
      <c r="C56" s="237"/>
      <c r="D56" s="92" t="s">
        <v>7</v>
      </c>
      <c r="E56" s="180">
        <v>34.376635640573248</v>
      </c>
      <c r="F56" s="176">
        <v>26.168702008863743</v>
      </c>
      <c r="G56" s="176"/>
      <c r="J56" s="73"/>
    </row>
    <row r="57" spans="1:10" s="67" customFormat="1" ht="15" customHeight="1" x14ac:dyDescent="0.2">
      <c r="C57" s="237"/>
      <c r="D57" s="92" t="s">
        <v>8</v>
      </c>
      <c r="E57" s="180">
        <v>8.8751951392188175</v>
      </c>
      <c r="F57" s="176">
        <v>12.709943305945925</v>
      </c>
      <c r="G57" s="176"/>
      <c r="J57" s="73"/>
    </row>
    <row r="58" spans="1:10" s="67" customFormat="1" ht="15" customHeight="1" x14ac:dyDescent="0.2">
      <c r="C58" s="237"/>
      <c r="D58" s="92" t="s">
        <v>9</v>
      </c>
      <c r="E58" s="180">
        <v>-8.1248828205919938</v>
      </c>
      <c r="F58" s="176">
        <v>1.3562481044704366</v>
      </c>
      <c r="G58" s="176"/>
      <c r="J58" s="73"/>
    </row>
    <row r="59" spans="1:10" s="67" customFormat="1" x14ac:dyDescent="0.2">
      <c r="C59" s="237" t="s">
        <v>204</v>
      </c>
      <c r="D59" s="92" t="s">
        <v>6</v>
      </c>
      <c r="E59" s="180">
        <v>-8.8815435572911721</v>
      </c>
      <c r="F59" s="176">
        <v>-7.0916003219690378</v>
      </c>
      <c r="G59" s="176"/>
      <c r="J59" s="73"/>
    </row>
    <row r="60" spans="1:10" s="67" customFormat="1" x14ac:dyDescent="0.2">
      <c r="C60" s="237"/>
      <c r="D60" s="175" t="s">
        <v>7</v>
      </c>
      <c r="E60" s="180">
        <v>-20.092107145052239</v>
      </c>
      <c r="F60" s="176">
        <v>-14.605810348047399</v>
      </c>
      <c r="G60" s="176"/>
      <c r="J60" s="73"/>
    </row>
    <row r="61" spans="1:10" s="67" customFormat="1" x14ac:dyDescent="0.2">
      <c r="C61" s="237"/>
      <c r="D61" s="92" t="s">
        <v>8</v>
      </c>
      <c r="E61" s="180">
        <v>-13.349735828039178</v>
      </c>
      <c r="F61" s="211">
        <v>-18.544795824033688</v>
      </c>
      <c r="G61" s="176"/>
      <c r="J61" s="73"/>
    </row>
    <row r="62" spans="1:10" s="67" customFormat="1" x14ac:dyDescent="0.2">
      <c r="C62" s="237"/>
      <c r="D62" s="92" t="s">
        <v>9</v>
      </c>
      <c r="E62" s="180">
        <v>-6.7947663327946888</v>
      </c>
      <c r="F62" s="211">
        <v>-15.001348386285073</v>
      </c>
      <c r="G62" s="176"/>
      <c r="J62" s="73"/>
    </row>
    <row r="63" spans="1:10" s="67" customFormat="1" x14ac:dyDescent="0.2">
      <c r="D63" s="173"/>
      <c r="E63" s="180"/>
      <c r="F63" s="82"/>
      <c r="J63" s="73"/>
    </row>
    <row r="64" spans="1:10" s="67" customFormat="1" x14ac:dyDescent="0.2">
      <c r="A64" s="1"/>
      <c r="B64" s="73"/>
      <c r="C64" s="73"/>
      <c r="D64" s="73"/>
      <c r="E64" s="208"/>
      <c r="F64" s="209"/>
      <c r="G64" s="73"/>
      <c r="H64" s="73"/>
      <c r="I64" s="73"/>
      <c r="J64" s="73"/>
    </row>
    <row r="65" spans="1:13" s="67" customFormat="1" x14ac:dyDescent="0.2">
      <c r="A65" s="1"/>
      <c r="E65" s="82"/>
      <c r="F65" s="194"/>
    </row>
    <row r="66" spans="1:13" s="67" customFormat="1" x14ac:dyDescent="0.2">
      <c r="E66" s="82"/>
      <c r="F66" s="194"/>
    </row>
    <row r="67" spans="1:13" s="67" customFormat="1" x14ac:dyDescent="0.2">
      <c r="B67" s="67">
        <v>2018</v>
      </c>
      <c r="C67" s="82">
        <v>796.72024551134302</v>
      </c>
      <c r="D67" s="82">
        <v>753.946400074596</v>
      </c>
      <c r="E67" s="82">
        <v>770.091874047749</v>
      </c>
      <c r="F67" s="82">
        <v>758.55617456900904</v>
      </c>
      <c r="G67" s="94">
        <v>3079.314694202697</v>
      </c>
      <c r="I67" s="195">
        <v>2636.95395286037</v>
      </c>
      <c r="J67" s="195">
        <v>2601.52926480931</v>
      </c>
      <c r="K67" s="195">
        <v>2573.8193428571199</v>
      </c>
      <c r="L67" s="195">
        <v>2584.6974394732001</v>
      </c>
      <c r="M67" s="94">
        <v>10397</v>
      </c>
    </row>
    <row r="68" spans="1:13" s="67" customFormat="1" x14ac:dyDescent="0.2">
      <c r="D68" s="92"/>
      <c r="E68" s="176"/>
      <c r="F68" s="176"/>
    </row>
    <row r="69" spans="1:13" s="67" customFormat="1" x14ac:dyDescent="0.2">
      <c r="E69" s="82"/>
      <c r="F69" s="194"/>
    </row>
    <row r="70" spans="1:13" s="67" customFormat="1" x14ac:dyDescent="0.2">
      <c r="E70" s="194"/>
      <c r="F70" s="194"/>
    </row>
    <row r="71" spans="1:13" s="67" customFormat="1" x14ac:dyDescent="0.2">
      <c r="C71" s="69"/>
      <c r="D71" s="69"/>
      <c r="E71" s="97"/>
      <c r="F71" s="97"/>
    </row>
    <row r="72" spans="1:13" s="67" customFormat="1" x14ac:dyDescent="0.2">
      <c r="C72" s="69"/>
      <c r="D72" s="69"/>
      <c r="E72" s="97"/>
      <c r="F72" s="97"/>
    </row>
    <row r="73" spans="1:13" s="67" customFormat="1" x14ac:dyDescent="0.2">
      <c r="C73" s="98"/>
      <c r="D73" s="69"/>
      <c r="E73" s="97"/>
      <c r="F73" s="97"/>
    </row>
    <row r="74" spans="1:13" s="67" customFormat="1" x14ac:dyDescent="0.2">
      <c r="B74" s="99"/>
      <c r="C74" s="98"/>
      <c r="D74" s="69"/>
      <c r="E74" s="97"/>
    </row>
    <row r="75" spans="1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 codeName="Hoja11">
    <tabColor theme="3"/>
  </sheetPr>
  <dimension ref="A1:Z103"/>
  <sheetViews>
    <sheetView showGridLines="0" zoomScaleNormal="100" zoomScaleSheetLayoutView="80" workbookViewId="0">
      <selection activeCell="AA3" sqref="AA3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1.285156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180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108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271.70328180474201</v>
      </c>
      <c r="D19" s="120">
        <v>276.44390966025099</v>
      </c>
      <c r="E19" s="120">
        <v>290.11719982685798</v>
      </c>
      <c r="F19" s="120">
        <v>284.20223197513502</v>
      </c>
      <c r="G19" s="56">
        <v>1122.4666232669861</v>
      </c>
      <c r="H19" s="3"/>
      <c r="I19" s="120">
        <v>1597.5637672217199</v>
      </c>
      <c r="J19" s="120">
        <v>1585.7661197535199</v>
      </c>
      <c r="K19" s="120">
        <v>1610.7378908194701</v>
      </c>
      <c r="L19" s="120">
        <v>1594.9322222052899</v>
      </c>
      <c r="M19" s="56">
        <v>6388.9999999999991</v>
      </c>
      <c r="N19" s="3"/>
      <c r="O19" s="191">
        <v>-5.5634613169908143</v>
      </c>
      <c r="P19" s="191">
        <v>-7.901960316336865</v>
      </c>
      <c r="Q19" s="191">
        <v>2.5434191495485869</v>
      </c>
      <c r="R19" s="191">
        <v>0.52048525358232567</v>
      </c>
      <c r="S19" s="59">
        <v>-2.6924365217064832</v>
      </c>
      <c r="T19" s="57"/>
      <c r="U19" s="191">
        <v>1.3863219157221218</v>
      </c>
      <c r="V19" s="191">
        <v>-2.4023075134888106</v>
      </c>
      <c r="W19" s="191">
        <v>1.4134730911941062E-2</v>
      </c>
      <c r="X19" s="191">
        <v>-1.5456762839666016</v>
      </c>
      <c r="Y19" s="59">
        <v>-0.65308661172447557</v>
      </c>
      <c r="Z19" s="88"/>
    </row>
    <row r="20" spans="1:26" s="29" customFormat="1" x14ac:dyDescent="0.2">
      <c r="A20" s="63"/>
      <c r="B20" s="54">
        <v>2020</v>
      </c>
      <c r="C20" s="120">
        <v>279.51862170361397</v>
      </c>
      <c r="D20" s="120">
        <v>191.30462702614</v>
      </c>
      <c r="E20" s="120">
        <v>229.75822275186599</v>
      </c>
      <c r="F20" s="120">
        <v>245.422111226255</v>
      </c>
      <c r="G20" s="56">
        <v>946.0035827078749</v>
      </c>
      <c r="H20" s="3"/>
      <c r="I20" s="120">
        <v>1593.8415188105801</v>
      </c>
      <c r="J20" s="120">
        <v>1344.0393271958601</v>
      </c>
      <c r="K20" s="120">
        <v>1460.82739488162</v>
      </c>
      <c r="L20" s="120">
        <v>1522.2917591119401</v>
      </c>
      <c r="M20" s="56">
        <v>5921</v>
      </c>
      <c r="N20" s="3"/>
      <c r="O20" s="191">
        <v>2.8764245492214569</v>
      </c>
      <c r="P20" s="191">
        <v>-30.798031593008147</v>
      </c>
      <c r="Q20" s="191">
        <v>-20.805032280407453</v>
      </c>
      <c r="R20" s="191">
        <v>-13.645255520819733</v>
      </c>
      <c r="S20" s="59">
        <v>-15.721005587276011</v>
      </c>
      <c r="T20" s="60"/>
      <c r="U20" s="191">
        <v>-0.23299529493042703</v>
      </c>
      <c r="V20" s="191">
        <v>-15.243533680441612</v>
      </c>
      <c r="W20" s="191">
        <v>-9.306945393926414</v>
      </c>
      <c r="X20" s="191">
        <v>-4.5544545455925896</v>
      </c>
      <c r="Y20" s="59">
        <v>-7.325089998434791</v>
      </c>
      <c r="Z20" s="88"/>
    </row>
    <row r="21" spans="1:26" s="29" customFormat="1" x14ac:dyDescent="0.2">
      <c r="A21" s="63"/>
      <c r="B21" s="54" t="s">
        <v>203</v>
      </c>
      <c r="C21" s="120">
        <v>244.09957139539401</v>
      </c>
      <c r="D21" s="120">
        <v>240.734231227793</v>
      </c>
      <c r="E21" s="120">
        <v>273.93587533316003</v>
      </c>
      <c r="F21" s="120">
        <v>267.59643418809901</v>
      </c>
      <c r="G21" s="56">
        <v>1026.3661121444461</v>
      </c>
      <c r="H21" s="3"/>
      <c r="I21" s="120">
        <v>1486.2275703744201</v>
      </c>
      <c r="J21" s="120">
        <v>1350.6520131339701</v>
      </c>
      <c r="K21" s="120">
        <v>1673.21521956627</v>
      </c>
      <c r="L21" s="120">
        <v>1681.9051969253501</v>
      </c>
      <c r="M21" s="56">
        <v>6192.0000000000109</v>
      </c>
      <c r="N21" s="3"/>
      <c r="O21" s="191">
        <v>-12.671445677696692</v>
      </c>
      <c r="P21" s="191">
        <v>25.838164486684857</v>
      </c>
      <c r="Q21" s="191">
        <v>19.227887495023399</v>
      </c>
      <c r="R21" s="191">
        <v>9.0351773322500115</v>
      </c>
      <c r="S21" s="59">
        <v>8.4949497978156217</v>
      </c>
      <c r="T21" s="60"/>
      <c r="U21" s="191">
        <v>-6.7518600291243462</v>
      </c>
      <c r="V21" s="191">
        <v>0.49200092618617575</v>
      </c>
      <c r="W21" s="191">
        <v>14.538871972746726</v>
      </c>
      <c r="X21" s="191">
        <v>10.485075338417627</v>
      </c>
      <c r="Y21" s="59">
        <v>4.576929572707499</v>
      </c>
      <c r="Z21" s="88"/>
    </row>
    <row r="22" spans="1:26" s="29" customFormat="1" x14ac:dyDescent="0.2">
      <c r="A22" s="63"/>
      <c r="B22" s="54" t="s">
        <v>214</v>
      </c>
      <c r="C22" s="120">
        <v>306.71938971213302</v>
      </c>
      <c r="D22" s="120">
        <v>296.76357799817498</v>
      </c>
      <c r="E22" s="120">
        <v>290.334046672787</v>
      </c>
      <c r="F22" s="120">
        <v>280.314060905514</v>
      </c>
      <c r="G22" s="56">
        <v>1174.1310752886091</v>
      </c>
      <c r="H22" s="3"/>
      <c r="I22" s="120">
        <v>1783.4475890748899</v>
      </c>
      <c r="J22" s="120">
        <v>1845.34957256132</v>
      </c>
      <c r="K22" s="120">
        <v>1804.72957742823</v>
      </c>
      <c r="L22" s="120">
        <v>1770.4732609355499</v>
      </c>
      <c r="M22" s="56">
        <v>7203.99999999999</v>
      </c>
      <c r="N22" s="3"/>
      <c r="O22" s="191">
        <v>25.653391343038056</v>
      </c>
      <c r="P22" s="191">
        <v>23.274357985825709</v>
      </c>
      <c r="Q22" s="191">
        <v>5.9861350104960076</v>
      </c>
      <c r="R22" s="191">
        <v>4.7525396801347153</v>
      </c>
      <c r="S22" s="59">
        <v>14.396905879465265</v>
      </c>
      <c r="T22" s="60"/>
      <c r="U22" s="191">
        <v>19.998284557834722</v>
      </c>
      <c r="V22" s="191">
        <v>36.62657402623524</v>
      </c>
      <c r="W22" s="191">
        <v>7.8599785804034816</v>
      </c>
      <c r="X22" s="191">
        <v>5.2659367586299632</v>
      </c>
      <c r="Y22" s="59">
        <v>16.343669250645632</v>
      </c>
      <c r="Z22" s="88"/>
    </row>
    <row r="23" spans="1:26" s="29" customFormat="1" x14ac:dyDescent="0.2">
      <c r="A23" s="63"/>
      <c r="B23" s="54" t="s">
        <v>204</v>
      </c>
      <c r="C23" s="120">
        <v>279.21228329167701</v>
      </c>
      <c r="D23" s="120">
        <v>276.14693286032099</v>
      </c>
      <c r="E23" s="120">
        <v>278.17027312701799</v>
      </c>
      <c r="F23" s="120">
        <v>276.35268327831602</v>
      </c>
      <c r="G23" s="56">
        <v>1109.8821725573321</v>
      </c>
      <c r="H23" s="3"/>
      <c r="I23" s="120">
        <v>1682.64841221551</v>
      </c>
      <c r="J23" s="120">
        <v>1644.2300619232301</v>
      </c>
      <c r="K23" s="120">
        <v>1642.4139118369401</v>
      </c>
      <c r="L23" s="120">
        <v>1601.48729521726</v>
      </c>
      <c r="M23" s="56">
        <v>6570.7796811929402</v>
      </c>
      <c r="N23" s="3"/>
      <c r="O23" s="191">
        <v>-8.9681667814585868</v>
      </c>
      <c r="P23" s="191">
        <v>-6.9471615340817809</v>
      </c>
      <c r="Q23" s="191">
        <v>-4.1895787576983201</v>
      </c>
      <c r="R23" s="191">
        <v>-1.4131926220187885</v>
      </c>
      <c r="S23" s="59">
        <v>-5.47203835104051</v>
      </c>
      <c r="T23" s="60"/>
      <c r="U23" s="191">
        <v>-5.651928179827614</v>
      </c>
      <c r="V23" s="191">
        <v>-10.898721501256736</v>
      </c>
      <c r="W23" s="191">
        <v>-8.9939051047521765</v>
      </c>
      <c r="X23" s="191">
        <v>-9.5446776546625038</v>
      </c>
      <c r="Y23" s="59">
        <v>-8.7898434037625037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D25" s="50"/>
      <c r="E25" s="235" t="s">
        <v>109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50"/>
      <c r="T25" s="50"/>
      <c r="U25" s="50"/>
      <c r="V25" s="50"/>
      <c r="W25" s="50"/>
      <c r="X25" s="50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219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x14ac:dyDescent="0.2">
      <c r="C47" s="244">
        <v>2020</v>
      </c>
      <c r="D47" s="173" t="s">
        <v>6</v>
      </c>
      <c r="E47" s="176">
        <v>2.8764245492214569</v>
      </c>
      <c r="F47" s="174">
        <v>-0.23299529493042703</v>
      </c>
      <c r="G47" s="174"/>
    </row>
    <row r="48" spans="1:26" s="67" customFormat="1" x14ac:dyDescent="0.2">
      <c r="C48" s="244"/>
      <c r="D48" s="172" t="s">
        <v>7</v>
      </c>
      <c r="E48" s="200">
        <v>-30.798031593008147</v>
      </c>
      <c r="F48" s="176">
        <v>-15.243533680441612</v>
      </c>
      <c r="G48" s="174"/>
    </row>
    <row r="49" spans="1:7" s="67" customFormat="1" ht="15" customHeight="1" x14ac:dyDescent="0.2">
      <c r="C49" s="244"/>
      <c r="D49" s="173" t="s">
        <v>8</v>
      </c>
      <c r="E49" s="176">
        <v>-20.805032280407453</v>
      </c>
      <c r="F49" s="176">
        <v>-9.306945393926414</v>
      </c>
      <c r="G49" s="174"/>
    </row>
    <row r="50" spans="1:7" s="67" customFormat="1" ht="15" customHeight="1" x14ac:dyDescent="0.2">
      <c r="C50" s="244"/>
      <c r="D50" s="173" t="s">
        <v>9</v>
      </c>
      <c r="E50" s="176">
        <v>-13.645255520819733</v>
      </c>
      <c r="F50" s="176">
        <v>-4.5544545455925896</v>
      </c>
      <c r="G50" s="174"/>
    </row>
    <row r="51" spans="1:7" s="67" customFormat="1" x14ac:dyDescent="0.2">
      <c r="C51" s="244" t="s">
        <v>203</v>
      </c>
      <c r="D51" s="173" t="s">
        <v>6</v>
      </c>
      <c r="E51" s="176">
        <v>-12.671445677696692</v>
      </c>
      <c r="F51" s="176">
        <v>-6.7518600291243462</v>
      </c>
      <c r="G51" s="174"/>
    </row>
    <row r="52" spans="1:7" s="67" customFormat="1" x14ac:dyDescent="0.2">
      <c r="C52" s="244"/>
      <c r="D52" s="173" t="s">
        <v>7</v>
      </c>
      <c r="E52" s="176">
        <v>25.838164486684857</v>
      </c>
      <c r="F52" s="176">
        <v>0.49200092618617575</v>
      </c>
      <c r="G52" s="174"/>
    </row>
    <row r="53" spans="1:7" s="67" customFormat="1" ht="15" customHeight="1" x14ac:dyDescent="0.2">
      <c r="C53" s="244"/>
      <c r="D53" s="173" t="s">
        <v>8</v>
      </c>
      <c r="E53" s="176">
        <v>19.227887495023399</v>
      </c>
      <c r="F53" s="176">
        <v>14.538871972746726</v>
      </c>
      <c r="G53" s="174"/>
    </row>
    <row r="54" spans="1:7" s="67" customFormat="1" ht="15" customHeight="1" x14ac:dyDescent="0.2">
      <c r="C54" s="244"/>
      <c r="D54" s="173" t="s">
        <v>9</v>
      </c>
      <c r="E54" s="176">
        <v>9.0351773322500115</v>
      </c>
      <c r="F54" s="176">
        <v>10.485075338417627</v>
      </c>
      <c r="G54" s="174"/>
    </row>
    <row r="55" spans="1:7" s="67" customFormat="1" x14ac:dyDescent="0.2">
      <c r="C55" s="244" t="s">
        <v>214</v>
      </c>
      <c r="D55" s="173" t="s">
        <v>6</v>
      </c>
      <c r="E55" s="201">
        <v>25.653391343038056</v>
      </c>
      <c r="F55" s="176">
        <v>19.998284557834722</v>
      </c>
      <c r="G55" s="174"/>
    </row>
    <row r="56" spans="1:7" s="67" customFormat="1" x14ac:dyDescent="0.2">
      <c r="C56" s="244"/>
      <c r="D56" s="173" t="s">
        <v>7</v>
      </c>
      <c r="E56" s="201">
        <v>23.274357985825709</v>
      </c>
      <c r="F56" s="176">
        <v>36.62657402623524</v>
      </c>
      <c r="G56" s="176"/>
    </row>
    <row r="57" spans="1:7" s="67" customFormat="1" ht="15" customHeight="1" x14ac:dyDescent="0.2">
      <c r="C57" s="244"/>
      <c r="D57" s="173" t="s">
        <v>8</v>
      </c>
      <c r="E57" s="201">
        <v>5.9861350104960076</v>
      </c>
      <c r="F57" s="176">
        <v>7.8599785804034816</v>
      </c>
      <c r="G57" s="176"/>
    </row>
    <row r="58" spans="1:7" s="67" customFormat="1" ht="15" customHeight="1" x14ac:dyDescent="0.2">
      <c r="C58" s="244"/>
      <c r="D58" s="173" t="s">
        <v>9</v>
      </c>
      <c r="E58" s="201">
        <v>4.7525396801347153</v>
      </c>
      <c r="F58" s="176">
        <v>5.2659367586299632</v>
      </c>
      <c r="G58" s="176"/>
    </row>
    <row r="59" spans="1:7" s="67" customFormat="1" x14ac:dyDescent="0.2">
      <c r="C59" s="244" t="s">
        <v>204</v>
      </c>
      <c r="D59" s="173" t="s">
        <v>6</v>
      </c>
      <c r="E59" s="201">
        <v>-8.9681667814585868</v>
      </c>
      <c r="F59" s="176">
        <v>-5.651928179827614</v>
      </c>
      <c r="G59" s="176"/>
    </row>
    <row r="60" spans="1:7" s="67" customFormat="1" x14ac:dyDescent="0.2">
      <c r="C60" s="244"/>
      <c r="D60" s="172" t="s">
        <v>7</v>
      </c>
      <c r="E60" s="180">
        <v>-6.9471615340817809</v>
      </c>
      <c r="F60" s="176">
        <v>-10.898721501256736</v>
      </c>
      <c r="G60" s="176"/>
    </row>
    <row r="61" spans="1:7" s="67" customFormat="1" x14ac:dyDescent="0.2">
      <c r="C61" s="244"/>
      <c r="D61" s="173" t="s">
        <v>8</v>
      </c>
      <c r="E61" s="180">
        <v>-4.1895787576983201</v>
      </c>
      <c r="F61" s="211">
        <v>-8.9939051047521765</v>
      </c>
      <c r="G61" s="176"/>
    </row>
    <row r="62" spans="1:7" s="67" customFormat="1" x14ac:dyDescent="0.2">
      <c r="C62" s="244"/>
      <c r="D62" s="173" t="s">
        <v>9</v>
      </c>
      <c r="E62" s="180">
        <v>-1.4131926220187885</v>
      </c>
      <c r="F62" s="211">
        <v>-9.5446776546625038</v>
      </c>
      <c r="G62" s="176"/>
    </row>
    <row r="63" spans="1:7" s="67" customFormat="1" x14ac:dyDescent="0.2">
      <c r="A63" s="3"/>
      <c r="D63" s="173"/>
      <c r="E63" s="82"/>
      <c r="F63" s="82"/>
    </row>
    <row r="64" spans="1:7" s="67" customFormat="1" x14ac:dyDescent="0.2">
      <c r="A64" s="3"/>
      <c r="E64" s="82"/>
      <c r="F64" s="194"/>
    </row>
    <row r="65" spans="1:13" s="67" customFormat="1" x14ac:dyDescent="0.2">
      <c r="A65" s="3"/>
      <c r="E65" s="82"/>
      <c r="F65" s="194"/>
    </row>
    <row r="66" spans="1:13" s="67" customFormat="1" x14ac:dyDescent="0.2">
      <c r="A66" s="3"/>
      <c r="E66" s="82"/>
      <c r="F66" s="194"/>
    </row>
    <row r="67" spans="1:13" s="67" customFormat="1" x14ac:dyDescent="0.2">
      <c r="A67" s="3"/>
      <c r="B67" s="67">
        <v>2018</v>
      </c>
      <c r="C67" s="82">
        <v>287.70991143243401</v>
      </c>
      <c r="D67" s="82">
        <v>300.16264255979399</v>
      </c>
      <c r="E67" s="82">
        <v>282.92132467686997</v>
      </c>
      <c r="F67" s="82">
        <v>282.73066057946301</v>
      </c>
      <c r="G67" s="202">
        <v>1153.5245392485608</v>
      </c>
      <c r="I67" s="195">
        <v>1575.7192262578601</v>
      </c>
      <c r="J67" s="195">
        <v>1624.79878299652</v>
      </c>
      <c r="K67" s="195">
        <v>1610.51024952939</v>
      </c>
      <c r="L67" s="195">
        <v>1619.9717412162299</v>
      </c>
      <c r="M67" s="202">
        <v>6431</v>
      </c>
    </row>
    <row r="68" spans="1:13" s="67" customFormat="1" x14ac:dyDescent="0.2">
      <c r="A68" s="3"/>
      <c r="E68" s="82"/>
      <c r="F68" s="194"/>
    </row>
    <row r="69" spans="1:13" s="67" customFormat="1" x14ac:dyDescent="0.2">
      <c r="A69" s="3"/>
      <c r="E69" s="82"/>
      <c r="F69" s="194"/>
    </row>
    <row r="70" spans="1:13" s="67" customFormat="1" x14ac:dyDescent="0.2">
      <c r="E70" s="194"/>
      <c r="F70" s="194"/>
    </row>
    <row r="71" spans="1:13" s="67" customFormat="1" x14ac:dyDescent="0.2">
      <c r="E71" s="194"/>
      <c r="F71" s="194"/>
    </row>
    <row r="72" spans="1:13" s="67" customFormat="1" x14ac:dyDescent="0.2">
      <c r="E72" s="194"/>
      <c r="F72" s="194"/>
    </row>
    <row r="73" spans="1:13" s="67" customFormat="1" x14ac:dyDescent="0.2">
      <c r="C73" s="199"/>
      <c r="E73" s="194"/>
      <c r="F73" s="194"/>
    </row>
    <row r="74" spans="1:13" s="67" customFormat="1" x14ac:dyDescent="0.2">
      <c r="B74" s="99"/>
      <c r="C74" s="199"/>
      <c r="E74" s="194"/>
    </row>
    <row r="75" spans="1:13" x14ac:dyDescent="0.2">
      <c r="B75" s="67"/>
      <c r="C75" s="199"/>
      <c r="D75" s="67"/>
      <c r="E75" s="194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199"/>
      <c r="D76" s="67"/>
      <c r="E76" s="194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199"/>
      <c r="D77" s="67"/>
      <c r="E77" s="194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7"/>
      <c r="D78" s="67"/>
      <c r="E78" s="194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</row>
    <row r="82" spans="2:12" x14ac:dyDescent="0.2">
      <c r="B82" s="67"/>
    </row>
    <row r="83" spans="2:12" x14ac:dyDescent="0.2">
      <c r="B83" s="67"/>
    </row>
    <row r="84" spans="2:12" x14ac:dyDescent="0.2">
      <c r="B84" s="67"/>
    </row>
    <row r="85" spans="2:12" x14ac:dyDescent="0.2">
      <c r="B85" s="67"/>
    </row>
    <row r="86" spans="2:12" x14ac:dyDescent="0.2">
      <c r="B86" s="67"/>
    </row>
    <row r="87" spans="2:12" x14ac:dyDescent="0.2">
      <c r="B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 codeName="Hoja12">
    <tabColor theme="3"/>
  </sheetPr>
  <dimension ref="A1:Z103"/>
  <sheetViews>
    <sheetView showGridLines="0" zoomScaleNormal="100" zoomScaleSheetLayoutView="90" workbookViewId="0">
      <selection activeCell="AA2" sqref="AA2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1.425781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181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1215.91521209905</v>
      </c>
      <c r="D19" s="120">
        <v>1233.43897142176</v>
      </c>
      <c r="E19" s="120">
        <v>1235.5029627695901</v>
      </c>
      <c r="F19" s="120">
        <v>1239.2218048838299</v>
      </c>
      <c r="G19" s="56">
        <v>4924.0789511742296</v>
      </c>
      <c r="H19" s="3"/>
      <c r="I19" s="120">
        <v>9306.0911717433191</v>
      </c>
      <c r="J19" s="120">
        <v>9399.6054981403304</v>
      </c>
      <c r="K19" s="120">
        <v>9436.0983760608906</v>
      </c>
      <c r="L19" s="120">
        <v>9543.2049540554708</v>
      </c>
      <c r="M19" s="56">
        <v>37685.000000000007</v>
      </c>
      <c r="N19" s="3"/>
      <c r="O19" s="191">
        <v>-2.5332809090000463</v>
      </c>
      <c r="P19" s="191">
        <v>0.9084637678102192</v>
      </c>
      <c r="Q19" s="191">
        <v>2.8125157293541259</v>
      </c>
      <c r="R19" s="191">
        <v>0.29990861012754166</v>
      </c>
      <c r="S19" s="59">
        <v>0.34653805399942428</v>
      </c>
      <c r="T19" s="57"/>
      <c r="U19" s="191">
        <v>-0.13992607429861303</v>
      </c>
      <c r="V19" s="191">
        <v>1.1220235087312735</v>
      </c>
      <c r="W19" s="191">
        <v>4.4516975037423023E-2</v>
      </c>
      <c r="X19" s="191">
        <v>0.57484975258241811</v>
      </c>
      <c r="Y19" s="59">
        <v>0.39962701478619067</v>
      </c>
      <c r="Z19" s="88"/>
    </row>
    <row r="20" spans="1:26" s="29" customFormat="1" x14ac:dyDescent="0.2">
      <c r="A20" s="63"/>
      <c r="B20" s="54">
        <v>2020</v>
      </c>
      <c r="C20" s="120">
        <v>1186.6371914644801</v>
      </c>
      <c r="D20" s="120">
        <v>1028.41630294277</v>
      </c>
      <c r="E20" s="120">
        <v>1180.19006457198</v>
      </c>
      <c r="F20" s="120">
        <v>1228.83298856334</v>
      </c>
      <c r="G20" s="56">
        <v>4624.0765475425706</v>
      </c>
      <c r="H20" s="3"/>
      <c r="I20" s="120">
        <v>9113.07959090248</v>
      </c>
      <c r="J20" s="120">
        <v>6642.2731471369298</v>
      </c>
      <c r="K20" s="120">
        <v>8764.8453974753902</v>
      </c>
      <c r="L20" s="120">
        <v>9380.80186448518</v>
      </c>
      <c r="M20" s="56">
        <v>33900.999999999985</v>
      </c>
      <c r="N20" s="3"/>
      <c r="O20" s="191">
        <v>-2.407899855453477</v>
      </c>
      <c r="P20" s="191">
        <v>-16.622035887407105</v>
      </c>
      <c r="Q20" s="191">
        <v>-4.4769539098163609</v>
      </c>
      <c r="R20" s="191">
        <v>-0.83833388660101704</v>
      </c>
      <c r="S20" s="59">
        <v>-6.0925587628955213</v>
      </c>
      <c r="T20" s="60"/>
      <c r="U20" s="191">
        <v>-2.0740349227062471</v>
      </c>
      <c r="V20" s="191">
        <v>-29.334554003877354</v>
      </c>
      <c r="W20" s="191">
        <v>-7.1136708397238628</v>
      </c>
      <c r="X20" s="191">
        <v>-1.7017667581505358</v>
      </c>
      <c r="Y20" s="59">
        <v>-10.041130423245377</v>
      </c>
      <c r="Z20" s="88"/>
    </row>
    <row r="21" spans="1:26" s="29" customFormat="1" x14ac:dyDescent="0.2">
      <c r="A21" s="63"/>
      <c r="B21" s="54" t="s">
        <v>203</v>
      </c>
      <c r="C21" s="120">
        <v>1190.4165806481999</v>
      </c>
      <c r="D21" s="120">
        <v>1188.72135489426</v>
      </c>
      <c r="E21" s="120">
        <v>1354.3738147159399</v>
      </c>
      <c r="F21" s="120">
        <v>1344.60889212594</v>
      </c>
      <c r="G21" s="56">
        <v>5078.1206423843396</v>
      </c>
      <c r="H21" s="3"/>
      <c r="I21" s="120">
        <v>9618.8149019117609</v>
      </c>
      <c r="J21" s="120">
        <v>8592.2882792377495</v>
      </c>
      <c r="K21" s="120">
        <v>9923.7918351766202</v>
      </c>
      <c r="L21" s="120">
        <v>10087.1049836739</v>
      </c>
      <c r="M21" s="56">
        <v>38222.000000000029</v>
      </c>
      <c r="N21" s="3"/>
      <c r="O21" s="191">
        <v>0.31849576356657305</v>
      </c>
      <c r="P21" s="191">
        <v>15.587564247356234</v>
      </c>
      <c r="Q21" s="191">
        <v>14.758957508012172</v>
      </c>
      <c r="R21" s="191">
        <v>9.4216142177267379</v>
      </c>
      <c r="S21" s="59">
        <v>9.8191301587138895</v>
      </c>
      <c r="T21" s="60"/>
      <c r="U21" s="191">
        <v>5.5495544175226286</v>
      </c>
      <c r="V21" s="191">
        <v>29.357647433414424</v>
      </c>
      <c r="W21" s="191">
        <v>13.222668343186639</v>
      </c>
      <c r="X21" s="191">
        <v>7.5292403505793803</v>
      </c>
      <c r="Y21" s="59">
        <v>12.745936698032637</v>
      </c>
      <c r="Z21" s="88"/>
    </row>
    <row r="22" spans="1:26" s="29" customFormat="1" x14ac:dyDescent="0.2">
      <c r="A22" s="63"/>
      <c r="B22" s="54" t="s">
        <v>214</v>
      </c>
      <c r="C22" s="120">
        <v>1382.2588675903201</v>
      </c>
      <c r="D22" s="120">
        <v>1388.24938387733</v>
      </c>
      <c r="E22" s="120">
        <v>1416.46633518515</v>
      </c>
      <c r="F22" s="120">
        <v>1422.52510341881</v>
      </c>
      <c r="G22" s="56">
        <v>5609.4996900716105</v>
      </c>
      <c r="H22" s="3"/>
      <c r="I22" s="120">
        <v>10102.058757754899</v>
      </c>
      <c r="J22" s="120">
        <v>10416.128785078799</v>
      </c>
      <c r="K22" s="120">
        <v>10717.346897726</v>
      </c>
      <c r="L22" s="120">
        <v>10419.465559440199</v>
      </c>
      <c r="M22" s="56">
        <v>41654.999999999898</v>
      </c>
      <c r="N22" s="3"/>
      <c r="O22" s="191">
        <v>16.11555904552835</v>
      </c>
      <c r="P22" s="191">
        <v>16.78509670593229</v>
      </c>
      <c r="Q22" s="191">
        <v>4.5845925101729135</v>
      </c>
      <c r="R22" s="191">
        <v>5.7947118860472546</v>
      </c>
      <c r="S22" s="59">
        <v>10.464088687695522</v>
      </c>
      <c r="T22" s="60"/>
      <c r="U22" s="191">
        <v>5.0239438098251821</v>
      </c>
      <c r="V22" s="191">
        <v>21.226481777248395</v>
      </c>
      <c r="W22" s="191">
        <v>7.9964904114220303</v>
      </c>
      <c r="X22" s="191">
        <v>3.2949054887822404</v>
      </c>
      <c r="Y22" s="59">
        <v>8.9817382659197875</v>
      </c>
      <c r="Z22" s="88"/>
    </row>
    <row r="23" spans="1:26" s="29" customFormat="1" x14ac:dyDescent="0.2">
      <c r="A23" s="63"/>
      <c r="B23" s="54" t="s">
        <v>204</v>
      </c>
      <c r="C23" s="120">
        <v>1449.8403739502901</v>
      </c>
      <c r="D23" s="120">
        <v>1430.35865373872</v>
      </c>
      <c r="E23" s="120">
        <v>1409.9342916558701</v>
      </c>
      <c r="F23" s="120">
        <v>1377.96440496884</v>
      </c>
      <c r="G23" s="56">
        <v>5668.0977243137204</v>
      </c>
      <c r="H23" s="3"/>
      <c r="I23" s="120">
        <v>10627.502496215</v>
      </c>
      <c r="J23" s="120">
        <v>10403.1798188099</v>
      </c>
      <c r="K23" s="120">
        <v>10180.9701149463</v>
      </c>
      <c r="L23" s="120">
        <v>10223.4487370809</v>
      </c>
      <c r="M23" s="56">
        <v>41435.101167052097</v>
      </c>
      <c r="N23" s="3"/>
      <c r="O23" s="191">
        <v>4.8892076545534735</v>
      </c>
      <c r="P23" s="191">
        <v>3.0332640770767139</v>
      </c>
      <c r="Q23" s="191">
        <v>-0.46115063711882343</v>
      </c>
      <c r="R23" s="191">
        <v>-3.1325070006058664</v>
      </c>
      <c r="S23" s="59">
        <v>1.0446214008322983</v>
      </c>
      <c r="T23" s="60"/>
      <c r="U23" s="191">
        <v>5.2013530217960957</v>
      </c>
      <c r="V23" s="191">
        <v>-0.12431649546661427</v>
      </c>
      <c r="W23" s="191">
        <v>-5.0047533955769214</v>
      </c>
      <c r="X23" s="191">
        <v>-1.881256012998711</v>
      </c>
      <c r="Y23" s="59">
        <v>-0.52790501247821453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C25" s="235" t="s">
        <v>151</v>
      </c>
      <c r="D25" s="235"/>
      <c r="E25" s="235"/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219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E45" s="82"/>
      <c r="F45" s="82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x14ac:dyDescent="0.2">
      <c r="C47" s="237">
        <v>2020</v>
      </c>
      <c r="D47" s="92" t="s">
        <v>6</v>
      </c>
      <c r="E47" s="177">
        <v>-2.407899855453477</v>
      </c>
      <c r="F47" s="178">
        <v>-2.0740349227062471</v>
      </c>
      <c r="G47" s="178"/>
    </row>
    <row r="48" spans="1:26" s="67" customFormat="1" x14ac:dyDescent="0.2">
      <c r="C48" s="237"/>
      <c r="D48" s="175" t="s">
        <v>7</v>
      </c>
      <c r="E48" s="179">
        <v>-16.622035887407105</v>
      </c>
      <c r="F48" s="176">
        <v>-29.334554003877354</v>
      </c>
      <c r="G48" s="178"/>
    </row>
    <row r="49" spans="1:7" s="67" customFormat="1" ht="15" customHeight="1" x14ac:dyDescent="0.2">
      <c r="C49" s="237"/>
      <c r="D49" s="92" t="s">
        <v>8</v>
      </c>
      <c r="E49" s="177">
        <v>-4.4769539098163609</v>
      </c>
      <c r="F49" s="176">
        <v>-7.1136708397238628</v>
      </c>
      <c r="G49" s="178"/>
    </row>
    <row r="50" spans="1:7" s="67" customFormat="1" x14ac:dyDescent="0.2">
      <c r="C50" s="237"/>
      <c r="D50" s="92" t="s">
        <v>9</v>
      </c>
      <c r="E50" s="177">
        <v>-0.83833388660101704</v>
      </c>
      <c r="F50" s="176">
        <v>-1.7017667581505358</v>
      </c>
      <c r="G50" s="178"/>
    </row>
    <row r="51" spans="1:7" s="67" customFormat="1" x14ac:dyDescent="0.2">
      <c r="C51" s="237" t="s">
        <v>203</v>
      </c>
      <c r="D51" s="92" t="s">
        <v>6</v>
      </c>
      <c r="E51" s="177">
        <v>0.31849576356657305</v>
      </c>
      <c r="F51" s="176">
        <v>5.5495544175226286</v>
      </c>
      <c r="G51" s="178"/>
    </row>
    <row r="52" spans="1:7" s="67" customFormat="1" x14ac:dyDescent="0.2">
      <c r="C52" s="237"/>
      <c r="D52" s="92" t="s">
        <v>7</v>
      </c>
      <c r="E52" s="177">
        <v>15.587564247356234</v>
      </c>
      <c r="F52" s="176">
        <v>29.357647433414424</v>
      </c>
      <c r="G52" s="178"/>
    </row>
    <row r="53" spans="1:7" s="67" customFormat="1" ht="15" customHeight="1" x14ac:dyDescent="0.2">
      <c r="C53" s="237"/>
      <c r="D53" s="92" t="s">
        <v>8</v>
      </c>
      <c r="E53" s="177">
        <v>14.758957508012172</v>
      </c>
      <c r="F53" s="176">
        <v>13.222668343186639</v>
      </c>
      <c r="G53" s="178"/>
    </row>
    <row r="54" spans="1:7" s="67" customFormat="1" x14ac:dyDescent="0.2">
      <c r="C54" s="237"/>
      <c r="D54" s="92" t="s">
        <v>9</v>
      </c>
      <c r="E54" s="177">
        <v>9.4216142177267379</v>
      </c>
      <c r="F54" s="176">
        <v>7.5292403505793803</v>
      </c>
      <c r="G54" s="178"/>
    </row>
    <row r="55" spans="1:7" s="67" customFormat="1" x14ac:dyDescent="0.2">
      <c r="C55" s="237" t="s">
        <v>214</v>
      </c>
      <c r="D55" s="92" t="s">
        <v>6</v>
      </c>
      <c r="E55" s="180">
        <v>16.11555904552835</v>
      </c>
      <c r="F55" s="176">
        <v>5.0239438098251821</v>
      </c>
      <c r="G55" s="178"/>
    </row>
    <row r="56" spans="1:7" s="67" customFormat="1" x14ac:dyDescent="0.2">
      <c r="C56" s="237"/>
      <c r="D56" s="92" t="s">
        <v>7</v>
      </c>
      <c r="E56" s="180">
        <v>16.78509670593229</v>
      </c>
      <c r="F56" s="176">
        <v>21.226481777248395</v>
      </c>
      <c r="G56" s="176"/>
    </row>
    <row r="57" spans="1:7" s="67" customFormat="1" ht="15" customHeight="1" x14ac:dyDescent="0.2">
      <c r="C57" s="237"/>
      <c r="D57" s="92" t="s">
        <v>8</v>
      </c>
      <c r="E57" s="180">
        <v>4.5845925101729135</v>
      </c>
      <c r="F57" s="176">
        <v>7.9964904114220303</v>
      </c>
      <c r="G57" s="176"/>
    </row>
    <row r="58" spans="1:7" s="67" customFormat="1" x14ac:dyDescent="0.2">
      <c r="C58" s="237"/>
      <c r="D58" s="92" t="s">
        <v>9</v>
      </c>
      <c r="E58" s="180">
        <v>5.7947118860472546</v>
      </c>
      <c r="F58" s="176">
        <v>3.2949054887822404</v>
      </c>
      <c r="G58" s="176"/>
    </row>
    <row r="59" spans="1:7" s="67" customFormat="1" x14ac:dyDescent="0.2">
      <c r="C59" s="237" t="s">
        <v>204</v>
      </c>
      <c r="D59" s="92" t="s">
        <v>6</v>
      </c>
      <c r="E59" s="180">
        <v>4.8892076545534735</v>
      </c>
      <c r="F59" s="176">
        <v>5.2013530217960957</v>
      </c>
      <c r="G59" s="176"/>
    </row>
    <row r="60" spans="1:7" s="67" customFormat="1" x14ac:dyDescent="0.2">
      <c r="C60" s="237"/>
      <c r="D60" s="175" t="s">
        <v>7</v>
      </c>
      <c r="E60" s="180">
        <v>3.0332640770767139</v>
      </c>
      <c r="F60" s="176">
        <v>-0.12431649546661427</v>
      </c>
      <c r="G60" s="176"/>
    </row>
    <row r="61" spans="1:7" s="67" customFormat="1" x14ac:dyDescent="0.2">
      <c r="C61" s="237"/>
      <c r="D61" s="92" t="s">
        <v>8</v>
      </c>
      <c r="E61" s="180">
        <v>-0.46115063711882343</v>
      </c>
      <c r="F61" s="211">
        <v>-5.0047533955769214</v>
      </c>
      <c r="G61" s="176"/>
    </row>
    <row r="62" spans="1:7" s="67" customFormat="1" x14ac:dyDescent="0.2">
      <c r="A62" s="1"/>
      <c r="C62" s="237"/>
      <c r="D62" s="92" t="s">
        <v>9</v>
      </c>
      <c r="E62" s="180">
        <v>-3.1325070006058664</v>
      </c>
      <c r="F62" s="211">
        <v>-1.881256012998711</v>
      </c>
      <c r="G62" s="176"/>
    </row>
    <row r="63" spans="1:7" s="67" customFormat="1" x14ac:dyDescent="0.2">
      <c r="A63" s="1"/>
      <c r="D63" s="173"/>
      <c r="E63" s="82"/>
      <c r="F63" s="82"/>
    </row>
    <row r="64" spans="1:7" s="67" customFormat="1" x14ac:dyDescent="0.2">
      <c r="A64" s="1"/>
      <c r="E64" s="82"/>
      <c r="F64" s="194"/>
    </row>
    <row r="65" spans="1:13" s="67" customFormat="1" x14ac:dyDescent="0.2">
      <c r="A65" s="1"/>
      <c r="E65" s="82"/>
      <c r="F65" s="194"/>
    </row>
    <row r="66" spans="1:13" s="67" customFormat="1" x14ac:dyDescent="0.2">
      <c r="A66" s="1"/>
      <c r="E66" s="82"/>
      <c r="F66" s="194"/>
    </row>
    <row r="67" spans="1:13" s="67" customFormat="1" x14ac:dyDescent="0.2">
      <c r="A67" s="1"/>
      <c r="B67" s="67">
        <v>2018</v>
      </c>
      <c r="C67" s="82">
        <v>1247.51835645951</v>
      </c>
      <c r="D67" s="82">
        <v>1222.3345053194901</v>
      </c>
      <c r="E67" s="82">
        <v>1201.7048255311199</v>
      </c>
      <c r="F67" s="82">
        <v>1235.51638486608</v>
      </c>
      <c r="G67" s="94">
        <v>4907.0740721761995</v>
      </c>
      <c r="I67" s="195">
        <v>9319.1310660027193</v>
      </c>
      <c r="J67" s="195">
        <v>9295.3099354550905</v>
      </c>
      <c r="K67" s="195">
        <v>9431.8995796794497</v>
      </c>
      <c r="L67" s="195">
        <v>9488.6594188627496</v>
      </c>
      <c r="M67" s="94">
        <v>37535.000000000007</v>
      </c>
    </row>
    <row r="68" spans="1:13" s="67" customFormat="1" x14ac:dyDescent="0.2">
      <c r="A68" s="3"/>
      <c r="E68" s="82"/>
      <c r="F68" s="194"/>
    </row>
    <row r="69" spans="1:13" s="67" customFormat="1" x14ac:dyDescent="0.2">
      <c r="A69" s="3"/>
      <c r="E69" s="82"/>
      <c r="F69" s="194"/>
    </row>
    <row r="70" spans="1:13" s="67" customFormat="1" x14ac:dyDescent="0.2">
      <c r="A70" s="3"/>
      <c r="E70" s="194"/>
      <c r="F70" s="194"/>
    </row>
    <row r="71" spans="1:13" s="67" customFormat="1" x14ac:dyDescent="0.2">
      <c r="A71" s="3"/>
      <c r="B71" s="73"/>
      <c r="C71" s="123"/>
      <c r="D71" s="123"/>
      <c r="E71" s="213"/>
      <c r="F71" s="213"/>
      <c r="G71" s="73"/>
      <c r="H71" s="73"/>
      <c r="I71" s="73"/>
      <c r="J71" s="73"/>
      <c r="K71" s="73"/>
      <c r="L71" s="73"/>
      <c r="M71" s="73"/>
    </row>
    <row r="72" spans="1:13" s="67" customFormat="1" x14ac:dyDescent="0.2">
      <c r="A72" s="3"/>
      <c r="B72" s="3"/>
      <c r="C72" s="29"/>
      <c r="D72" s="29"/>
      <c r="E72" s="100"/>
      <c r="F72" s="100"/>
    </row>
    <row r="73" spans="1:13" s="67" customFormat="1" x14ac:dyDescent="0.2">
      <c r="A73" s="3"/>
      <c r="B73" s="3"/>
      <c r="C73" s="101"/>
      <c r="D73" s="29"/>
      <c r="E73" s="100"/>
      <c r="F73" s="100"/>
    </row>
    <row r="74" spans="1:13" s="67" customFormat="1" x14ac:dyDescent="0.2">
      <c r="A74" s="3"/>
      <c r="B74" s="102"/>
      <c r="C74" s="101"/>
      <c r="D74" s="29"/>
      <c r="E74" s="100"/>
      <c r="F74" s="3"/>
    </row>
    <row r="75" spans="1:13" x14ac:dyDescent="0.2">
      <c r="A75" s="3"/>
      <c r="B75" s="3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">
      <c r="A76" s="3"/>
      <c r="B76" s="3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">
      <c r="A77" s="3"/>
      <c r="B77" s="3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1">
    <mergeCell ref="C47:C50"/>
    <mergeCell ref="C51:C54"/>
    <mergeCell ref="C55:C58"/>
    <mergeCell ref="C59:C62"/>
    <mergeCell ref="D14:X14"/>
    <mergeCell ref="E26:Q26"/>
    <mergeCell ref="C25:X25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13">
    <tabColor theme="3"/>
  </sheetPr>
  <dimension ref="A1:Z103"/>
  <sheetViews>
    <sheetView showGridLines="0" zoomScaleNormal="100" zoomScaleSheetLayoutView="90" workbookViewId="0">
      <selection activeCell="AB7" sqref="AB7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1.425781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182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233" t="s">
        <v>113</v>
      </c>
      <c r="C13" s="233"/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23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1058.51530600814</v>
      </c>
      <c r="D19" s="120">
        <v>1105.37529170419</v>
      </c>
      <c r="E19" s="120">
        <v>1033.58421016374</v>
      </c>
      <c r="F19" s="120">
        <v>1024.0425065838499</v>
      </c>
      <c r="G19" s="56">
        <v>4221.5173144599194</v>
      </c>
      <c r="H19" s="3"/>
      <c r="I19" s="120">
        <v>3569.4557394171802</v>
      </c>
      <c r="J19" s="120">
        <v>3659.44643722304</v>
      </c>
      <c r="K19" s="120">
        <v>3539.06978039555</v>
      </c>
      <c r="L19" s="120">
        <v>3529.0280429642298</v>
      </c>
      <c r="M19" s="56">
        <v>14297</v>
      </c>
      <c r="N19" s="3"/>
      <c r="O19" s="191">
        <v>2.0964274848993547</v>
      </c>
      <c r="P19" s="191">
        <v>5.7194757818201714</v>
      </c>
      <c r="Q19" s="191">
        <v>-4.3222703692991304</v>
      </c>
      <c r="R19" s="191">
        <v>-3.962298021664068</v>
      </c>
      <c r="S19" s="59">
        <v>-0.17511468023715793</v>
      </c>
      <c r="T19" s="57"/>
      <c r="U19" s="191">
        <v>2.9071397008941569</v>
      </c>
      <c r="V19" s="191">
        <v>5.1060126088505964</v>
      </c>
      <c r="W19" s="191">
        <v>5.4675827137340427E-2</v>
      </c>
      <c r="X19" s="191">
        <v>-0.43858968806980148</v>
      </c>
      <c r="Y19" s="59">
        <v>1.8885404789053695</v>
      </c>
      <c r="Z19" s="88"/>
    </row>
    <row r="20" spans="1:26" s="29" customFormat="1" x14ac:dyDescent="0.2">
      <c r="A20" s="63"/>
      <c r="B20" s="54">
        <v>2020</v>
      </c>
      <c r="C20" s="120">
        <v>991.08912956639597</v>
      </c>
      <c r="D20" s="120">
        <v>576.28689000779696</v>
      </c>
      <c r="E20" s="120">
        <v>846.89074031565804</v>
      </c>
      <c r="F20" s="120">
        <v>966.46446805848802</v>
      </c>
      <c r="G20" s="56">
        <v>3380.731227948339</v>
      </c>
      <c r="H20" s="3"/>
      <c r="I20" s="120">
        <v>3435.5548045496798</v>
      </c>
      <c r="J20" s="120">
        <v>2365.9977989601298</v>
      </c>
      <c r="K20" s="120">
        <v>3343.1354250570998</v>
      </c>
      <c r="L20" s="120">
        <v>3673.3119714330801</v>
      </c>
      <c r="M20" s="56">
        <v>12817.999999999991</v>
      </c>
      <c r="N20" s="3"/>
      <c r="O20" s="191">
        <v>-6.3698820469607398</v>
      </c>
      <c r="P20" s="191">
        <v>-47.865046891059201</v>
      </c>
      <c r="Q20" s="191">
        <v>-18.062724644226712</v>
      </c>
      <c r="R20" s="191">
        <v>-5.6226219278181162</v>
      </c>
      <c r="S20" s="59">
        <v>-19.916679806846801</v>
      </c>
      <c r="T20" s="60"/>
      <c r="U20" s="191">
        <v>-3.7512983671108224</v>
      </c>
      <c r="V20" s="191">
        <v>-35.345472613186814</v>
      </c>
      <c r="W20" s="191">
        <v>-5.5363235962120889</v>
      </c>
      <c r="X20" s="191">
        <v>4.0884891452338312</v>
      </c>
      <c r="Y20" s="59">
        <v>-10.344827586206961</v>
      </c>
      <c r="Z20" s="88"/>
    </row>
    <row r="21" spans="1:26" s="29" customFormat="1" x14ac:dyDescent="0.2">
      <c r="A21" s="63"/>
      <c r="B21" s="54" t="s">
        <v>203</v>
      </c>
      <c r="C21" s="120">
        <v>1024.97101062659</v>
      </c>
      <c r="D21" s="120">
        <v>951.20392547149197</v>
      </c>
      <c r="E21" s="120">
        <v>1054.38692536913</v>
      </c>
      <c r="F21" s="120">
        <v>989.20153805866801</v>
      </c>
      <c r="G21" s="56">
        <v>4019.7633995258802</v>
      </c>
      <c r="H21" s="3"/>
      <c r="I21" s="120">
        <v>3740.40535204459</v>
      </c>
      <c r="J21" s="120">
        <v>3652.2671445837</v>
      </c>
      <c r="K21" s="120">
        <v>3877.6047690297901</v>
      </c>
      <c r="L21" s="120">
        <v>3925.7227343419199</v>
      </c>
      <c r="M21" s="56">
        <v>15196</v>
      </c>
      <c r="N21" s="3"/>
      <c r="O21" s="191">
        <v>3.4186512644949874</v>
      </c>
      <c r="P21" s="191">
        <v>65.057359791513306</v>
      </c>
      <c r="Q21" s="191">
        <v>24.500939162014323</v>
      </c>
      <c r="R21" s="191">
        <v>2.3526027858898901</v>
      </c>
      <c r="S21" s="59">
        <v>18.902187973261334</v>
      </c>
      <c r="T21" s="60"/>
      <c r="U21" s="191">
        <v>8.8734007995214803</v>
      </c>
      <c r="V21" s="191">
        <v>54.364773550883825</v>
      </c>
      <c r="W21" s="191">
        <v>15.987068306201246</v>
      </c>
      <c r="X21" s="191">
        <v>6.8714763372076382</v>
      </c>
      <c r="Y21" s="59">
        <v>18.552036199095113</v>
      </c>
      <c r="Z21" s="88"/>
    </row>
    <row r="22" spans="1:26" s="29" customFormat="1" x14ac:dyDescent="0.2">
      <c r="A22" s="63"/>
      <c r="B22" s="54" t="s">
        <v>214</v>
      </c>
      <c r="C22" s="120">
        <v>1041.46966211318</v>
      </c>
      <c r="D22" s="120">
        <v>1097.4614748905699</v>
      </c>
      <c r="E22" s="120">
        <v>1160.08290160002</v>
      </c>
      <c r="F22" s="120">
        <v>1170.2799012000901</v>
      </c>
      <c r="G22" s="56">
        <v>4469.2939398038598</v>
      </c>
      <c r="H22" s="3"/>
      <c r="I22" s="120">
        <v>4022.8552408165401</v>
      </c>
      <c r="J22" s="120">
        <v>4153.2713382383099</v>
      </c>
      <c r="K22" s="120">
        <v>4243.2914161587996</v>
      </c>
      <c r="L22" s="120">
        <v>4153.5820047863599</v>
      </c>
      <c r="M22" s="56">
        <v>16573.000000000007</v>
      </c>
      <c r="N22" s="3"/>
      <c r="O22" s="191">
        <v>1.6096700604736114</v>
      </c>
      <c r="P22" s="191">
        <v>15.376045609418721</v>
      </c>
      <c r="Q22" s="191">
        <v>10.024401259896788</v>
      </c>
      <c r="R22" s="191">
        <v>18.30550764172818</v>
      </c>
      <c r="S22" s="59">
        <v>11.183009933644357</v>
      </c>
      <c r="T22" s="60"/>
      <c r="U22" s="191">
        <v>7.5513176297204332</v>
      </c>
      <c r="V22" s="191">
        <v>13.717621790005087</v>
      </c>
      <c r="W22" s="191">
        <v>9.4307354387875861</v>
      </c>
      <c r="X22" s="191">
        <v>5.804262956503381</v>
      </c>
      <c r="Y22" s="59">
        <v>9.0615951566202142</v>
      </c>
      <c r="Z22" s="88"/>
    </row>
    <row r="23" spans="1:26" s="29" customFormat="1" x14ac:dyDescent="0.2">
      <c r="A23" s="63"/>
      <c r="B23" s="54" t="s">
        <v>204</v>
      </c>
      <c r="C23" s="120">
        <v>1033.4443825015801</v>
      </c>
      <c r="D23" s="120">
        <v>1081.15929565345</v>
      </c>
      <c r="E23" s="120">
        <v>1013.07299357823</v>
      </c>
      <c r="F23" s="120">
        <v>963.89752441891198</v>
      </c>
      <c r="G23" s="56">
        <v>4091.5741961521721</v>
      </c>
      <c r="H23" s="3"/>
      <c r="I23" s="120">
        <v>4071.9718069453002</v>
      </c>
      <c r="J23" s="120">
        <v>3921.8184473206202</v>
      </c>
      <c r="K23" s="120">
        <v>3755.7008618457498</v>
      </c>
      <c r="L23" s="120">
        <v>3774.9666168600802</v>
      </c>
      <c r="M23" s="56">
        <v>15524.45773297175</v>
      </c>
      <c r="N23" s="3"/>
      <c r="O23" s="191">
        <v>-0.77057257676774737</v>
      </c>
      <c r="P23" s="191">
        <v>-1.4854443285806762</v>
      </c>
      <c r="Q23" s="191">
        <v>-12.672362278508686</v>
      </c>
      <c r="R23" s="191">
        <v>-17.635300458423544</v>
      </c>
      <c r="S23" s="59">
        <v>-8.451441071881348</v>
      </c>
      <c r="T23" s="60"/>
      <c r="U23" s="191">
        <v>1.2209379455272229</v>
      </c>
      <c r="V23" s="191">
        <v>-5.5727852111840281</v>
      </c>
      <c r="W23" s="191">
        <v>-11.490857131713017</v>
      </c>
      <c r="X23" s="191">
        <v>-9.1153945555904272</v>
      </c>
      <c r="Y23" s="59">
        <v>-6.3268102759202094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5" customHeight="1" x14ac:dyDescent="0.2">
      <c r="A25" s="63"/>
      <c r="B25" s="235" t="s">
        <v>150</v>
      </c>
      <c r="C25" s="235"/>
      <c r="D25" s="235"/>
      <c r="E25" s="235"/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219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169"/>
      <c r="H45" s="3"/>
      <c r="I45" s="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  <c r="K46" s="73"/>
      <c r="L46" s="73"/>
      <c r="M46" s="73"/>
    </row>
    <row r="47" spans="1:26" s="67" customFormat="1" x14ac:dyDescent="0.2">
      <c r="C47" s="237">
        <v>2020</v>
      </c>
      <c r="D47" s="92" t="s">
        <v>6</v>
      </c>
      <c r="E47" s="177">
        <v>-6.3698820469607398</v>
      </c>
      <c r="F47" s="178">
        <v>-3.7512983671108224</v>
      </c>
      <c r="G47" s="178"/>
      <c r="J47" s="73"/>
      <c r="K47" s="73"/>
      <c r="L47" s="73"/>
      <c r="M47" s="73"/>
    </row>
    <row r="48" spans="1:26" s="67" customFormat="1" x14ac:dyDescent="0.2">
      <c r="C48" s="237"/>
      <c r="D48" s="175" t="s">
        <v>7</v>
      </c>
      <c r="E48" s="179">
        <v>-47.865046891059201</v>
      </c>
      <c r="F48" s="176">
        <v>-35.345472613186814</v>
      </c>
      <c r="G48" s="178"/>
      <c r="J48" s="73"/>
      <c r="K48" s="73"/>
      <c r="L48" s="73"/>
      <c r="M48" s="73"/>
    </row>
    <row r="49" spans="1:13" s="67" customFormat="1" ht="15" customHeight="1" x14ac:dyDescent="0.2">
      <c r="C49" s="237"/>
      <c r="D49" s="92" t="s">
        <v>8</v>
      </c>
      <c r="E49" s="177">
        <v>-18.062724644226712</v>
      </c>
      <c r="F49" s="176">
        <v>-5.5363235962120889</v>
      </c>
      <c r="G49" s="178"/>
      <c r="J49" s="73"/>
      <c r="K49" s="73"/>
      <c r="L49" s="73"/>
      <c r="M49" s="73"/>
    </row>
    <row r="50" spans="1:13" s="67" customFormat="1" x14ac:dyDescent="0.2">
      <c r="C50" s="237"/>
      <c r="D50" s="92" t="s">
        <v>9</v>
      </c>
      <c r="E50" s="177">
        <v>-5.6226219278181162</v>
      </c>
      <c r="F50" s="176">
        <v>4.0884891452338312</v>
      </c>
      <c r="G50" s="178"/>
      <c r="J50" s="73"/>
      <c r="K50" s="73"/>
      <c r="L50" s="73"/>
      <c r="M50" s="73"/>
    </row>
    <row r="51" spans="1:13" s="67" customFormat="1" x14ac:dyDescent="0.2">
      <c r="C51" s="237" t="s">
        <v>203</v>
      </c>
      <c r="D51" s="92" t="s">
        <v>6</v>
      </c>
      <c r="E51" s="177">
        <v>3.4186512644949874</v>
      </c>
      <c r="F51" s="176">
        <v>8.8734007995214803</v>
      </c>
      <c r="G51" s="178"/>
      <c r="J51" s="73"/>
      <c r="K51" s="73"/>
      <c r="L51" s="73"/>
      <c r="M51" s="73"/>
    </row>
    <row r="52" spans="1:13" s="67" customFormat="1" x14ac:dyDescent="0.2">
      <c r="C52" s="237"/>
      <c r="D52" s="92" t="s">
        <v>7</v>
      </c>
      <c r="E52" s="177">
        <v>65.057359791513306</v>
      </c>
      <c r="F52" s="176">
        <v>54.364773550883825</v>
      </c>
      <c r="G52" s="178"/>
      <c r="J52" s="73"/>
      <c r="K52" s="73"/>
      <c r="L52" s="73"/>
      <c r="M52" s="73"/>
    </row>
    <row r="53" spans="1:13" s="67" customFormat="1" ht="15" customHeight="1" x14ac:dyDescent="0.2">
      <c r="C53" s="237"/>
      <c r="D53" s="92" t="s">
        <v>8</v>
      </c>
      <c r="E53" s="177">
        <v>24.500939162014323</v>
      </c>
      <c r="F53" s="176">
        <v>15.987068306201246</v>
      </c>
      <c r="G53" s="178"/>
      <c r="J53" s="73"/>
      <c r="K53" s="73"/>
      <c r="L53" s="73"/>
      <c r="M53" s="73"/>
    </row>
    <row r="54" spans="1:13" s="67" customFormat="1" x14ac:dyDescent="0.2">
      <c r="C54" s="237"/>
      <c r="D54" s="92" t="s">
        <v>9</v>
      </c>
      <c r="E54" s="177">
        <v>2.3526027858898901</v>
      </c>
      <c r="F54" s="176">
        <v>6.8714763372076382</v>
      </c>
      <c r="G54" s="178"/>
      <c r="J54" s="73"/>
      <c r="K54" s="73"/>
      <c r="L54" s="73"/>
      <c r="M54" s="73"/>
    </row>
    <row r="55" spans="1:13" s="67" customFormat="1" x14ac:dyDescent="0.2">
      <c r="C55" s="237" t="s">
        <v>214</v>
      </c>
      <c r="D55" s="92" t="s">
        <v>6</v>
      </c>
      <c r="E55" s="180">
        <v>1.6096700604736114</v>
      </c>
      <c r="F55" s="176">
        <v>7.5513176297204332</v>
      </c>
      <c r="G55" s="178"/>
      <c r="J55" s="73"/>
      <c r="K55" s="73"/>
      <c r="L55" s="73"/>
      <c r="M55" s="73"/>
    </row>
    <row r="56" spans="1:13" s="67" customFormat="1" x14ac:dyDescent="0.2">
      <c r="C56" s="237"/>
      <c r="D56" s="92" t="s">
        <v>7</v>
      </c>
      <c r="E56" s="180">
        <v>15.376045609418721</v>
      </c>
      <c r="F56" s="176">
        <v>13.717621790005087</v>
      </c>
      <c r="G56" s="176"/>
      <c r="J56" s="73"/>
      <c r="K56" s="73"/>
      <c r="L56" s="73"/>
      <c r="M56" s="73"/>
    </row>
    <row r="57" spans="1:13" s="67" customFormat="1" ht="15" customHeight="1" x14ac:dyDescent="0.2">
      <c r="C57" s="237"/>
      <c r="D57" s="92" t="s">
        <v>8</v>
      </c>
      <c r="E57" s="180">
        <v>10.024401259896788</v>
      </c>
      <c r="F57" s="176">
        <v>9.4307354387875861</v>
      </c>
      <c r="G57" s="176"/>
      <c r="J57" s="73"/>
      <c r="K57" s="73"/>
      <c r="L57" s="73"/>
      <c r="M57" s="73"/>
    </row>
    <row r="58" spans="1:13" s="67" customFormat="1" x14ac:dyDescent="0.2">
      <c r="C58" s="237"/>
      <c r="D58" s="92" t="s">
        <v>9</v>
      </c>
      <c r="E58" s="180">
        <v>18.30550764172818</v>
      </c>
      <c r="F58" s="176">
        <v>5.804262956503381</v>
      </c>
      <c r="G58" s="176"/>
      <c r="J58" s="73"/>
      <c r="K58" s="73"/>
      <c r="L58" s="73"/>
      <c r="M58" s="73"/>
    </row>
    <row r="59" spans="1:13" s="67" customFormat="1" x14ac:dyDescent="0.2">
      <c r="C59" s="237" t="s">
        <v>204</v>
      </c>
      <c r="D59" s="92" t="s">
        <v>6</v>
      </c>
      <c r="E59" s="180">
        <v>-0.77057257676774737</v>
      </c>
      <c r="F59" s="176">
        <v>1.2209379455272229</v>
      </c>
      <c r="G59" s="176"/>
      <c r="J59" s="73"/>
      <c r="K59" s="73"/>
      <c r="L59" s="73"/>
      <c r="M59" s="73"/>
    </row>
    <row r="60" spans="1:13" s="67" customFormat="1" x14ac:dyDescent="0.2">
      <c r="C60" s="237"/>
      <c r="D60" s="175" t="s">
        <v>7</v>
      </c>
      <c r="E60" s="180">
        <v>-1.4854443285806762</v>
      </c>
      <c r="F60" s="176">
        <v>-5.5727852111840281</v>
      </c>
      <c r="G60" s="176"/>
      <c r="J60" s="73"/>
      <c r="K60" s="73"/>
      <c r="L60" s="73"/>
      <c r="M60" s="73"/>
    </row>
    <row r="61" spans="1:13" s="67" customFormat="1" x14ac:dyDescent="0.2">
      <c r="C61" s="237"/>
      <c r="D61" s="92" t="s">
        <v>8</v>
      </c>
      <c r="E61" s="180">
        <v>-12.672362278508686</v>
      </c>
      <c r="F61" s="211">
        <v>-11.490857131713017</v>
      </c>
      <c r="G61" s="176"/>
      <c r="J61" s="73"/>
      <c r="K61" s="73"/>
      <c r="L61" s="73"/>
      <c r="M61" s="73"/>
    </row>
    <row r="62" spans="1:13" s="67" customFormat="1" x14ac:dyDescent="0.2">
      <c r="C62" s="237"/>
      <c r="D62" s="92" t="s">
        <v>9</v>
      </c>
      <c r="E62" s="180">
        <v>-17.635300458423544</v>
      </c>
      <c r="F62" s="211">
        <v>-9.1153945555904272</v>
      </c>
      <c r="G62" s="176"/>
      <c r="J62" s="73"/>
      <c r="K62" s="73"/>
      <c r="L62" s="73"/>
      <c r="M62" s="73"/>
    </row>
    <row r="63" spans="1:13" s="67" customFormat="1" x14ac:dyDescent="0.2">
      <c r="A63" s="1"/>
      <c r="D63" s="173"/>
      <c r="E63" s="82"/>
      <c r="F63" s="82"/>
      <c r="J63" s="73"/>
      <c r="K63" s="73"/>
      <c r="L63" s="73"/>
      <c r="M63" s="73"/>
    </row>
    <row r="64" spans="1:13" s="67" customFormat="1" x14ac:dyDescent="0.2">
      <c r="A64" s="1"/>
      <c r="B64" s="73"/>
      <c r="C64" s="73"/>
      <c r="D64" s="73"/>
      <c r="E64" s="208"/>
      <c r="F64" s="209"/>
      <c r="G64" s="73"/>
      <c r="H64" s="73"/>
      <c r="I64" s="73"/>
      <c r="J64" s="73"/>
      <c r="K64" s="73"/>
      <c r="L64" s="73"/>
      <c r="M64" s="73"/>
    </row>
    <row r="65" spans="1:13" s="67" customFormat="1" x14ac:dyDescent="0.2">
      <c r="A65" s="1"/>
      <c r="B65" s="73"/>
      <c r="C65" s="73"/>
      <c r="D65" s="73"/>
      <c r="E65" s="208"/>
      <c r="F65" s="209"/>
      <c r="G65" s="73"/>
      <c r="H65" s="73"/>
      <c r="I65" s="73"/>
      <c r="J65" s="73"/>
      <c r="K65" s="73"/>
      <c r="L65" s="73"/>
      <c r="M65" s="73"/>
    </row>
    <row r="66" spans="1:13" s="67" customFormat="1" x14ac:dyDescent="0.2">
      <c r="A66" s="1"/>
      <c r="E66" s="82"/>
      <c r="F66" s="194"/>
    </row>
    <row r="67" spans="1:13" s="67" customFormat="1" x14ac:dyDescent="0.2">
      <c r="A67" s="1"/>
      <c r="B67" s="67">
        <v>2018</v>
      </c>
      <c r="C67" s="82">
        <v>1036.77996584621</v>
      </c>
      <c r="D67" s="82">
        <v>1045.5739432395801</v>
      </c>
      <c r="E67" s="82">
        <v>1080.2766894168501</v>
      </c>
      <c r="F67" s="82">
        <v>1066.2921805593101</v>
      </c>
      <c r="G67" s="94">
        <v>4228.9227790619498</v>
      </c>
      <c r="I67" s="195">
        <v>3468.6181637076102</v>
      </c>
      <c r="J67" s="195">
        <v>3481.6718343617299</v>
      </c>
      <c r="K67" s="195">
        <v>3537.1358221278301</v>
      </c>
      <c r="L67" s="195">
        <v>3544.5741798028298</v>
      </c>
      <c r="M67" s="94">
        <v>14032</v>
      </c>
    </row>
    <row r="68" spans="1:13" s="67" customFormat="1" x14ac:dyDescent="0.2">
      <c r="D68" s="92"/>
      <c r="E68" s="176"/>
      <c r="F68" s="176"/>
    </row>
    <row r="69" spans="1:13" s="67" customFormat="1" x14ac:dyDescent="0.2">
      <c r="D69" s="92"/>
      <c r="E69" s="176"/>
      <c r="F69" s="176"/>
    </row>
    <row r="70" spans="1:13" s="67" customFormat="1" x14ac:dyDescent="0.2">
      <c r="E70" s="194"/>
      <c r="F70" s="194"/>
    </row>
    <row r="71" spans="1:13" s="67" customFormat="1" x14ac:dyDescent="0.2">
      <c r="C71" s="29"/>
      <c r="D71" s="29"/>
      <c r="E71" s="100"/>
      <c r="F71" s="100"/>
    </row>
    <row r="72" spans="1:13" s="67" customFormat="1" x14ac:dyDescent="0.2">
      <c r="C72" s="29"/>
      <c r="D72" s="29"/>
      <c r="E72" s="100"/>
      <c r="F72" s="100"/>
    </row>
    <row r="73" spans="1:13" s="67" customFormat="1" x14ac:dyDescent="0.2">
      <c r="C73" s="101"/>
      <c r="D73" s="29"/>
      <c r="E73" s="100"/>
      <c r="F73" s="100"/>
    </row>
    <row r="74" spans="1:13" s="67" customFormat="1" x14ac:dyDescent="0.2">
      <c r="B74" s="99"/>
      <c r="C74" s="101"/>
      <c r="D74" s="29"/>
      <c r="E74" s="100"/>
      <c r="F74" s="3"/>
    </row>
    <row r="75" spans="1:13" x14ac:dyDescent="0.2">
      <c r="B75" s="67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">
      <c r="B76" s="67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">
      <c r="B77" s="67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B13:Y13"/>
    <mergeCell ref="D14:X14"/>
    <mergeCell ref="E26:Q26"/>
    <mergeCell ref="C16:G16"/>
    <mergeCell ref="I16:M16"/>
    <mergeCell ref="O16:S16"/>
    <mergeCell ref="U16:Y16"/>
    <mergeCell ref="B25:Y25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 codeName="Hoja14">
    <tabColor theme="3"/>
  </sheetPr>
  <dimension ref="A1:Z103"/>
  <sheetViews>
    <sheetView showGridLines="0" zoomScaleNormal="100" zoomScaleSheetLayoutView="80" workbookViewId="0">
      <selection activeCell="AB9" sqref="AB9"/>
    </sheetView>
  </sheetViews>
  <sheetFormatPr baseColWidth="10" defaultColWidth="11.42578125" defaultRowHeight="12.75" x14ac:dyDescent="0.2"/>
  <cols>
    <col min="1" max="1" width="1.140625" style="67" customWidth="1"/>
    <col min="2" max="2" width="7.42578125" style="1" customWidth="1"/>
    <col min="3" max="6" width="8.7109375" style="1" customWidth="1"/>
    <col min="7" max="7" width="9.140625" style="1" customWidth="1"/>
    <col min="8" max="8" width="0.85546875" style="1" customWidth="1"/>
    <col min="9" max="12" width="8.7109375" style="1" customWidth="1"/>
    <col min="13" max="13" width="9.28515625" style="67" customWidth="1"/>
    <col min="14" max="14" width="0.85546875" style="67" customWidth="1"/>
    <col min="15" max="19" width="5.7109375" style="67" customWidth="1"/>
    <col min="20" max="20" width="0.85546875" style="67" customWidth="1"/>
    <col min="21" max="25" width="5.7109375" style="67" customWidth="1"/>
    <col min="26" max="26" width="0.28515625" style="67" customWidth="1"/>
    <col min="27" max="16384" width="11.42578125" style="69"/>
  </cols>
  <sheetData>
    <row r="1" spans="1:26" s="29" customFormat="1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183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">
      <c r="A13" s="63"/>
      <c r="B13" s="3"/>
      <c r="C13" s="3"/>
      <c r="D13" s="233" t="s">
        <v>114</v>
      </c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3"/>
      <c r="Z13" s="88"/>
    </row>
    <row r="14" spans="1:26" s="29" customFormat="1" ht="15.6" customHeight="1" x14ac:dyDescent="0.2">
      <c r="A14" s="63"/>
      <c r="B14" s="3"/>
      <c r="C14" s="3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8"/>
      <c r="Z14" s="89"/>
    </row>
    <row r="15" spans="1:26" s="29" customFormat="1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">
      <c r="A16" s="63"/>
      <c r="B16" s="3"/>
      <c r="C16" s="243" t="s">
        <v>41</v>
      </c>
      <c r="D16" s="243"/>
      <c r="E16" s="243"/>
      <c r="F16" s="243"/>
      <c r="G16" s="243"/>
      <c r="H16" s="90"/>
      <c r="I16" s="243" t="s">
        <v>42</v>
      </c>
      <c r="J16" s="243"/>
      <c r="K16" s="243"/>
      <c r="L16" s="243"/>
      <c r="M16" s="243"/>
      <c r="N16" s="90"/>
      <c r="O16" s="243" t="s">
        <v>43</v>
      </c>
      <c r="P16" s="243"/>
      <c r="Q16" s="243"/>
      <c r="R16" s="243"/>
      <c r="S16" s="243"/>
      <c r="T16" s="90"/>
      <c r="U16" s="243" t="s">
        <v>44</v>
      </c>
      <c r="V16" s="243"/>
      <c r="W16" s="243"/>
      <c r="X16" s="243"/>
      <c r="Y16" s="243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x14ac:dyDescent="0.2">
      <c r="A19" s="63"/>
      <c r="B19" s="54">
        <v>2019</v>
      </c>
      <c r="C19" s="120">
        <v>414.35482214556799</v>
      </c>
      <c r="D19" s="120">
        <v>445.67506350804098</v>
      </c>
      <c r="E19" s="120">
        <v>450.77787294924298</v>
      </c>
      <c r="F19" s="120">
        <v>430.08866559255102</v>
      </c>
      <c r="G19" s="56">
        <v>1740.8964241954029</v>
      </c>
      <c r="H19" s="3"/>
      <c r="I19" s="120">
        <v>1372.07259110205</v>
      </c>
      <c r="J19" s="120">
        <v>1391.1054690343501</v>
      </c>
      <c r="K19" s="120">
        <v>1408.8448210470699</v>
      </c>
      <c r="L19" s="120">
        <v>1384.97711881652</v>
      </c>
      <c r="M19" s="56">
        <v>5556.9999999999891</v>
      </c>
      <c r="N19" s="3"/>
      <c r="O19" s="191">
        <v>-7.8234035470789109</v>
      </c>
      <c r="P19" s="191">
        <v>-4.3891964768816294E-2</v>
      </c>
      <c r="Q19" s="191">
        <v>8.5116367351322442</v>
      </c>
      <c r="R19" s="191">
        <v>4.8073875578915182</v>
      </c>
      <c r="S19" s="59">
        <v>1.1458989838553322</v>
      </c>
      <c r="T19" s="57"/>
      <c r="U19" s="191">
        <v>-2.4759021931404224</v>
      </c>
      <c r="V19" s="191">
        <v>-3.7321087828058985</v>
      </c>
      <c r="W19" s="191">
        <v>1.6049022091595866</v>
      </c>
      <c r="X19" s="191">
        <v>2.7837790121885142</v>
      </c>
      <c r="Y19" s="59">
        <v>-0.51915503043341005</v>
      </c>
      <c r="Z19" s="88"/>
    </row>
    <row r="20" spans="1:26" s="29" customFormat="1" x14ac:dyDescent="0.2">
      <c r="A20" s="63"/>
      <c r="B20" s="54">
        <v>2020</v>
      </c>
      <c r="C20" s="120">
        <v>422.41516683561599</v>
      </c>
      <c r="D20" s="120">
        <v>256.316452336211</v>
      </c>
      <c r="E20" s="120">
        <v>358.892017714541</v>
      </c>
      <c r="F20" s="120">
        <v>400.60892607624902</v>
      </c>
      <c r="G20" s="56">
        <v>1438.2325629626168</v>
      </c>
      <c r="H20" s="3"/>
      <c r="I20" s="120">
        <v>1324.01314370975</v>
      </c>
      <c r="J20" s="120">
        <v>910.36242982672002</v>
      </c>
      <c r="K20" s="120">
        <v>1276.5179813263201</v>
      </c>
      <c r="L20" s="120">
        <v>1405.1064451372099</v>
      </c>
      <c r="M20" s="56">
        <v>4916</v>
      </c>
      <c r="N20" s="3"/>
      <c r="O20" s="191">
        <v>1.9452759469072323</v>
      </c>
      <c r="P20" s="191">
        <v>-42.488042674259589</v>
      </c>
      <c r="Q20" s="191">
        <v>-20.383843295930415</v>
      </c>
      <c r="R20" s="191">
        <v>-6.8543400174674529</v>
      </c>
      <c r="S20" s="59">
        <v>-17.385518002466426</v>
      </c>
      <c r="T20" s="60"/>
      <c r="U20" s="191">
        <v>-3.5026898506658855</v>
      </c>
      <c r="V20" s="191">
        <v>-34.558345855784943</v>
      </c>
      <c r="W20" s="191">
        <v>-9.3925773615296411</v>
      </c>
      <c r="X20" s="191">
        <v>1.4534049730648757</v>
      </c>
      <c r="Y20" s="59">
        <v>-11.53500089976589</v>
      </c>
      <c r="Z20" s="88"/>
    </row>
    <row r="21" spans="1:26" s="29" customFormat="1" x14ac:dyDescent="0.2">
      <c r="A21" s="63"/>
      <c r="B21" s="54" t="s">
        <v>203</v>
      </c>
      <c r="C21" s="120">
        <v>421.155059236005</v>
      </c>
      <c r="D21" s="120">
        <v>379.15422065190501</v>
      </c>
      <c r="E21" s="120">
        <v>429.92642821763599</v>
      </c>
      <c r="F21" s="120">
        <v>447.72960023527702</v>
      </c>
      <c r="G21" s="56">
        <v>1677.965308340823</v>
      </c>
      <c r="H21" s="3"/>
      <c r="I21" s="120">
        <v>1481.95661115554</v>
      </c>
      <c r="J21" s="120">
        <v>1346.5605935756</v>
      </c>
      <c r="K21" s="120">
        <v>1495.3247253063801</v>
      </c>
      <c r="L21" s="120">
        <v>1533.1580699624899</v>
      </c>
      <c r="M21" s="56">
        <v>5857.00000000001</v>
      </c>
      <c r="N21" s="3"/>
      <c r="O21" s="191">
        <v>-0.29831021671183899</v>
      </c>
      <c r="P21" s="191">
        <v>47.924262058124675</v>
      </c>
      <c r="Q21" s="191">
        <v>19.792697245107039</v>
      </c>
      <c r="R21" s="191">
        <v>11.76226266862046</v>
      </c>
      <c r="S21" s="59">
        <v>16.668566096458036</v>
      </c>
      <c r="T21" s="60"/>
      <c r="U21" s="191">
        <v>11.92914648892749</v>
      </c>
      <c r="V21" s="191">
        <v>47.914780911148405</v>
      </c>
      <c r="W21" s="191">
        <v>17.140905743663449</v>
      </c>
      <c r="X21" s="191">
        <v>9.1133042103991979</v>
      </c>
      <c r="Y21" s="59">
        <v>19.141578519121438</v>
      </c>
      <c r="Z21" s="88"/>
    </row>
    <row r="22" spans="1:26" s="29" customFormat="1" x14ac:dyDescent="0.2">
      <c r="A22" s="63"/>
      <c r="B22" s="54" t="s">
        <v>214</v>
      </c>
      <c r="C22" s="120">
        <v>453.97730238804598</v>
      </c>
      <c r="D22" s="120">
        <v>468.46710581923099</v>
      </c>
      <c r="E22" s="120">
        <v>469.82921364662297</v>
      </c>
      <c r="F22" s="120">
        <v>462.190048401122</v>
      </c>
      <c r="G22" s="56">
        <v>1854.463670255022</v>
      </c>
      <c r="H22" s="3"/>
      <c r="I22" s="120">
        <v>1606.42390468249</v>
      </c>
      <c r="J22" s="120">
        <v>1645.86699499578</v>
      </c>
      <c r="K22" s="120">
        <v>1625.53525497961</v>
      </c>
      <c r="L22" s="120">
        <v>1598.1738453421301</v>
      </c>
      <c r="M22" s="56">
        <v>6476.00000000001</v>
      </c>
      <c r="N22" s="3"/>
      <c r="O22" s="191">
        <v>7.7933868850067034</v>
      </c>
      <c r="P22" s="191">
        <v>23.555819849180203</v>
      </c>
      <c r="Q22" s="191">
        <v>9.2813055467219527</v>
      </c>
      <c r="R22" s="191">
        <v>3.2297279782811161</v>
      </c>
      <c r="S22" s="59">
        <v>10.51859421865646</v>
      </c>
      <c r="T22" s="60"/>
      <c r="U22" s="191">
        <v>8.3988486970544951</v>
      </c>
      <c r="V22" s="191">
        <v>22.227473672418597</v>
      </c>
      <c r="W22" s="191">
        <v>8.7078430169440946</v>
      </c>
      <c r="X22" s="191">
        <v>4.2406439788188921</v>
      </c>
      <c r="Y22" s="59">
        <v>10.56855045245004</v>
      </c>
      <c r="Z22" s="88"/>
    </row>
    <row r="23" spans="1:26" s="29" customFormat="1" x14ac:dyDescent="0.2">
      <c r="A23" s="63"/>
      <c r="B23" s="54" t="s">
        <v>204</v>
      </c>
      <c r="C23" s="120">
        <v>472.06061677314699</v>
      </c>
      <c r="D23" s="120">
        <v>459.58784485718701</v>
      </c>
      <c r="E23" s="120">
        <v>437.12228571892501</v>
      </c>
      <c r="F23" s="120">
        <v>472.67683183658198</v>
      </c>
      <c r="G23" s="56">
        <v>1841.4475791858408</v>
      </c>
      <c r="H23" s="3"/>
      <c r="I23" s="120">
        <v>1629.8681032499301</v>
      </c>
      <c r="J23" s="120">
        <v>1556.3071842372699</v>
      </c>
      <c r="K23" s="120">
        <v>1535.64537862166</v>
      </c>
      <c r="L23" s="120">
        <v>1555.9432787086901</v>
      </c>
      <c r="M23" s="56">
        <v>6277.7639448175496</v>
      </c>
      <c r="N23" s="3"/>
      <c r="O23" s="191">
        <v>3.9833080398464338</v>
      </c>
      <c r="P23" s="191">
        <v>-1.8953862185299819</v>
      </c>
      <c r="Q23" s="191">
        <v>-6.9614504542704125</v>
      </c>
      <c r="R23" s="191">
        <v>2.2689331957140624</v>
      </c>
      <c r="S23" s="59">
        <v>-0.70187900027134731</v>
      </c>
      <c r="T23" s="60"/>
      <c r="U23" s="191">
        <v>1.4594029943842068</v>
      </c>
      <c r="V23" s="191">
        <v>-5.4414974618735679</v>
      </c>
      <c r="W23" s="191">
        <v>-5.5298632301320039</v>
      </c>
      <c r="X23" s="191">
        <v>-2.6424263390694813</v>
      </c>
      <c r="Y23" s="59">
        <v>-3.0610879429039528</v>
      </c>
      <c r="Z23" s="88"/>
    </row>
    <row r="24" spans="1:26" s="29" customFormat="1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">
      <c r="A25" s="63"/>
      <c r="B25" s="95"/>
      <c r="C25" s="235" t="s">
        <v>149</v>
      </c>
      <c r="D25" s="235"/>
      <c r="E25" s="235"/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235"/>
      <c r="T25" s="235"/>
      <c r="U25" s="235"/>
      <c r="V25" s="235"/>
      <c r="W25" s="235"/>
      <c r="X25" s="235"/>
      <c r="Y25" s="3"/>
      <c r="Z25" s="88"/>
    </row>
    <row r="26" spans="1:26" s="29" customFormat="1" x14ac:dyDescent="0.2">
      <c r="A26" s="63"/>
      <c r="B26" s="95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219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B45" s="3"/>
      <c r="E45" s="82"/>
      <c r="F45" s="82"/>
      <c r="G45" s="170"/>
      <c r="H45" s="3"/>
      <c r="I45" s="3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</row>
    <row r="47" spans="1:26" s="67" customFormat="1" x14ac:dyDescent="0.2">
      <c r="B47" s="73"/>
      <c r="C47" s="237">
        <v>2020</v>
      </c>
      <c r="D47" s="92" t="s">
        <v>6</v>
      </c>
      <c r="E47" s="177">
        <v>1.9452759469072323</v>
      </c>
      <c r="F47" s="178">
        <v>-3.5026898506658855</v>
      </c>
      <c r="G47" s="178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</row>
    <row r="48" spans="1:26" s="67" customFormat="1" x14ac:dyDescent="0.2">
      <c r="B48" s="73"/>
      <c r="C48" s="237"/>
      <c r="D48" s="175" t="s">
        <v>7</v>
      </c>
      <c r="E48" s="179">
        <v>-42.488042674259589</v>
      </c>
      <c r="F48" s="176">
        <v>-34.558345855784943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</row>
    <row r="49" spans="1:21" s="67" customFormat="1" ht="15" customHeight="1" x14ac:dyDescent="0.2">
      <c r="B49" s="73"/>
      <c r="C49" s="237"/>
      <c r="D49" s="92" t="s">
        <v>8</v>
      </c>
      <c r="E49" s="177">
        <v>-20.383843295930415</v>
      </c>
      <c r="F49" s="176">
        <v>-9.3925773615296411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</row>
    <row r="50" spans="1:21" s="67" customFormat="1" x14ac:dyDescent="0.2">
      <c r="B50" s="73"/>
      <c r="C50" s="237"/>
      <c r="D50" s="92" t="s">
        <v>9</v>
      </c>
      <c r="E50" s="177">
        <v>-6.8543400174674529</v>
      </c>
      <c r="F50" s="176">
        <v>1.4534049730648757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</row>
    <row r="51" spans="1:21" s="67" customFormat="1" x14ac:dyDescent="0.2">
      <c r="B51" s="73"/>
      <c r="C51" s="237" t="s">
        <v>203</v>
      </c>
      <c r="D51" s="92" t="s">
        <v>6</v>
      </c>
      <c r="E51" s="177">
        <v>-0.29831021671183899</v>
      </c>
      <c r="F51" s="176">
        <v>11.92914648892749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</row>
    <row r="52" spans="1:21" s="67" customFormat="1" x14ac:dyDescent="0.2">
      <c r="B52" s="73"/>
      <c r="C52" s="237"/>
      <c r="D52" s="92" t="s">
        <v>7</v>
      </c>
      <c r="E52" s="177">
        <v>47.924262058124675</v>
      </c>
      <c r="F52" s="176">
        <v>47.914780911148405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</row>
    <row r="53" spans="1:21" s="67" customFormat="1" ht="15" customHeight="1" x14ac:dyDescent="0.2">
      <c r="B53" s="73"/>
      <c r="C53" s="237"/>
      <c r="D53" s="92" t="s">
        <v>8</v>
      </c>
      <c r="E53" s="177">
        <v>19.792697245107039</v>
      </c>
      <c r="F53" s="176">
        <v>17.140905743663449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</row>
    <row r="54" spans="1:21" s="67" customFormat="1" x14ac:dyDescent="0.2">
      <c r="B54" s="73"/>
      <c r="C54" s="237"/>
      <c r="D54" s="92" t="s">
        <v>9</v>
      </c>
      <c r="E54" s="177">
        <v>11.76226266862046</v>
      </c>
      <c r="F54" s="176">
        <v>9.1133042103991979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</row>
    <row r="55" spans="1:21" s="67" customFormat="1" x14ac:dyDescent="0.2">
      <c r="B55" s="73"/>
      <c r="C55" s="237" t="s">
        <v>214</v>
      </c>
      <c r="D55" s="92" t="s">
        <v>6</v>
      </c>
      <c r="E55" s="180">
        <v>7.7933868850067034</v>
      </c>
      <c r="F55" s="176">
        <v>8.3988486970544951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</row>
    <row r="56" spans="1:21" s="67" customFormat="1" x14ac:dyDescent="0.2">
      <c r="B56" s="73"/>
      <c r="C56" s="237"/>
      <c r="D56" s="92" t="s">
        <v>7</v>
      </c>
      <c r="E56" s="180">
        <v>23.555819849180203</v>
      </c>
      <c r="F56" s="176">
        <v>22.227473672418597</v>
      </c>
      <c r="G56" s="176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</row>
    <row r="57" spans="1:21" s="67" customFormat="1" ht="15" customHeight="1" x14ac:dyDescent="0.2">
      <c r="B57" s="73"/>
      <c r="C57" s="237"/>
      <c r="D57" s="92" t="s">
        <v>8</v>
      </c>
      <c r="E57" s="180">
        <v>9.2813055467219527</v>
      </c>
      <c r="F57" s="176">
        <v>8.7078430169440946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</row>
    <row r="58" spans="1:21" s="67" customFormat="1" x14ac:dyDescent="0.2">
      <c r="B58" s="73"/>
      <c r="C58" s="237"/>
      <c r="D58" s="92" t="s">
        <v>9</v>
      </c>
      <c r="E58" s="180">
        <v>3.2297279782811161</v>
      </c>
      <c r="F58" s="176">
        <v>4.2406439788188921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</row>
    <row r="59" spans="1:21" s="67" customFormat="1" x14ac:dyDescent="0.2">
      <c r="B59" s="73"/>
      <c r="C59" s="237" t="s">
        <v>204</v>
      </c>
      <c r="D59" s="92" t="s">
        <v>6</v>
      </c>
      <c r="E59" s="180">
        <v>3.9833080398464338</v>
      </c>
      <c r="F59" s="176">
        <v>1.4594029943842068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</row>
    <row r="60" spans="1:21" s="67" customFormat="1" x14ac:dyDescent="0.2">
      <c r="B60" s="73"/>
      <c r="C60" s="237"/>
      <c r="D60" s="175" t="s">
        <v>7</v>
      </c>
      <c r="E60" s="180">
        <v>-1.8953862185299819</v>
      </c>
      <c r="F60" s="176">
        <v>-5.4414974618735679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</row>
    <row r="61" spans="1:21" s="67" customFormat="1" x14ac:dyDescent="0.2">
      <c r="B61" s="73"/>
      <c r="C61" s="237"/>
      <c r="D61" s="92" t="s">
        <v>8</v>
      </c>
      <c r="E61" s="180">
        <v>-6.9614504542704125</v>
      </c>
      <c r="F61" s="211">
        <v>-5.5298632301320039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</row>
    <row r="62" spans="1:21" s="67" customFormat="1" x14ac:dyDescent="0.2">
      <c r="B62" s="73"/>
      <c r="C62" s="237"/>
      <c r="D62" s="92" t="s">
        <v>9</v>
      </c>
      <c r="E62" s="180">
        <v>2.2689331957140624</v>
      </c>
      <c r="F62" s="211">
        <v>-2.6424263390694813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</row>
    <row r="63" spans="1:21" s="67" customFormat="1" x14ac:dyDescent="0.2">
      <c r="A63" s="1"/>
      <c r="B63" s="73"/>
      <c r="D63" s="173"/>
      <c r="E63" s="82"/>
      <c r="F63" s="82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</row>
    <row r="64" spans="1:21" s="67" customFormat="1" x14ac:dyDescent="0.2">
      <c r="A64" s="1"/>
      <c r="B64" s="73"/>
      <c r="E64" s="82"/>
      <c r="F64" s="194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</row>
    <row r="65" spans="1:13" s="67" customFormat="1" x14ac:dyDescent="0.2">
      <c r="A65" s="1"/>
      <c r="E65" s="82"/>
      <c r="F65" s="194"/>
    </row>
    <row r="66" spans="1:13" s="67" customFormat="1" x14ac:dyDescent="0.2">
      <c r="A66" s="1"/>
      <c r="E66" s="82"/>
      <c r="F66" s="194"/>
    </row>
    <row r="67" spans="1:13" s="67" customFormat="1" x14ac:dyDescent="0.2">
      <c r="A67" s="1"/>
      <c r="B67" s="67">
        <v>2018</v>
      </c>
      <c r="C67" s="82">
        <v>449.52280523527298</v>
      </c>
      <c r="D67" s="82">
        <v>445.87076494710601</v>
      </c>
      <c r="E67" s="82">
        <v>415.41892327138498</v>
      </c>
      <c r="F67" s="82">
        <v>410.361020929929</v>
      </c>
      <c r="G67" s="94">
        <v>1721.1735143836931</v>
      </c>
      <c r="I67" s="195">
        <v>1406.90621288223</v>
      </c>
      <c r="J67" s="195">
        <v>1445.0357761507601</v>
      </c>
      <c r="K67" s="195">
        <v>1386.5913852728099</v>
      </c>
      <c r="L67" s="195">
        <v>1347.4666256942</v>
      </c>
      <c r="M67" s="94">
        <v>5586</v>
      </c>
    </row>
    <row r="68" spans="1:13" s="67" customFormat="1" x14ac:dyDescent="0.2">
      <c r="D68" s="92"/>
      <c r="E68" s="176"/>
      <c r="F68" s="176"/>
      <c r="G68" s="92"/>
    </row>
    <row r="69" spans="1:13" s="67" customFormat="1" x14ac:dyDescent="0.2">
      <c r="E69" s="82"/>
      <c r="F69" s="194"/>
    </row>
    <row r="70" spans="1:13" s="67" customFormat="1" x14ac:dyDescent="0.2">
      <c r="E70" s="194"/>
      <c r="F70" s="194"/>
    </row>
    <row r="71" spans="1:13" s="67" customFormat="1" x14ac:dyDescent="0.2">
      <c r="E71" s="194"/>
      <c r="F71" s="194"/>
    </row>
    <row r="72" spans="1:13" s="67" customFormat="1" x14ac:dyDescent="0.2">
      <c r="E72" s="194"/>
      <c r="F72" s="194"/>
    </row>
    <row r="73" spans="1:13" s="67" customFormat="1" x14ac:dyDescent="0.2">
      <c r="C73" s="199"/>
      <c r="E73" s="194"/>
      <c r="F73" s="194"/>
    </row>
    <row r="74" spans="1:13" s="67" customFormat="1" x14ac:dyDescent="0.2">
      <c r="B74" s="99"/>
      <c r="C74" s="199"/>
      <c r="E74" s="194"/>
    </row>
    <row r="75" spans="1:13" x14ac:dyDescent="0.2">
      <c r="B75" s="67"/>
      <c r="C75" s="199"/>
      <c r="D75" s="67"/>
      <c r="E75" s="194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4:X14"/>
    <mergeCell ref="D13:X13"/>
    <mergeCell ref="E26:Q26"/>
    <mergeCell ref="C25:X25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 codeName="Hoja15">
    <tabColor theme="3"/>
  </sheetPr>
  <dimension ref="A1:Z71"/>
  <sheetViews>
    <sheetView showGridLines="0" zoomScaleNormal="100" zoomScaleSheetLayoutView="90" workbookViewId="0">
      <selection activeCell="U33" sqref="U33"/>
    </sheetView>
  </sheetViews>
  <sheetFormatPr baseColWidth="10" defaultColWidth="11.42578125" defaultRowHeight="12.75" x14ac:dyDescent="0.2"/>
  <cols>
    <col min="1" max="1" width="1.140625" style="1" customWidth="1"/>
    <col min="2" max="2" width="7" style="67" customWidth="1"/>
    <col min="3" max="7" width="8.42578125" style="67" customWidth="1"/>
    <col min="8" max="8" width="0.85546875" style="1" customWidth="1"/>
    <col min="9" max="13" width="8.710937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5.5703125" style="1" customWidth="1"/>
    <col min="26" max="26" width="0.855468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6" t="s">
        <v>164</v>
      </c>
      <c r="Z1" s="46"/>
    </row>
    <row r="2" spans="1:26" x14ac:dyDescent="0.2">
      <c r="A2" s="48"/>
      <c r="B2" s="1"/>
      <c r="C2" s="1"/>
      <c r="D2" s="1"/>
      <c r="E2" s="1"/>
      <c r="F2" s="1"/>
      <c r="G2" s="1"/>
      <c r="Z2" s="49"/>
    </row>
    <row r="3" spans="1:26" x14ac:dyDescent="0.2">
      <c r="A3" s="48"/>
      <c r="B3" s="1"/>
      <c r="C3" s="1"/>
      <c r="D3" s="1"/>
      <c r="E3" s="1"/>
      <c r="F3" s="1"/>
      <c r="G3" s="1"/>
      <c r="Z3" s="49"/>
    </row>
    <row r="4" spans="1:26" x14ac:dyDescent="0.2">
      <c r="A4" s="48"/>
      <c r="B4" s="1"/>
      <c r="C4" s="1"/>
      <c r="D4" s="1"/>
      <c r="E4" s="1"/>
      <c r="F4" s="1"/>
      <c r="G4" s="1"/>
      <c r="Z4" s="49"/>
    </row>
    <row r="5" spans="1:26" x14ac:dyDescent="0.2">
      <c r="A5" s="48"/>
      <c r="B5" s="1"/>
      <c r="C5" s="1"/>
      <c r="D5" s="1"/>
      <c r="E5" s="1"/>
      <c r="F5" s="1"/>
      <c r="G5" s="1"/>
      <c r="Z5" s="49"/>
    </row>
    <row r="6" spans="1:26" x14ac:dyDescent="0.2">
      <c r="A6" s="48"/>
      <c r="B6" s="1"/>
      <c r="C6" s="1"/>
      <c r="D6" s="1"/>
      <c r="E6" s="1"/>
      <c r="F6" s="1"/>
      <c r="G6" s="1"/>
      <c r="Z6" s="49"/>
    </row>
    <row r="7" spans="1:26" x14ac:dyDescent="0.2">
      <c r="A7" s="48"/>
      <c r="B7" s="1"/>
      <c r="C7" s="1"/>
      <c r="D7" s="1"/>
      <c r="E7" s="1"/>
      <c r="F7" s="1"/>
      <c r="G7" s="1"/>
      <c r="Z7" s="49"/>
    </row>
    <row r="8" spans="1:26" x14ac:dyDescent="0.2">
      <c r="A8" s="48"/>
      <c r="B8" s="1"/>
      <c r="C8" s="1"/>
      <c r="D8" s="1"/>
      <c r="E8" s="1"/>
      <c r="F8" s="1"/>
      <c r="G8" s="1"/>
      <c r="Z8" s="49"/>
    </row>
    <row r="9" spans="1:26" x14ac:dyDescent="0.2">
      <c r="A9" s="48"/>
      <c r="B9" s="1"/>
      <c r="C9" s="1"/>
      <c r="D9" s="1"/>
      <c r="E9" s="1"/>
      <c r="F9" s="1"/>
      <c r="G9" s="1"/>
      <c r="Z9" s="49"/>
    </row>
    <row r="10" spans="1:26" x14ac:dyDescent="0.2">
      <c r="A10" s="48"/>
      <c r="B10" s="1"/>
      <c r="C10" s="1"/>
      <c r="D10" s="1"/>
      <c r="E10" s="1"/>
      <c r="F10" s="1"/>
      <c r="G10" s="1"/>
      <c r="Z10" s="49"/>
    </row>
    <row r="11" spans="1:26" x14ac:dyDescent="0.2">
      <c r="A11" s="48"/>
      <c r="B11" s="1"/>
      <c r="C11" s="1"/>
      <c r="D11" s="1"/>
      <c r="E11" s="1"/>
      <c r="F11" s="1"/>
      <c r="G11" s="1"/>
      <c r="Z11" s="49"/>
    </row>
    <row r="12" spans="1:26" x14ac:dyDescent="0.2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B13" s="1"/>
      <c r="D13" s="235" t="s">
        <v>55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B14" s="1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x14ac:dyDescent="0.2">
      <c r="A15" s="48"/>
      <c r="B15" s="1"/>
      <c r="C15" s="1"/>
      <c r="D15" s="1"/>
      <c r="E15" s="1"/>
      <c r="F15" s="1"/>
      <c r="G15" s="1"/>
      <c r="Z15" s="49"/>
    </row>
    <row r="16" spans="1:26" ht="33.75" customHeight="1" x14ac:dyDescent="0.2">
      <c r="A16" s="48"/>
      <c r="B16" s="1"/>
      <c r="C16" s="246" t="s">
        <v>41</v>
      </c>
      <c r="D16" s="246"/>
      <c r="E16" s="246"/>
      <c r="F16" s="246"/>
      <c r="G16" s="246"/>
      <c r="H16" s="51"/>
      <c r="I16" s="246" t="s">
        <v>42</v>
      </c>
      <c r="J16" s="246"/>
      <c r="K16" s="246"/>
      <c r="L16" s="246"/>
      <c r="M16" s="246"/>
      <c r="N16" s="51"/>
      <c r="O16" s="246" t="s">
        <v>43</v>
      </c>
      <c r="P16" s="246"/>
      <c r="Q16" s="246"/>
      <c r="R16" s="246"/>
      <c r="S16" s="246"/>
      <c r="T16" s="51"/>
      <c r="U16" s="246" t="s">
        <v>44</v>
      </c>
      <c r="V16" s="246"/>
      <c r="W16" s="246"/>
      <c r="X16" s="246"/>
      <c r="Y16" s="246"/>
      <c r="Z16" s="49"/>
    </row>
    <row r="17" spans="1:26" ht="15.75" customHeight="1" x14ac:dyDescent="0.2">
      <c r="A17" s="48"/>
      <c r="B17" s="1"/>
      <c r="C17" s="53" t="s">
        <v>6</v>
      </c>
      <c r="D17" s="53" t="s">
        <v>7</v>
      </c>
      <c r="E17" s="53" t="s">
        <v>8</v>
      </c>
      <c r="F17" s="53" t="s">
        <v>9</v>
      </c>
      <c r="G17" s="53" t="s">
        <v>37</v>
      </c>
      <c r="H17" s="53"/>
      <c r="I17" s="53" t="s">
        <v>6</v>
      </c>
      <c r="J17" s="53" t="s">
        <v>7</v>
      </c>
      <c r="K17" s="53" t="s">
        <v>8</v>
      </c>
      <c r="L17" s="53" t="s">
        <v>9</v>
      </c>
      <c r="M17" s="53" t="s">
        <v>37</v>
      </c>
      <c r="N17" s="53"/>
      <c r="O17" s="53" t="s">
        <v>6</v>
      </c>
      <c r="P17" s="53" t="s">
        <v>7</v>
      </c>
      <c r="Q17" s="53" t="s">
        <v>8</v>
      </c>
      <c r="R17" s="53" t="s">
        <v>9</v>
      </c>
      <c r="S17" s="53" t="s">
        <v>37</v>
      </c>
      <c r="T17" s="53"/>
      <c r="U17" s="53" t="s">
        <v>6</v>
      </c>
      <c r="V17" s="53" t="s">
        <v>7</v>
      </c>
      <c r="W17" s="53" t="s">
        <v>8</v>
      </c>
      <c r="X17" s="53" t="s">
        <v>9</v>
      </c>
      <c r="Y17" s="53" t="s">
        <v>38</v>
      </c>
      <c r="Z17" s="49"/>
    </row>
    <row r="18" spans="1:26" ht="15.75" customHeight="1" x14ac:dyDescent="0.2">
      <c r="A18" s="48"/>
      <c r="B18" s="1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49"/>
    </row>
    <row r="19" spans="1:26" x14ac:dyDescent="0.2">
      <c r="A19" s="48"/>
      <c r="B19" s="54">
        <v>2019</v>
      </c>
      <c r="C19" s="120">
        <v>1086.94182237679</v>
      </c>
      <c r="D19" s="120">
        <v>1084.21612992667</v>
      </c>
      <c r="E19" s="120">
        <v>1086.52493722653</v>
      </c>
      <c r="F19" s="120">
        <v>1072.41571047106</v>
      </c>
      <c r="G19" s="56">
        <v>4330.0986000010498</v>
      </c>
      <c r="H19" s="3"/>
      <c r="I19" s="120">
        <v>6580.1439887244596</v>
      </c>
      <c r="J19" s="120">
        <v>6647.5899098539103</v>
      </c>
      <c r="K19" s="120">
        <v>6710.9419156950198</v>
      </c>
      <c r="L19" s="120">
        <v>6667.3241857266003</v>
      </c>
      <c r="M19" s="56">
        <v>26605.999999999989</v>
      </c>
      <c r="N19" s="3"/>
      <c r="O19" s="191">
        <v>5.1665979193009859</v>
      </c>
      <c r="P19" s="191">
        <v>3.7743969063341209</v>
      </c>
      <c r="Q19" s="191">
        <v>3.4139954596853483</v>
      </c>
      <c r="R19" s="191">
        <v>1.9221451518071309</v>
      </c>
      <c r="S19" s="59">
        <v>3.5618533132059724</v>
      </c>
      <c r="T19" s="57"/>
      <c r="U19" s="191">
        <v>3.232711667320376</v>
      </c>
      <c r="V19" s="191">
        <v>2.6832170700586966</v>
      </c>
      <c r="W19" s="191">
        <v>2.5078403913078029</v>
      </c>
      <c r="X19" s="191">
        <v>1.6783435851370543</v>
      </c>
      <c r="Y19" s="59">
        <v>2.5200369913686842</v>
      </c>
      <c r="Z19" s="49"/>
    </row>
    <row r="20" spans="1:26" x14ac:dyDescent="0.2">
      <c r="A20" s="48"/>
      <c r="B20" s="54">
        <v>2020</v>
      </c>
      <c r="C20" s="120">
        <v>1085.8219035745999</v>
      </c>
      <c r="D20" s="120">
        <v>992.83782333157296</v>
      </c>
      <c r="E20" s="120">
        <v>1014.9207206139801</v>
      </c>
      <c r="F20" s="120">
        <v>1036.3465600491199</v>
      </c>
      <c r="G20" s="56">
        <v>4129.927007569273</v>
      </c>
      <c r="H20" s="3"/>
      <c r="I20" s="120">
        <v>6708.0579535959896</v>
      </c>
      <c r="J20" s="120">
        <v>6020.3332246602704</v>
      </c>
      <c r="K20" s="120">
        <v>6330.1834338498002</v>
      </c>
      <c r="L20" s="120">
        <v>6528.4253878939398</v>
      </c>
      <c r="M20" s="56">
        <v>25587</v>
      </c>
      <c r="N20" s="3"/>
      <c r="O20" s="191">
        <v>-0.10303392317182469</v>
      </c>
      <c r="P20" s="191">
        <v>-8.4280526799834004</v>
      </c>
      <c r="Q20" s="191">
        <v>-6.5902046201836262</v>
      </c>
      <c r="R20" s="191">
        <v>-3.3633552800244493</v>
      </c>
      <c r="S20" s="59">
        <v>-4.6227952507069574</v>
      </c>
      <c r="T20" s="60"/>
      <c r="U20" s="191">
        <v>1.9439386902584399</v>
      </c>
      <c r="V20" s="191">
        <v>-9.4358510933991173</v>
      </c>
      <c r="W20" s="191">
        <v>-5.6736965783406923</v>
      </c>
      <c r="X20" s="191">
        <v>-2.083276498389186</v>
      </c>
      <c r="Y20" s="59">
        <v>-3.829963166203072</v>
      </c>
      <c r="Z20" s="49"/>
    </row>
    <row r="21" spans="1:26" x14ac:dyDescent="0.2">
      <c r="A21" s="48"/>
      <c r="B21" s="54" t="s">
        <v>203</v>
      </c>
      <c r="C21" s="120">
        <v>1037.21522183861</v>
      </c>
      <c r="D21" s="120">
        <v>1058.70559313133</v>
      </c>
      <c r="E21" s="120">
        <v>1074.4671868374601</v>
      </c>
      <c r="F21" s="120">
        <v>1092.9625241378401</v>
      </c>
      <c r="G21" s="56">
        <v>4263.3505259452395</v>
      </c>
      <c r="H21" s="3"/>
      <c r="I21" s="120">
        <v>6615.3774269426103</v>
      </c>
      <c r="J21" s="120">
        <v>6590.0831851778503</v>
      </c>
      <c r="K21" s="120">
        <v>6880.1346197945204</v>
      </c>
      <c r="L21" s="120">
        <v>6993.4047680850099</v>
      </c>
      <c r="M21" s="56">
        <v>27078.999999999989</v>
      </c>
      <c r="N21" s="3"/>
      <c r="O21" s="191">
        <v>-4.4764874954146165</v>
      </c>
      <c r="P21" s="191">
        <v>6.6342929582125176</v>
      </c>
      <c r="Q21" s="191">
        <v>5.8671051850687661</v>
      </c>
      <c r="R21" s="191">
        <v>5.4630339185027799</v>
      </c>
      <c r="S21" s="59">
        <v>3.2306507628689189</v>
      </c>
      <c r="T21" s="60"/>
      <c r="U21" s="191">
        <v>-1.3816297845741787</v>
      </c>
      <c r="V21" s="191">
        <v>9.4637612114856218</v>
      </c>
      <c r="W21" s="191">
        <v>8.6877606579918378</v>
      </c>
      <c r="X21" s="191">
        <v>7.1223817775923459</v>
      </c>
      <c r="Y21" s="59">
        <v>5.8310860984093011</v>
      </c>
      <c r="Z21" s="49"/>
    </row>
    <row r="22" spans="1:26" x14ac:dyDescent="0.2">
      <c r="A22" s="48"/>
      <c r="B22" s="54" t="s">
        <v>214</v>
      </c>
      <c r="C22" s="120">
        <v>1086.45287901193</v>
      </c>
      <c r="D22" s="120">
        <v>1105.2213909248301</v>
      </c>
      <c r="E22" s="120">
        <v>1109.3744806538</v>
      </c>
      <c r="F22" s="120">
        <v>1102.6860027679299</v>
      </c>
      <c r="G22" s="56">
        <v>4403.7347533584907</v>
      </c>
      <c r="H22" s="3"/>
      <c r="I22" s="120">
        <v>7016.24825020151</v>
      </c>
      <c r="J22" s="120">
        <v>7099.9432555242502</v>
      </c>
      <c r="K22" s="120">
        <v>7090.7603880260604</v>
      </c>
      <c r="L22" s="120">
        <v>7120.0481062481804</v>
      </c>
      <c r="M22" s="56">
        <v>28327.000000000004</v>
      </c>
      <c r="N22" s="3"/>
      <c r="O22" s="191">
        <v>4.7471012897438269</v>
      </c>
      <c r="P22" s="191">
        <v>4.3936480637568387</v>
      </c>
      <c r="Q22" s="191">
        <v>3.2488003583510672</v>
      </c>
      <c r="R22" s="191">
        <v>0.88964428471689505</v>
      </c>
      <c r="S22" s="59">
        <v>3.2928145729262042</v>
      </c>
      <c r="T22" s="60"/>
      <c r="U22" s="191">
        <v>6.0596818199104341</v>
      </c>
      <c r="V22" s="191">
        <v>7.7367774581837745</v>
      </c>
      <c r="W22" s="191">
        <v>3.0613611487420256</v>
      </c>
      <c r="X22" s="191">
        <v>1.8108967286023292</v>
      </c>
      <c r="Y22" s="59">
        <v>4.6087373979837309</v>
      </c>
      <c r="Z22" s="49"/>
    </row>
    <row r="23" spans="1:26" x14ac:dyDescent="0.2">
      <c r="A23" s="48"/>
      <c r="B23" s="54" t="s">
        <v>204</v>
      </c>
      <c r="C23" s="120">
        <v>1101.0389541995</v>
      </c>
      <c r="D23" s="120">
        <v>1108.45671068755</v>
      </c>
      <c r="E23" s="120">
        <v>1105.56794615079</v>
      </c>
      <c r="F23" s="120">
        <v>1110.6932304540501</v>
      </c>
      <c r="G23" s="56">
        <v>4425.7568414918896</v>
      </c>
      <c r="H23" s="3"/>
      <c r="I23" s="120">
        <v>7126.1997234413102</v>
      </c>
      <c r="J23" s="120">
        <v>7198.6321142316901</v>
      </c>
      <c r="K23" s="120">
        <v>7273.5954229444096</v>
      </c>
      <c r="L23" s="120">
        <v>7318.8629339237004</v>
      </c>
      <c r="M23" s="56">
        <v>28917.29019454111</v>
      </c>
      <c r="N23" s="3"/>
      <c r="O23" s="191">
        <v>1.3425409853794479</v>
      </c>
      <c r="P23" s="191">
        <v>0.29273046914271017</v>
      </c>
      <c r="Q23" s="191">
        <v>-0.34312439752234303</v>
      </c>
      <c r="R23" s="191">
        <v>0.7261566453206747</v>
      </c>
      <c r="S23" s="59">
        <v>0.50007753343008687</v>
      </c>
      <c r="T23" s="60"/>
      <c r="U23" s="191">
        <v>1.5670978180773787</v>
      </c>
      <c r="V23" s="191">
        <v>1.3899950345469758</v>
      </c>
      <c r="W23" s="191">
        <v>2.5784968735806713</v>
      </c>
      <c r="X23" s="191">
        <v>2.7923242190042386</v>
      </c>
      <c r="Y23" s="59">
        <v>2.0838429573943813</v>
      </c>
      <c r="Z23" s="49"/>
    </row>
    <row r="24" spans="1:26" x14ac:dyDescent="0.2">
      <c r="A24" s="48"/>
      <c r="B24" s="1"/>
      <c r="C24" s="1"/>
      <c r="D24" s="1"/>
      <c r="E24" s="1"/>
      <c r="F24" s="1"/>
      <c r="G24" s="1"/>
      <c r="Z24" s="49"/>
    </row>
    <row r="25" spans="1:26" x14ac:dyDescent="0.2">
      <c r="A25" s="48"/>
      <c r="B25" s="62"/>
      <c r="D25" s="50"/>
      <c r="E25" s="235" t="s">
        <v>152</v>
      </c>
      <c r="F25" s="235"/>
      <c r="G25" s="235"/>
      <c r="H25" s="235"/>
      <c r="I25" s="235"/>
      <c r="J25" s="235"/>
      <c r="K25" s="235"/>
      <c r="L25" s="235"/>
      <c r="M25" s="235"/>
      <c r="N25" s="235"/>
      <c r="O25" s="235"/>
      <c r="P25" s="235"/>
      <c r="Q25" s="235"/>
      <c r="R25" s="235"/>
      <c r="S25" s="50"/>
      <c r="T25" s="50"/>
      <c r="U25" s="50"/>
      <c r="V25" s="50"/>
      <c r="W25" s="50"/>
      <c r="X25" s="50"/>
      <c r="Z25" s="49"/>
    </row>
    <row r="26" spans="1:26" x14ac:dyDescent="0.2">
      <c r="A26" s="48"/>
      <c r="B26" s="62"/>
      <c r="C26" s="50"/>
      <c r="D26" s="50"/>
      <c r="E26" s="235" t="s">
        <v>218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50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1"/>
      <c r="C27" s="1"/>
      <c r="D27" s="1"/>
      <c r="E27" s="1"/>
      <c r="F27" s="1"/>
      <c r="G27" s="1"/>
      <c r="Z27" s="49"/>
    </row>
    <row r="28" spans="1:26" x14ac:dyDescent="0.2">
      <c r="A28" s="48"/>
      <c r="B28" s="1"/>
      <c r="C28" s="1"/>
      <c r="D28" s="1"/>
      <c r="E28" s="1"/>
      <c r="F28" s="1"/>
      <c r="G28" s="1"/>
      <c r="Z28" s="49"/>
    </row>
    <row r="29" spans="1:26" x14ac:dyDescent="0.2">
      <c r="A29" s="48"/>
      <c r="B29" s="1"/>
      <c r="C29" s="1"/>
      <c r="D29" s="1"/>
      <c r="E29" s="1"/>
      <c r="F29" s="1"/>
      <c r="G29" s="1"/>
      <c r="Z29" s="49"/>
    </row>
    <row r="30" spans="1:26" x14ac:dyDescent="0.2">
      <c r="A30" s="48"/>
      <c r="B30" s="1"/>
      <c r="C30" s="1"/>
      <c r="D30" s="1"/>
      <c r="E30" s="1"/>
      <c r="F30" s="1"/>
      <c r="G30" s="1"/>
      <c r="Z30" s="49"/>
    </row>
    <row r="31" spans="1:26" x14ac:dyDescent="0.2">
      <c r="A31" s="48"/>
      <c r="B31" s="1"/>
      <c r="C31" s="1"/>
      <c r="D31" s="1"/>
      <c r="E31" s="1"/>
      <c r="F31" s="1"/>
      <c r="G31" s="1"/>
      <c r="Z31" s="49"/>
    </row>
    <row r="32" spans="1:26" x14ac:dyDescent="0.2">
      <c r="A32" s="48"/>
      <c r="B32" s="1"/>
      <c r="C32" s="1"/>
      <c r="D32" s="1"/>
      <c r="E32" s="1"/>
      <c r="F32" s="1"/>
      <c r="G32" s="1"/>
      <c r="Z32" s="49"/>
    </row>
    <row r="33" spans="1:26" x14ac:dyDescent="0.2">
      <c r="A33" s="48"/>
      <c r="B33" s="1"/>
      <c r="C33" s="1"/>
      <c r="D33" s="1"/>
      <c r="E33" s="1"/>
      <c r="F33" s="1"/>
      <c r="G33" s="1"/>
      <c r="Z33" s="49"/>
    </row>
    <row r="34" spans="1:26" x14ac:dyDescent="0.2">
      <c r="A34" s="48"/>
      <c r="B34" s="1"/>
      <c r="C34" s="1"/>
      <c r="D34" s="1"/>
      <c r="E34" s="1"/>
      <c r="F34" s="1"/>
      <c r="G34" s="1"/>
      <c r="Z34" s="49"/>
    </row>
    <row r="35" spans="1:26" x14ac:dyDescent="0.2">
      <c r="A35" s="48"/>
      <c r="B35" s="1"/>
      <c r="C35" s="1"/>
      <c r="D35" s="1"/>
      <c r="E35" s="1"/>
      <c r="F35" s="1"/>
      <c r="G35" s="1"/>
      <c r="Z35" s="49"/>
    </row>
    <row r="36" spans="1:26" x14ac:dyDescent="0.2">
      <c r="A36" s="48"/>
      <c r="B36" s="1"/>
      <c r="C36" s="1"/>
      <c r="D36" s="1"/>
      <c r="E36" s="1"/>
      <c r="F36" s="1"/>
      <c r="G36" s="1"/>
      <c r="Z36" s="49"/>
    </row>
    <row r="37" spans="1:26" x14ac:dyDescent="0.2">
      <c r="A37" s="48"/>
      <c r="B37" s="1"/>
      <c r="C37" s="1"/>
      <c r="D37" s="1"/>
      <c r="E37" s="1"/>
      <c r="F37" s="1"/>
      <c r="G37" s="1"/>
      <c r="Z37" s="49"/>
    </row>
    <row r="38" spans="1:26" x14ac:dyDescent="0.2">
      <c r="A38" s="48"/>
      <c r="B38" s="1"/>
      <c r="C38" s="1"/>
      <c r="D38" s="1"/>
      <c r="E38" s="1"/>
      <c r="F38" s="1"/>
      <c r="G38" s="1"/>
      <c r="Z38" s="49"/>
    </row>
    <row r="39" spans="1:26" x14ac:dyDescent="0.2">
      <c r="A39" s="48"/>
      <c r="B39" s="1"/>
      <c r="C39" s="1"/>
      <c r="D39" s="1"/>
      <c r="E39" s="1"/>
      <c r="F39" s="1"/>
      <c r="G39" s="1"/>
      <c r="Z39" s="49"/>
    </row>
    <row r="40" spans="1:26" x14ac:dyDescent="0.2">
      <c r="A40" s="48"/>
      <c r="B40" s="1"/>
      <c r="C40" s="1"/>
      <c r="D40" s="1"/>
      <c r="E40" s="1"/>
      <c r="F40" s="1"/>
      <c r="G40" s="1"/>
      <c r="Z40" s="49"/>
    </row>
    <row r="41" spans="1:26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">
      <c r="A42" s="48"/>
      <c r="B42" s="1"/>
      <c r="C42" s="1"/>
      <c r="D42" s="1"/>
      <c r="E42" s="1"/>
      <c r="F42" s="149" t="s">
        <v>219</v>
      </c>
      <c r="Z42" s="49"/>
    </row>
    <row r="43" spans="1:26" x14ac:dyDescent="0.2">
      <c r="A43" s="48"/>
      <c r="B43" s="1"/>
      <c r="C43" s="1"/>
      <c r="D43" s="1"/>
      <c r="E43" s="1"/>
      <c r="F43" s="149" t="s">
        <v>154</v>
      </c>
      <c r="H43" s="3"/>
      <c r="I43" s="3"/>
      <c r="Z43" s="49"/>
    </row>
    <row r="44" spans="1:2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x14ac:dyDescent="0.2"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73"/>
      <c r="R45" s="73"/>
      <c r="S45" s="73"/>
      <c r="T45" s="73"/>
      <c r="U45" s="73"/>
      <c r="V45" s="73"/>
      <c r="W45" s="73"/>
      <c r="X45" s="7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Q46" s="73"/>
      <c r="R46" s="73"/>
      <c r="S46" s="73"/>
      <c r="T46" s="73"/>
      <c r="U46" s="73"/>
      <c r="V46" s="73"/>
      <c r="W46" s="73"/>
      <c r="X46" s="73"/>
    </row>
    <row r="47" spans="1:26" s="69" customFormat="1" x14ac:dyDescent="0.2">
      <c r="A47" s="67"/>
      <c r="B47" s="67"/>
      <c r="C47" s="237">
        <v>2020</v>
      </c>
      <c r="D47" s="92" t="s">
        <v>6</v>
      </c>
      <c r="E47" s="177">
        <v>-0.10303392317182469</v>
      </c>
      <c r="F47" s="178">
        <v>1.9439386902584399</v>
      </c>
      <c r="G47" s="178"/>
      <c r="H47" s="67"/>
      <c r="I47" s="67"/>
      <c r="J47" s="67"/>
      <c r="K47" s="67"/>
      <c r="L47" s="67"/>
      <c r="M47" s="67"/>
      <c r="N47" s="67"/>
      <c r="O47" s="67"/>
      <c r="P47" s="67"/>
      <c r="Q47" s="73"/>
      <c r="R47" s="73"/>
      <c r="S47" s="73"/>
      <c r="T47" s="73"/>
      <c r="U47" s="73"/>
      <c r="V47" s="73"/>
      <c r="W47" s="73"/>
      <c r="X47" s="73"/>
      <c r="Y47" s="67"/>
      <c r="Z47" s="67"/>
    </row>
    <row r="48" spans="1:26" s="69" customFormat="1" x14ac:dyDescent="0.2">
      <c r="A48" s="67"/>
      <c r="B48" s="67"/>
      <c r="C48" s="237"/>
      <c r="D48" s="175" t="s">
        <v>7</v>
      </c>
      <c r="E48" s="179">
        <v>-8.4280526799834004</v>
      </c>
      <c r="F48" s="176">
        <v>-9.4358510933991173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ht="15" customHeight="1" x14ac:dyDescent="0.2">
      <c r="A49" s="67"/>
      <c r="B49" s="67"/>
      <c r="C49" s="237"/>
      <c r="D49" s="92" t="s">
        <v>8</v>
      </c>
      <c r="E49" s="177">
        <v>-6.5902046201836262</v>
      </c>
      <c r="F49" s="176">
        <v>-5.6736965783406923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9</v>
      </c>
      <c r="E50" s="177">
        <v>-3.3633552800244493</v>
      </c>
      <c r="F50" s="176">
        <v>-2.083276498389186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x14ac:dyDescent="0.2">
      <c r="A51" s="67"/>
      <c r="B51" s="67"/>
      <c r="C51" s="237" t="s">
        <v>203</v>
      </c>
      <c r="D51" s="92" t="s">
        <v>6</v>
      </c>
      <c r="E51" s="177">
        <v>-4.4764874954146165</v>
      </c>
      <c r="F51" s="176">
        <v>-1.3816297845741787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x14ac:dyDescent="0.2">
      <c r="A52" s="67"/>
      <c r="B52" s="67"/>
      <c r="C52" s="237"/>
      <c r="D52" s="92" t="s">
        <v>7</v>
      </c>
      <c r="E52" s="177">
        <v>6.6342929582125176</v>
      </c>
      <c r="F52" s="176">
        <v>9.4637612114856218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ht="15" customHeight="1" x14ac:dyDescent="0.2">
      <c r="A53" s="67"/>
      <c r="B53" s="67"/>
      <c r="C53" s="237"/>
      <c r="D53" s="92" t="s">
        <v>8</v>
      </c>
      <c r="E53" s="177">
        <v>5.8671051850687661</v>
      </c>
      <c r="F53" s="176">
        <v>8.6877606579918378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9</v>
      </c>
      <c r="E54" s="177">
        <v>5.4630339185027799</v>
      </c>
      <c r="F54" s="176">
        <v>7.1223817775923459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x14ac:dyDescent="0.2">
      <c r="A55" s="67"/>
      <c r="B55" s="67"/>
      <c r="C55" s="237" t="s">
        <v>214</v>
      </c>
      <c r="D55" s="92" t="s">
        <v>6</v>
      </c>
      <c r="E55" s="180">
        <v>4.7471012897438269</v>
      </c>
      <c r="F55" s="176">
        <v>6.0596818199104341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x14ac:dyDescent="0.2">
      <c r="A56" s="67"/>
      <c r="B56" s="67"/>
      <c r="C56" s="237"/>
      <c r="D56" s="92" t="s">
        <v>7</v>
      </c>
      <c r="E56" s="180">
        <v>4.3936480637568387</v>
      </c>
      <c r="F56" s="176">
        <v>7.7367774581837745</v>
      </c>
      <c r="G56" s="176"/>
      <c r="H56" s="67"/>
      <c r="I56" s="67"/>
      <c r="J56" s="67"/>
      <c r="K56" s="67"/>
      <c r="L56" s="67"/>
      <c r="M56" s="67"/>
      <c r="N56" s="67"/>
      <c r="O56" s="67"/>
      <c r="P56" s="67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ht="15" customHeight="1" x14ac:dyDescent="0.2">
      <c r="A57" s="67"/>
      <c r="B57" s="67"/>
      <c r="C57" s="237"/>
      <c r="D57" s="92" t="s">
        <v>8</v>
      </c>
      <c r="E57" s="180">
        <v>3.2488003583510672</v>
      </c>
      <c r="F57" s="176">
        <v>3.0613611487420256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9</v>
      </c>
      <c r="E58" s="180">
        <v>0.88964428471689505</v>
      </c>
      <c r="F58" s="176">
        <v>1.8108967286023292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x14ac:dyDescent="0.2">
      <c r="A59" s="67"/>
      <c r="B59" s="67"/>
      <c r="C59" s="237" t="s">
        <v>204</v>
      </c>
      <c r="D59" s="92" t="s">
        <v>6</v>
      </c>
      <c r="E59" s="180">
        <v>1.3425409853794479</v>
      </c>
      <c r="F59" s="176">
        <v>1.5670978180773787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x14ac:dyDescent="0.2">
      <c r="A60" s="67"/>
      <c r="B60" s="67"/>
      <c r="C60" s="237"/>
      <c r="D60" s="175" t="s">
        <v>7</v>
      </c>
      <c r="E60" s="180">
        <v>0.29273046914271017</v>
      </c>
      <c r="F60" s="176">
        <v>1.3899950345469758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x14ac:dyDescent="0.2">
      <c r="A61" s="67"/>
      <c r="B61" s="67"/>
      <c r="C61" s="237"/>
      <c r="D61" s="92" t="s">
        <v>8</v>
      </c>
      <c r="E61" s="180">
        <v>-0.34312439752234303</v>
      </c>
      <c r="F61" s="211">
        <v>2.5784968735806713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x14ac:dyDescent="0.2">
      <c r="A62" s="67"/>
      <c r="B62" s="67"/>
      <c r="C62" s="237"/>
      <c r="D62" s="92" t="s">
        <v>9</v>
      </c>
      <c r="E62" s="180">
        <v>0.7261566453206747</v>
      </c>
      <c r="F62" s="211">
        <v>2.7923242190042386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x14ac:dyDescent="0.2">
      <c r="A63" s="67"/>
      <c r="D63" s="173"/>
      <c r="E63" s="82"/>
      <c r="F63" s="82"/>
      <c r="H63" s="67"/>
      <c r="I63" s="67"/>
      <c r="J63" s="67"/>
      <c r="K63" s="67"/>
      <c r="L63" s="67"/>
      <c r="M63" s="67"/>
      <c r="N63" s="67"/>
      <c r="O63" s="67"/>
      <c r="P63" s="67"/>
      <c r="Q63" s="73"/>
      <c r="R63" s="73"/>
      <c r="S63" s="73"/>
      <c r="T63" s="73"/>
      <c r="U63" s="73"/>
      <c r="V63" s="73"/>
      <c r="W63" s="73"/>
      <c r="X63" s="73"/>
    </row>
    <row r="64" spans="1:26" x14ac:dyDescent="0.2">
      <c r="A64" s="67"/>
      <c r="E64" s="82"/>
      <c r="F64" s="194"/>
      <c r="H64" s="67"/>
      <c r="I64" s="67"/>
      <c r="J64" s="67"/>
      <c r="K64" s="67"/>
      <c r="L64" s="67"/>
      <c r="M64" s="67"/>
      <c r="N64" s="67"/>
      <c r="O64" s="67"/>
      <c r="P64" s="67"/>
      <c r="Q64" s="73"/>
      <c r="R64" s="73"/>
      <c r="S64" s="73"/>
      <c r="T64" s="73"/>
      <c r="U64" s="73"/>
      <c r="V64" s="73"/>
      <c r="W64" s="73"/>
      <c r="X64" s="73"/>
    </row>
    <row r="65" spans="1:24" x14ac:dyDescent="0.2">
      <c r="A65" s="67"/>
      <c r="E65" s="82"/>
      <c r="F65" s="194"/>
      <c r="H65" s="67"/>
      <c r="I65" s="67"/>
      <c r="J65" s="67"/>
      <c r="K65" s="67"/>
      <c r="L65" s="67"/>
      <c r="M65" s="67"/>
      <c r="N65" s="67"/>
      <c r="O65" s="67"/>
      <c r="P65" s="67"/>
      <c r="Q65" s="73"/>
      <c r="R65" s="73"/>
      <c r="S65" s="73"/>
      <c r="T65" s="73"/>
      <c r="U65" s="73"/>
      <c r="V65" s="73"/>
      <c r="W65" s="73"/>
      <c r="X65" s="73"/>
    </row>
    <row r="66" spans="1:24" x14ac:dyDescent="0.2">
      <c r="A66" s="67"/>
      <c r="E66" s="82"/>
      <c r="F66" s="194"/>
      <c r="H66" s="67"/>
      <c r="I66" s="67"/>
      <c r="J66" s="67"/>
      <c r="K66" s="67"/>
      <c r="L66" s="67"/>
      <c r="M66" s="67"/>
      <c r="N66" s="67"/>
      <c r="O66" s="67"/>
      <c r="P66" s="67"/>
      <c r="Q66" s="73"/>
      <c r="R66" s="73"/>
      <c r="S66" s="73"/>
      <c r="T66" s="73"/>
      <c r="U66" s="73"/>
      <c r="V66" s="73"/>
      <c r="W66" s="73"/>
      <c r="X66" s="73"/>
    </row>
    <row r="67" spans="1:24" x14ac:dyDescent="0.2">
      <c r="A67" s="67"/>
      <c r="B67" s="67">
        <v>2018</v>
      </c>
      <c r="C67" s="82">
        <v>1033.5428205168801</v>
      </c>
      <c r="D67" s="82">
        <v>1044.78191369811</v>
      </c>
      <c r="E67" s="82">
        <v>1050.6556026549599</v>
      </c>
      <c r="F67" s="82">
        <v>1052.1910708156299</v>
      </c>
      <c r="G67" s="94">
        <v>4181.1714076855797</v>
      </c>
      <c r="H67" s="67"/>
      <c r="I67" s="195">
        <v>6374.0880990608402</v>
      </c>
      <c r="J67" s="195">
        <v>6473.88161331018</v>
      </c>
      <c r="K67" s="195">
        <v>6546.75963328955</v>
      </c>
      <c r="L67" s="195">
        <v>6557.2706543394197</v>
      </c>
      <c r="M67" s="94">
        <v>25951.999999999989</v>
      </c>
      <c r="N67" s="67"/>
      <c r="O67" s="67"/>
      <c r="P67" s="67"/>
      <c r="Q67" s="73"/>
      <c r="R67" s="73"/>
      <c r="S67" s="73"/>
      <c r="T67" s="73"/>
      <c r="U67" s="73"/>
      <c r="V67" s="73"/>
      <c r="W67" s="73"/>
      <c r="X67" s="73"/>
    </row>
    <row r="68" spans="1:24" x14ac:dyDescent="0.2">
      <c r="A68" s="67"/>
      <c r="D68" s="92"/>
      <c r="E68" s="176"/>
      <c r="F68" s="176"/>
      <c r="H68" s="67"/>
      <c r="I68" s="67"/>
      <c r="J68" s="67"/>
      <c r="K68" s="67"/>
      <c r="L68" s="67"/>
      <c r="M68" s="67"/>
      <c r="N68" s="67"/>
      <c r="O68" s="67"/>
      <c r="P68" s="67"/>
      <c r="Q68" s="73"/>
      <c r="R68" s="73"/>
      <c r="S68" s="73"/>
      <c r="T68" s="73"/>
      <c r="U68" s="73"/>
      <c r="V68" s="73"/>
      <c r="W68" s="73"/>
      <c r="X68" s="73"/>
    </row>
    <row r="69" spans="1:24" x14ac:dyDescent="0.2">
      <c r="A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24" x14ac:dyDescent="0.2">
      <c r="H70" s="67"/>
      <c r="I70" s="67"/>
      <c r="J70" s="67"/>
      <c r="K70" s="67"/>
      <c r="L70" s="67"/>
      <c r="M70" s="67"/>
      <c r="N70" s="67"/>
      <c r="O70" s="67"/>
      <c r="P70" s="67"/>
    </row>
    <row r="71" spans="1:24" x14ac:dyDescent="0.2">
      <c r="H71" s="67"/>
      <c r="I71" s="67"/>
      <c r="J71" s="67"/>
      <c r="K71" s="67"/>
      <c r="L71" s="67"/>
      <c r="M71" s="67"/>
      <c r="N71" s="67"/>
      <c r="O71" s="67"/>
      <c r="P71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 codeName="Hoja16">
    <tabColor theme="3"/>
  </sheetPr>
  <dimension ref="A1:Z69"/>
  <sheetViews>
    <sheetView showGridLines="0" zoomScaleNormal="100" zoomScaleSheetLayoutView="80" workbookViewId="0">
      <selection activeCell="AB8" sqref="AB8"/>
    </sheetView>
  </sheetViews>
  <sheetFormatPr baseColWidth="10" defaultColWidth="11.42578125" defaultRowHeight="12.75" x14ac:dyDescent="0.2"/>
  <cols>
    <col min="1" max="1" width="1.140625" style="1" customWidth="1"/>
    <col min="2" max="2" width="7" style="67" customWidth="1"/>
    <col min="3" max="7" width="8.42578125" style="67" customWidth="1"/>
    <col min="8" max="8" width="0.85546875" style="1" customWidth="1"/>
    <col min="9" max="13" width="8.710937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5.5703125" style="1" customWidth="1"/>
    <col min="26" max="26" width="0.85546875" style="1" customWidth="1"/>
    <col min="27" max="16384" width="11.42578125" style="47"/>
  </cols>
  <sheetData>
    <row r="1" spans="1:26" x14ac:dyDescent="0.2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184</v>
      </c>
      <c r="Z1" s="76"/>
    </row>
    <row r="2" spans="1:26" x14ac:dyDescent="0.2">
      <c r="A2" s="77"/>
      <c r="B2" s="1"/>
      <c r="C2" s="1"/>
      <c r="D2" s="1"/>
      <c r="E2" s="1"/>
      <c r="F2" s="1"/>
      <c r="G2" s="1"/>
      <c r="Z2" s="78"/>
    </row>
    <row r="3" spans="1:26" x14ac:dyDescent="0.2">
      <c r="A3" s="77"/>
      <c r="B3" s="1"/>
      <c r="C3" s="1"/>
      <c r="D3" s="1"/>
      <c r="E3" s="1"/>
      <c r="F3" s="1"/>
      <c r="G3" s="1"/>
      <c r="Z3" s="78"/>
    </row>
    <row r="4" spans="1:26" x14ac:dyDescent="0.2">
      <c r="A4" s="77"/>
      <c r="B4" s="1"/>
      <c r="C4" s="1"/>
      <c r="D4" s="1"/>
      <c r="E4" s="1"/>
      <c r="F4" s="1"/>
      <c r="G4" s="1"/>
      <c r="Z4" s="78"/>
    </row>
    <row r="5" spans="1:26" x14ac:dyDescent="0.2">
      <c r="A5" s="77"/>
      <c r="B5" s="1"/>
      <c r="C5" s="1"/>
      <c r="D5" s="1"/>
      <c r="E5" s="1"/>
      <c r="F5" s="1"/>
      <c r="G5" s="1"/>
      <c r="Z5" s="78"/>
    </row>
    <row r="6" spans="1:26" x14ac:dyDescent="0.2">
      <c r="A6" s="77"/>
      <c r="B6" s="1"/>
      <c r="C6" s="1"/>
      <c r="D6" s="1"/>
      <c r="E6" s="1"/>
      <c r="F6" s="1"/>
      <c r="G6" s="1"/>
      <c r="Z6" s="78"/>
    </row>
    <row r="7" spans="1:26" x14ac:dyDescent="0.2">
      <c r="A7" s="77"/>
      <c r="B7" s="1"/>
      <c r="C7" s="1"/>
      <c r="D7" s="1"/>
      <c r="E7" s="1"/>
      <c r="F7" s="1"/>
      <c r="G7" s="1"/>
      <c r="Z7" s="78"/>
    </row>
    <row r="8" spans="1:26" x14ac:dyDescent="0.2">
      <c r="A8" s="77"/>
      <c r="B8" s="1"/>
      <c r="C8" s="1"/>
      <c r="D8" s="1"/>
      <c r="E8" s="1"/>
      <c r="F8" s="1"/>
      <c r="G8" s="1"/>
      <c r="Z8" s="78"/>
    </row>
    <row r="9" spans="1:26" x14ac:dyDescent="0.2">
      <c r="A9" s="77"/>
      <c r="B9" s="1"/>
      <c r="C9" s="1"/>
      <c r="D9" s="1"/>
      <c r="E9" s="1"/>
      <c r="F9" s="1"/>
      <c r="G9" s="1"/>
      <c r="Z9" s="78"/>
    </row>
    <row r="10" spans="1:26" x14ac:dyDescent="0.2">
      <c r="A10" s="77"/>
      <c r="B10" s="1"/>
      <c r="C10" s="1"/>
      <c r="D10" s="1"/>
      <c r="E10" s="1"/>
      <c r="F10" s="1"/>
      <c r="G10" s="1"/>
      <c r="Z10" s="78"/>
    </row>
    <row r="11" spans="1:26" x14ac:dyDescent="0.2">
      <c r="A11" s="77"/>
      <c r="B11" s="1"/>
      <c r="C11" s="1"/>
      <c r="D11" s="1"/>
      <c r="E11" s="1"/>
      <c r="F11" s="1"/>
      <c r="G11" s="1"/>
      <c r="Z11" s="78"/>
    </row>
    <row r="12" spans="1:26" x14ac:dyDescent="0.2">
      <c r="A12" s="77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78"/>
    </row>
    <row r="13" spans="1:26" x14ac:dyDescent="0.2">
      <c r="A13" s="77"/>
      <c r="B13" s="1"/>
      <c r="D13" s="235" t="s">
        <v>104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78"/>
    </row>
    <row r="14" spans="1:26" ht="15.6" customHeight="1" x14ac:dyDescent="0.2">
      <c r="A14" s="77"/>
      <c r="B14" s="1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78"/>
    </row>
    <row r="15" spans="1:26" x14ac:dyDescent="0.2">
      <c r="A15" s="77"/>
      <c r="B15" s="1"/>
      <c r="C15" s="1"/>
      <c r="D15" s="1"/>
      <c r="E15" s="1"/>
      <c r="F15" s="1"/>
      <c r="G15" s="1"/>
      <c r="Z15" s="78"/>
    </row>
    <row r="16" spans="1:26" x14ac:dyDescent="0.2">
      <c r="A16" s="77"/>
      <c r="B16" s="1"/>
      <c r="C16" s="1"/>
      <c r="D16" s="1"/>
      <c r="E16" s="1"/>
      <c r="F16" s="1"/>
      <c r="G16" s="1"/>
      <c r="Z16" s="78"/>
    </row>
    <row r="17" spans="1:26" ht="33.75" customHeight="1" x14ac:dyDescent="0.2">
      <c r="A17" s="77"/>
      <c r="B17" s="1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78"/>
    </row>
    <row r="18" spans="1:26" ht="15.75" customHeight="1" x14ac:dyDescent="0.2">
      <c r="A18" s="77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78"/>
    </row>
    <row r="19" spans="1:26" ht="15.75" customHeight="1" x14ac:dyDescent="0.2">
      <c r="A19" s="77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6" x14ac:dyDescent="0.2">
      <c r="A20" s="77"/>
      <c r="B20" s="54">
        <v>2019</v>
      </c>
      <c r="C20" s="120">
        <v>504.97648583119201</v>
      </c>
      <c r="D20" s="120">
        <v>494.85025559039502</v>
      </c>
      <c r="E20" s="120">
        <v>505.76505478990299</v>
      </c>
      <c r="F20" s="120">
        <v>500.79018944426798</v>
      </c>
      <c r="G20" s="56">
        <v>2006.3819856557579</v>
      </c>
      <c r="H20" s="3"/>
      <c r="I20" s="120">
        <v>4546.9067902012803</v>
      </c>
      <c r="J20" s="120">
        <v>4636.0949976393604</v>
      </c>
      <c r="K20" s="120">
        <v>4679.8965919368202</v>
      </c>
      <c r="L20" s="120">
        <v>4686.1016202225401</v>
      </c>
      <c r="M20" s="56">
        <v>18549</v>
      </c>
      <c r="N20" s="3"/>
      <c r="O20" s="191">
        <v>5.0615330574934836</v>
      </c>
      <c r="P20" s="191">
        <v>2.4469206896120532</v>
      </c>
      <c r="Q20" s="191">
        <v>3.7756926703791827</v>
      </c>
      <c r="R20" s="191">
        <v>1.8438764195459978</v>
      </c>
      <c r="S20" s="59">
        <v>3.274489738725066</v>
      </c>
      <c r="T20" s="57"/>
      <c r="U20" s="191">
        <v>2.2864317394069911</v>
      </c>
      <c r="V20" s="191">
        <v>3.5074888676379867</v>
      </c>
      <c r="W20" s="191">
        <v>3.2125597374648374</v>
      </c>
      <c r="X20" s="191">
        <v>3.0930958468783798</v>
      </c>
      <c r="Y20" s="59">
        <v>3.0271050877583434</v>
      </c>
      <c r="Z20" s="78"/>
    </row>
    <row r="21" spans="1:26" x14ac:dyDescent="0.2">
      <c r="A21" s="77"/>
      <c r="B21" s="54">
        <v>2020</v>
      </c>
      <c r="C21" s="120">
        <v>507.92731574034099</v>
      </c>
      <c r="D21" s="120">
        <v>458.209797410904</v>
      </c>
      <c r="E21" s="120">
        <v>483.01079358331901</v>
      </c>
      <c r="F21" s="120">
        <v>495.81570670867598</v>
      </c>
      <c r="G21" s="56">
        <v>1944.9636134432399</v>
      </c>
      <c r="H21" s="3"/>
      <c r="I21" s="120">
        <v>4780.5871827642104</v>
      </c>
      <c r="J21" s="120">
        <v>4254.3054673966099</v>
      </c>
      <c r="K21" s="120">
        <v>4535.0513086289102</v>
      </c>
      <c r="L21" s="120">
        <v>4717.0560412102604</v>
      </c>
      <c r="M21" s="56">
        <v>18286.999999999993</v>
      </c>
      <c r="N21" s="3"/>
      <c r="O21" s="191">
        <v>0.58434996320511079</v>
      </c>
      <c r="P21" s="191">
        <v>-7.404352683576187</v>
      </c>
      <c r="Q21" s="191">
        <v>-4.4989785259157973</v>
      </c>
      <c r="R21" s="191">
        <v>-0.99332671454930299</v>
      </c>
      <c r="S21" s="59">
        <v>-3.0611505013310989</v>
      </c>
      <c r="T21" s="60"/>
      <c r="U21" s="191">
        <v>5.1393266531550186</v>
      </c>
      <c r="V21" s="191">
        <v>-8.2351533011543747</v>
      </c>
      <c r="W21" s="191">
        <v>-3.0950530735544435</v>
      </c>
      <c r="X21" s="191">
        <v>0.66055803941891256</v>
      </c>
      <c r="Y21" s="59">
        <v>-1.4124750660413241</v>
      </c>
      <c r="Z21" s="78"/>
    </row>
    <row r="22" spans="1:26" x14ac:dyDescent="0.2">
      <c r="A22" s="77"/>
      <c r="B22" s="54" t="s">
        <v>203</v>
      </c>
      <c r="C22" s="120">
        <v>507.20024866322501</v>
      </c>
      <c r="D22" s="120">
        <v>531.74192878505096</v>
      </c>
      <c r="E22" s="120">
        <v>533.45531818222196</v>
      </c>
      <c r="F22" s="120">
        <v>544.82969849322706</v>
      </c>
      <c r="G22" s="56">
        <v>2117.227194123725</v>
      </c>
      <c r="H22" s="3"/>
      <c r="I22" s="120">
        <v>4756.1339399908702</v>
      </c>
      <c r="J22" s="120">
        <v>4742.1664502702597</v>
      </c>
      <c r="K22" s="120">
        <v>4945.5757842731</v>
      </c>
      <c r="L22" s="120">
        <v>5048.1238254657701</v>
      </c>
      <c r="M22" s="56">
        <v>19492</v>
      </c>
      <c r="N22" s="3"/>
      <c r="O22" s="191">
        <v>-0.14314392130224673</v>
      </c>
      <c r="P22" s="191">
        <v>16.047699501328271</v>
      </c>
      <c r="Q22" s="191">
        <v>10.443767565662343</v>
      </c>
      <c r="R22" s="191">
        <v>9.8855262391576382</v>
      </c>
      <c r="S22" s="59">
        <v>8.8569050592941778</v>
      </c>
      <c r="T22" s="60"/>
      <c r="U22" s="191">
        <v>-0.51151128174177218</v>
      </c>
      <c r="V22" s="191">
        <v>11.467464821518636</v>
      </c>
      <c r="W22" s="191">
        <v>9.0522564731093205</v>
      </c>
      <c r="X22" s="191">
        <v>7.0185255668611335</v>
      </c>
      <c r="Y22" s="59">
        <v>6.5893804341882571</v>
      </c>
      <c r="Z22" s="78"/>
    </row>
    <row r="23" spans="1:26" x14ac:dyDescent="0.2">
      <c r="A23" s="77"/>
      <c r="B23" s="54" t="s">
        <v>214</v>
      </c>
      <c r="C23" s="120">
        <v>533.600685542208</v>
      </c>
      <c r="D23" s="120">
        <v>547.69143690166902</v>
      </c>
      <c r="E23" s="120">
        <v>550.52562713187103</v>
      </c>
      <c r="F23" s="120">
        <v>549.49108357130797</v>
      </c>
      <c r="G23" s="56">
        <v>2181.3088331470558</v>
      </c>
      <c r="H23" s="3"/>
      <c r="I23" s="120">
        <v>5041.0758120814598</v>
      </c>
      <c r="J23" s="120">
        <v>5087.8857457854501</v>
      </c>
      <c r="K23" s="120">
        <v>5111.7530801241301</v>
      </c>
      <c r="L23" s="120">
        <v>5121.28536200896</v>
      </c>
      <c r="M23" s="56">
        <v>20362</v>
      </c>
      <c r="N23" s="3"/>
      <c r="O23" s="191">
        <v>5.2051309021562631</v>
      </c>
      <c r="P23" s="191">
        <v>2.9994828794223993</v>
      </c>
      <c r="Q23" s="191">
        <v>3.1999510301663259</v>
      </c>
      <c r="R23" s="191">
        <v>0.85556736186964688</v>
      </c>
      <c r="S23" s="59">
        <v>3.0266774959809055</v>
      </c>
      <c r="T23" s="60"/>
      <c r="U23" s="191">
        <v>5.9910396907606245</v>
      </c>
      <c r="V23" s="191">
        <v>7.2903239298040212</v>
      </c>
      <c r="W23" s="191">
        <v>3.3601202994294921</v>
      </c>
      <c r="X23" s="191">
        <v>1.4492817346143383</v>
      </c>
      <c r="Y23" s="59">
        <v>4.4633695875230899</v>
      </c>
      <c r="Z23" s="78"/>
    </row>
    <row r="24" spans="1:26" x14ac:dyDescent="0.2">
      <c r="A24" s="77"/>
      <c r="B24" s="54" t="s">
        <v>204</v>
      </c>
      <c r="C24" s="120">
        <v>544.178440751636</v>
      </c>
      <c r="D24" s="120">
        <v>546.87202866857797</v>
      </c>
      <c r="E24" s="120">
        <v>548.02801422990603</v>
      </c>
      <c r="F24" s="120">
        <v>547.70545578614497</v>
      </c>
      <c r="G24" s="56">
        <v>2186.7839394362654</v>
      </c>
      <c r="H24" s="3"/>
      <c r="I24" s="120">
        <v>5156.8362449050401</v>
      </c>
      <c r="J24" s="120">
        <v>5217.57151612506</v>
      </c>
      <c r="K24" s="120">
        <v>5291.7450560632496</v>
      </c>
      <c r="L24" s="120">
        <v>5337.2916025990198</v>
      </c>
      <c r="M24" s="56">
        <v>21003.444419692369</v>
      </c>
      <c r="N24" s="3"/>
      <c r="O24" s="191">
        <v>1.9823353859974135</v>
      </c>
      <c r="P24" s="191">
        <v>-0.14961129166570775</v>
      </c>
      <c r="Q24" s="191">
        <v>-0.45367786327714654</v>
      </c>
      <c r="R24" s="191">
        <v>-0.3249602838971799</v>
      </c>
      <c r="S24" s="59">
        <v>0.25100096813481798</v>
      </c>
      <c r="T24" s="60"/>
      <c r="U24" s="191">
        <v>2.2963438190345853</v>
      </c>
      <c r="V24" s="191">
        <v>2.5489127865545136</v>
      </c>
      <c r="W24" s="191">
        <v>3.5211398735000898</v>
      </c>
      <c r="X24" s="191">
        <v>4.2178130160926086</v>
      </c>
      <c r="Y24" s="59">
        <v>3.1502034166209967</v>
      </c>
      <c r="Z24" s="78"/>
    </row>
    <row r="25" spans="1:26" x14ac:dyDescent="0.2">
      <c r="A25" s="77"/>
      <c r="B25" s="62"/>
      <c r="Z25" s="78"/>
    </row>
    <row r="26" spans="1:26" x14ac:dyDescent="0.2">
      <c r="A26" s="77"/>
      <c r="B26" s="62"/>
      <c r="D26" s="50"/>
      <c r="E26" s="235" t="s">
        <v>105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78"/>
    </row>
    <row r="27" spans="1:26" x14ac:dyDescent="0.2">
      <c r="A27" s="77"/>
      <c r="B27" s="1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235"/>
      <c r="S27" s="235"/>
      <c r="T27" s="50"/>
      <c r="U27" s="50"/>
      <c r="V27" s="50"/>
      <c r="W27" s="50"/>
      <c r="X27" s="50"/>
      <c r="Z27" s="78"/>
    </row>
    <row r="28" spans="1:26" x14ac:dyDescent="0.2">
      <c r="A28" s="77"/>
      <c r="B28" s="1"/>
      <c r="C28" s="1"/>
      <c r="D28" s="1"/>
      <c r="E28" s="1"/>
      <c r="F28" s="1"/>
      <c r="G28" s="1"/>
      <c r="Z28" s="78"/>
    </row>
    <row r="29" spans="1:26" x14ac:dyDescent="0.2">
      <c r="A29" s="77"/>
      <c r="B29" s="1"/>
      <c r="C29" s="1"/>
      <c r="D29" s="1"/>
      <c r="E29" s="1"/>
      <c r="F29" s="1"/>
      <c r="G29" s="1"/>
      <c r="Z29" s="78"/>
    </row>
    <row r="30" spans="1:26" x14ac:dyDescent="0.2">
      <c r="A30" s="77"/>
      <c r="B30" s="1"/>
      <c r="C30" s="1"/>
      <c r="D30" s="1"/>
      <c r="E30" s="1"/>
      <c r="F30" s="1"/>
      <c r="G30" s="1"/>
      <c r="Z30" s="78"/>
    </row>
    <row r="31" spans="1:26" x14ac:dyDescent="0.2">
      <c r="A31" s="77"/>
      <c r="B31" s="1"/>
      <c r="C31" s="1"/>
      <c r="D31" s="1"/>
      <c r="E31" s="1"/>
      <c r="F31" s="1"/>
      <c r="G31" s="1"/>
      <c r="Z31" s="78"/>
    </row>
    <row r="32" spans="1:26" x14ac:dyDescent="0.2">
      <c r="A32" s="77"/>
      <c r="B32" s="1"/>
      <c r="C32" s="1"/>
      <c r="D32" s="1"/>
      <c r="E32" s="1"/>
      <c r="F32" s="1"/>
      <c r="G32" s="1"/>
      <c r="Z32" s="78"/>
    </row>
    <row r="33" spans="1:26" x14ac:dyDescent="0.2">
      <c r="A33" s="77"/>
      <c r="B33" s="1"/>
      <c r="C33" s="1"/>
      <c r="D33" s="1"/>
      <c r="E33" s="1"/>
      <c r="F33" s="1"/>
      <c r="G33" s="1"/>
      <c r="Z33" s="78"/>
    </row>
    <row r="34" spans="1:26" x14ac:dyDescent="0.2">
      <c r="A34" s="77"/>
      <c r="B34" s="1"/>
      <c r="C34" s="1"/>
      <c r="D34" s="1"/>
      <c r="E34" s="1"/>
      <c r="F34" s="1"/>
      <c r="G34" s="1"/>
      <c r="Z34" s="78"/>
    </row>
    <row r="35" spans="1:26" x14ac:dyDescent="0.2">
      <c r="A35" s="77"/>
      <c r="B35" s="1"/>
      <c r="C35" s="1"/>
      <c r="D35" s="1"/>
      <c r="E35" s="1"/>
      <c r="F35" s="1"/>
      <c r="G35" s="1"/>
      <c r="Z35" s="78"/>
    </row>
    <row r="36" spans="1:26" x14ac:dyDescent="0.2">
      <c r="A36" s="77"/>
      <c r="B36" s="1"/>
      <c r="C36" s="1"/>
      <c r="D36" s="1"/>
      <c r="E36" s="1"/>
      <c r="F36" s="1"/>
      <c r="G36" s="1"/>
      <c r="Z36" s="78"/>
    </row>
    <row r="37" spans="1:26" x14ac:dyDescent="0.2">
      <c r="A37" s="77"/>
      <c r="B37" s="1"/>
      <c r="C37" s="1"/>
      <c r="D37" s="1"/>
      <c r="E37" s="1"/>
      <c r="F37" s="1"/>
      <c r="G37" s="1"/>
      <c r="Z37" s="78"/>
    </row>
    <row r="38" spans="1:26" x14ac:dyDescent="0.2">
      <c r="A38" s="77"/>
      <c r="B38" s="1"/>
      <c r="C38" s="1"/>
      <c r="D38" s="1"/>
      <c r="E38" s="1"/>
      <c r="F38" s="1"/>
      <c r="G38" s="1"/>
      <c r="Z38" s="78"/>
    </row>
    <row r="39" spans="1:26" x14ac:dyDescent="0.2">
      <c r="A39" s="77"/>
      <c r="B39" s="1"/>
      <c r="C39" s="1"/>
      <c r="D39" s="1"/>
      <c r="E39" s="1"/>
      <c r="F39" s="1"/>
      <c r="G39" s="1"/>
      <c r="Z39" s="78"/>
    </row>
    <row r="40" spans="1:26" x14ac:dyDescent="0.2">
      <c r="A40" s="77"/>
      <c r="B40" s="1"/>
      <c r="C40" s="1"/>
      <c r="D40" s="1"/>
      <c r="E40" s="1"/>
      <c r="F40" s="1"/>
      <c r="G40" s="1"/>
      <c r="Z40" s="78"/>
    </row>
    <row r="41" spans="1:26" x14ac:dyDescent="0.2">
      <c r="A41" s="77"/>
      <c r="B41" s="1"/>
      <c r="C41" s="1"/>
      <c r="D41" s="1"/>
      <c r="E41" s="1"/>
      <c r="F41" s="1"/>
      <c r="G41" s="1"/>
      <c r="Z41" s="78"/>
    </row>
    <row r="42" spans="1:26" x14ac:dyDescent="0.2">
      <c r="A42" s="77"/>
      <c r="B42" s="47"/>
      <c r="C42" s="1"/>
      <c r="D42" s="1"/>
      <c r="E42" s="1"/>
      <c r="F42" s="149" t="s">
        <v>219</v>
      </c>
      <c r="Z42" s="78"/>
    </row>
    <row r="43" spans="1:26" x14ac:dyDescent="0.2">
      <c r="A43" s="77"/>
      <c r="B43" s="47"/>
      <c r="C43" s="1"/>
      <c r="D43" s="1"/>
      <c r="E43" s="1"/>
      <c r="F43" s="149" t="s">
        <v>154</v>
      </c>
      <c r="H43" s="3"/>
      <c r="I43" s="3"/>
      <c r="Z43" s="78"/>
    </row>
    <row r="44" spans="1:26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26" s="1" customFormat="1" x14ac:dyDescent="0.2">
      <c r="A45" s="3"/>
      <c r="B45" s="73"/>
      <c r="C45" s="73"/>
      <c r="D45" s="73"/>
      <c r="E45" s="208"/>
      <c r="F45" s="208"/>
      <c r="G45" s="214"/>
      <c r="H45" s="73"/>
      <c r="I45" s="73"/>
      <c r="J45" s="73"/>
      <c r="K45" s="73"/>
      <c r="L45" s="73"/>
    </row>
    <row r="46" spans="1:26" s="67" customFormat="1" x14ac:dyDescent="0.2">
      <c r="A46" s="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</row>
    <row r="47" spans="1:26" s="69" customFormat="1" x14ac:dyDescent="0.2">
      <c r="A47" s="67"/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205"/>
      <c r="H47" s="73"/>
      <c r="I47" s="73"/>
      <c r="J47" s="73"/>
      <c r="K47" s="73"/>
      <c r="L47" s="73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9" customFormat="1" x14ac:dyDescent="0.2">
      <c r="A48" s="67"/>
      <c r="B48" s="73"/>
      <c r="C48" s="237">
        <v>2020</v>
      </c>
      <c r="D48" s="92" t="s">
        <v>6</v>
      </c>
      <c r="E48" s="177">
        <v>0.58434996320511079</v>
      </c>
      <c r="F48" s="178">
        <v>5.1393266531550186</v>
      </c>
      <c r="G48" s="207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73"/>
      <c r="C49" s="237"/>
      <c r="D49" s="175" t="s">
        <v>7</v>
      </c>
      <c r="E49" s="179">
        <v>-7.404352683576187</v>
      </c>
      <c r="F49" s="176">
        <v>-8.2351533011543747</v>
      </c>
      <c r="G49" s="207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73"/>
      <c r="C50" s="237"/>
      <c r="D50" s="92" t="s">
        <v>8</v>
      </c>
      <c r="E50" s="177">
        <v>-4.4989785259157973</v>
      </c>
      <c r="F50" s="176">
        <v>-3.0950530735544435</v>
      </c>
      <c r="G50" s="207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73"/>
      <c r="C51" s="237"/>
      <c r="D51" s="92" t="s">
        <v>9</v>
      </c>
      <c r="E51" s="177">
        <v>-0.99332671454930299</v>
      </c>
      <c r="F51" s="176">
        <v>0.66055803941891256</v>
      </c>
      <c r="G51" s="207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73"/>
      <c r="C52" s="237" t="s">
        <v>203</v>
      </c>
      <c r="D52" s="92" t="s">
        <v>6</v>
      </c>
      <c r="E52" s="177">
        <v>-0.14314392130224673</v>
      </c>
      <c r="F52" s="176">
        <v>-0.51151128174177218</v>
      </c>
      <c r="G52" s="207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73"/>
      <c r="C53" s="237"/>
      <c r="D53" s="92" t="s">
        <v>7</v>
      </c>
      <c r="E53" s="177">
        <v>16.047699501328271</v>
      </c>
      <c r="F53" s="176">
        <v>11.467464821518636</v>
      </c>
      <c r="G53" s="207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73"/>
      <c r="C54" s="237"/>
      <c r="D54" s="92" t="s">
        <v>8</v>
      </c>
      <c r="E54" s="177">
        <v>10.443767565662343</v>
      </c>
      <c r="F54" s="176">
        <v>9.0522564731093205</v>
      </c>
      <c r="G54" s="207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73"/>
      <c r="C55" s="237"/>
      <c r="D55" s="92" t="s">
        <v>9</v>
      </c>
      <c r="E55" s="177">
        <v>9.8855262391576382</v>
      </c>
      <c r="F55" s="176">
        <v>7.0185255668611335</v>
      </c>
      <c r="G55" s="207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73"/>
      <c r="C56" s="237" t="s">
        <v>214</v>
      </c>
      <c r="D56" s="92" t="s">
        <v>6</v>
      </c>
      <c r="E56" s="180">
        <v>5.2051309021562631</v>
      </c>
      <c r="F56" s="176">
        <v>5.9910396907606245</v>
      </c>
      <c r="G56" s="207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73"/>
      <c r="C57" s="237"/>
      <c r="D57" s="92" t="s">
        <v>7</v>
      </c>
      <c r="E57" s="180">
        <v>2.9994828794223993</v>
      </c>
      <c r="F57" s="176">
        <v>7.2903239298040212</v>
      </c>
      <c r="G57" s="70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73"/>
      <c r="C58" s="237"/>
      <c r="D58" s="92" t="s">
        <v>8</v>
      </c>
      <c r="E58" s="180">
        <v>3.1999510301663259</v>
      </c>
      <c r="F58" s="176">
        <v>3.3601202994294921</v>
      </c>
      <c r="G58" s="70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73"/>
      <c r="C59" s="237"/>
      <c r="D59" s="92" t="s">
        <v>9</v>
      </c>
      <c r="E59" s="180">
        <v>0.85556736186964688</v>
      </c>
      <c r="F59" s="176">
        <v>1.4492817346143383</v>
      </c>
      <c r="G59" s="70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1.9823353859974135</v>
      </c>
      <c r="F60" s="176">
        <v>2.2963438190345853</v>
      </c>
      <c r="G60" s="70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-0.14961129166570775</v>
      </c>
      <c r="F61" s="176">
        <v>2.5489127865545136</v>
      </c>
      <c r="G61" s="70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-0.45367786327714654</v>
      </c>
      <c r="F62" s="211">
        <v>3.5211398735000898</v>
      </c>
      <c r="G62" s="70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">
      <c r="A63" s="3"/>
      <c r="B63" s="73"/>
      <c r="C63" s="237"/>
      <c r="D63" s="92" t="s">
        <v>9</v>
      </c>
      <c r="E63" s="180">
        <v>-0.3249602838971799</v>
      </c>
      <c r="F63" s="211">
        <v>4.2178130160926086</v>
      </c>
      <c r="G63" s="70"/>
      <c r="H63" s="73"/>
      <c r="I63" s="73"/>
      <c r="J63" s="73"/>
      <c r="K63" s="73"/>
      <c r="L63" s="73"/>
      <c r="M63" s="67"/>
      <c r="N63" s="67"/>
      <c r="O63" s="67"/>
      <c r="P63" s="67"/>
      <c r="Q63" s="67"/>
    </row>
    <row r="64" spans="1:26" x14ac:dyDescent="0.2">
      <c r="A64" s="3"/>
      <c r="B64" s="73"/>
      <c r="C64" s="73"/>
      <c r="D64" s="206"/>
      <c r="E64" s="208"/>
      <c r="F64" s="208"/>
      <c r="G64" s="73"/>
      <c r="H64" s="73"/>
      <c r="I64" s="73"/>
      <c r="J64" s="73"/>
      <c r="K64" s="73"/>
      <c r="L64" s="73"/>
      <c r="M64" s="67"/>
      <c r="N64" s="67"/>
      <c r="O64" s="67"/>
      <c r="P64" s="67"/>
      <c r="Q64" s="67"/>
    </row>
    <row r="65" spans="1:17" x14ac:dyDescent="0.2">
      <c r="A65" s="3"/>
      <c r="B65" s="73"/>
      <c r="C65" s="73"/>
      <c r="D65" s="73"/>
      <c r="E65" s="208"/>
      <c r="F65" s="209"/>
      <c r="G65" s="73"/>
      <c r="H65" s="73"/>
      <c r="I65" s="73"/>
      <c r="J65" s="73"/>
      <c r="K65" s="73"/>
      <c r="L65" s="73"/>
      <c r="M65" s="67"/>
      <c r="N65" s="67"/>
      <c r="O65" s="67"/>
      <c r="P65" s="67"/>
      <c r="Q65" s="67"/>
    </row>
    <row r="66" spans="1:17" x14ac:dyDescent="0.2">
      <c r="A66" s="3"/>
      <c r="B66" s="73"/>
      <c r="C66" s="73"/>
      <c r="D66" s="73"/>
      <c r="E66" s="208"/>
      <c r="F66" s="209"/>
      <c r="G66" s="73"/>
      <c r="H66" s="73"/>
      <c r="I66" s="73"/>
      <c r="J66" s="73"/>
      <c r="K66" s="73"/>
      <c r="L66" s="73"/>
      <c r="M66" s="67"/>
      <c r="N66" s="67"/>
      <c r="O66" s="67"/>
      <c r="P66" s="67"/>
      <c r="Q66" s="67"/>
    </row>
    <row r="67" spans="1:17" x14ac:dyDescent="0.2">
      <c r="E67" s="82"/>
      <c r="F67" s="194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17" x14ac:dyDescent="0.2">
      <c r="B68" s="67">
        <v>2018</v>
      </c>
      <c r="C68" s="82">
        <v>480.64831259872301</v>
      </c>
      <c r="D68" s="82">
        <v>483.03087321644801</v>
      </c>
      <c r="E68" s="82">
        <v>487.363699316713</v>
      </c>
      <c r="F68" s="82">
        <v>491.72341730322802</v>
      </c>
      <c r="G68" s="94">
        <v>1942.7663024351118</v>
      </c>
      <c r="H68" s="67"/>
      <c r="I68" s="195">
        <v>4445.2687544965302</v>
      </c>
      <c r="J68" s="195">
        <v>4478.9947552180001</v>
      </c>
      <c r="K68" s="195">
        <v>4534.2316902523999</v>
      </c>
      <c r="L68" s="195">
        <v>4545.5048000330598</v>
      </c>
      <c r="M68" s="94">
        <v>18003.999999999989</v>
      </c>
      <c r="N68" s="67"/>
      <c r="O68" s="67"/>
      <c r="P68" s="67"/>
      <c r="Q68" s="67"/>
    </row>
    <row r="69" spans="1:17" x14ac:dyDescent="0.2"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  <c r="P69" s="67"/>
      <c r="Q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S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 codeName="Hoja17">
    <tabColor theme="3"/>
  </sheetPr>
  <dimension ref="A1:Z71"/>
  <sheetViews>
    <sheetView showGridLines="0" zoomScaleNormal="100" zoomScaleSheetLayoutView="80" workbookViewId="0">
      <selection activeCell="AB5" sqref="AB5"/>
    </sheetView>
  </sheetViews>
  <sheetFormatPr baseColWidth="10" defaultColWidth="11.42578125" defaultRowHeight="12.75" x14ac:dyDescent="0.2"/>
  <cols>
    <col min="1" max="1" width="1.140625" style="1" customWidth="1"/>
    <col min="2" max="2" width="7" style="67" customWidth="1"/>
    <col min="3" max="7" width="8.42578125" style="67" customWidth="1"/>
    <col min="8" max="8" width="0.85546875" style="1" customWidth="1"/>
    <col min="9" max="13" width="8.710937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5.5703125" style="1" customWidth="1"/>
    <col min="26" max="26" width="0.71093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185</v>
      </c>
      <c r="Z1" s="46"/>
    </row>
    <row r="2" spans="1:26" x14ac:dyDescent="0.2">
      <c r="A2" s="48"/>
      <c r="B2" s="1"/>
      <c r="C2" s="1"/>
      <c r="D2" s="1"/>
      <c r="E2" s="1"/>
      <c r="F2" s="1"/>
      <c r="G2" s="1"/>
      <c r="Z2" s="49"/>
    </row>
    <row r="3" spans="1:26" x14ac:dyDescent="0.2">
      <c r="A3" s="48"/>
      <c r="B3" s="1"/>
      <c r="C3" s="1"/>
      <c r="D3" s="1"/>
      <c r="E3" s="1"/>
      <c r="F3" s="1"/>
      <c r="G3" s="1"/>
      <c r="Z3" s="49"/>
    </row>
    <row r="4" spans="1:26" x14ac:dyDescent="0.2">
      <c r="A4" s="48"/>
      <c r="B4" s="1"/>
      <c r="C4" s="1"/>
      <c r="D4" s="1"/>
      <c r="E4" s="1"/>
      <c r="F4" s="1"/>
      <c r="G4" s="1"/>
      <c r="Z4" s="49"/>
    </row>
    <row r="5" spans="1:26" x14ac:dyDescent="0.2">
      <c r="A5" s="48"/>
      <c r="B5" s="1"/>
      <c r="C5" s="1"/>
      <c r="D5" s="1"/>
      <c r="E5" s="1"/>
      <c r="F5" s="1"/>
      <c r="G5" s="1"/>
      <c r="Z5" s="49"/>
    </row>
    <row r="6" spans="1:26" x14ac:dyDescent="0.2">
      <c r="A6" s="48"/>
      <c r="B6" s="1"/>
      <c r="C6" s="1"/>
      <c r="D6" s="1"/>
      <c r="E6" s="1"/>
      <c r="F6" s="1"/>
      <c r="G6" s="1"/>
      <c r="Z6" s="49"/>
    </row>
    <row r="7" spans="1:26" x14ac:dyDescent="0.2">
      <c r="A7" s="48"/>
      <c r="B7" s="1"/>
      <c r="C7" s="1"/>
      <c r="D7" s="1"/>
      <c r="E7" s="1"/>
      <c r="F7" s="1"/>
      <c r="G7" s="1"/>
      <c r="Z7" s="49"/>
    </row>
    <row r="8" spans="1:26" x14ac:dyDescent="0.2">
      <c r="A8" s="48"/>
      <c r="B8" s="1"/>
      <c r="C8" s="1"/>
      <c r="D8" s="1"/>
      <c r="E8" s="1"/>
      <c r="F8" s="1"/>
      <c r="G8" s="1"/>
      <c r="Z8" s="49"/>
    </row>
    <row r="9" spans="1:26" x14ac:dyDescent="0.2">
      <c r="A9" s="48"/>
      <c r="B9" s="1"/>
      <c r="C9" s="1"/>
      <c r="D9" s="1"/>
      <c r="E9" s="1"/>
      <c r="F9" s="1"/>
      <c r="G9" s="1"/>
      <c r="Z9" s="49"/>
    </row>
    <row r="10" spans="1:26" x14ac:dyDescent="0.2">
      <c r="A10" s="48"/>
      <c r="B10" s="1"/>
      <c r="C10" s="1"/>
      <c r="D10" s="1"/>
      <c r="E10" s="1"/>
      <c r="F10" s="1"/>
      <c r="G10" s="1"/>
      <c r="Z10" s="49"/>
    </row>
    <row r="11" spans="1:26" x14ac:dyDescent="0.2">
      <c r="A11" s="48"/>
      <c r="B11" s="1"/>
      <c r="C11" s="1"/>
      <c r="D11" s="1"/>
      <c r="E11" s="1"/>
      <c r="F11" s="1"/>
      <c r="G11" s="1"/>
      <c r="Z11" s="49"/>
    </row>
    <row r="12" spans="1:26" x14ac:dyDescent="0.2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B13" s="1"/>
      <c r="D13" s="235" t="s">
        <v>125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B14" s="1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B15" s="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B16" s="1"/>
      <c r="C16" s="1"/>
      <c r="D16" s="1"/>
      <c r="E16" s="1"/>
      <c r="F16" s="1"/>
      <c r="G16" s="1"/>
      <c r="Z16" s="49"/>
    </row>
    <row r="17" spans="1:26" ht="33.75" customHeight="1" x14ac:dyDescent="0.2">
      <c r="A17" s="48"/>
      <c r="B17" s="1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579.71130414843799</v>
      </c>
      <c r="D20" s="120">
        <v>584.59089753292005</v>
      </c>
      <c r="E20" s="120">
        <v>582.03979963097004</v>
      </c>
      <c r="F20" s="120">
        <v>575.14466954775401</v>
      </c>
      <c r="G20" s="56">
        <v>2321.4866708600821</v>
      </c>
      <c r="H20" s="3"/>
      <c r="I20" s="120">
        <v>2034.5143289840801</v>
      </c>
      <c r="J20" s="120">
        <v>2022.1765802805101</v>
      </c>
      <c r="K20" s="120">
        <v>2016.14829282713</v>
      </c>
      <c r="L20" s="120">
        <v>1980.1607979082801</v>
      </c>
      <c r="M20" s="56">
        <v>8053</v>
      </c>
      <c r="N20" s="3"/>
      <c r="O20" s="191">
        <v>4.9987684868597615</v>
      </c>
      <c r="P20" s="191">
        <v>4.6253132779630057</v>
      </c>
      <c r="Q20" s="191">
        <v>3.2879190687360449</v>
      </c>
      <c r="R20" s="191">
        <v>2.373081599492366</v>
      </c>
      <c r="S20" s="59">
        <v>3.8146554319310724</v>
      </c>
      <c r="T20" s="57"/>
      <c r="U20" s="191">
        <v>3.7935829015558253</v>
      </c>
      <c r="V20" s="191">
        <v>2.5503380796208175</v>
      </c>
      <c r="W20" s="191">
        <v>0.62300677684126171</v>
      </c>
      <c r="X20" s="191">
        <v>-1.4008323737552231</v>
      </c>
      <c r="Y20" s="59">
        <v>1.3721047331319198</v>
      </c>
      <c r="Z20" s="49"/>
    </row>
    <row r="21" spans="1:26" x14ac:dyDescent="0.2">
      <c r="A21" s="48"/>
      <c r="B21" s="54">
        <v>2020</v>
      </c>
      <c r="C21" s="120">
        <v>576.19528249985206</v>
      </c>
      <c r="D21" s="120">
        <v>529.72265956649801</v>
      </c>
      <c r="E21" s="120">
        <v>535.83941991256404</v>
      </c>
      <c r="F21" s="120">
        <v>541.04779879314299</v>
      </c>
      <c r="G21" s="56">
        <v>2182.8051607720572</v>
      </c>
      <c r="H21" s="3"/>
      <c r="I21" s="120">
        <v>1933.56948330931</v>
      </c>
      <c r="J21" s="120">
        <v>1774.8128540765999</v>
      </c>
      <c r="K21" s="120">
        <v>1780.18140351126</v>
      </c>
      <c r="L21" s="120">
        <v>1810.43625910283</v>
      </c>
      <c r="M21" s="56">
        <v>7299</v>
      </c>
      <c r="N21" s="3"/>
      <c r="O21" s="191">
        <v>-0.60651252156463942</v>
      </c>
      <c r="P21" s="191">
        <v>-9.3857496238781692</v>
      </c>
      <c r="Q21" s="191">
        <v>-7.9376667622554908</v>
      </c>
      <c r="R21" s="191">
        <v>-5.9283989854973296</v>
      </c>
      <c r="S21" s="59">
        <v>-5.9738232327065361</v>
      </c>
      <c r="T21" s="60"/>
      <c r="U21" s="191">
        <v>-4.9616188117572069</v>
      </c>
      <c r="V21" s="191">
        <v>-12.232548265868882</v>
      </c>
      <c r="W21" s="191">
        <v>-11.70384590039194</v>
      </c>
      <c r="X21" s="191">
        <v>-8.5712503239502862</v>
      </c>
      <c r="Y21" s="59">
        <v>-9.3629703216192723</v>
      </c>
      <c r="Z21" s="49"/>
    </row>
    <row r="22" spans="1:26" x14ac:dyDescent="0.2">
      <c r="A22" s="48"/>
      <c r="B22" s="54" t="s">
        <v>203</v>
      </c>
      <c r="C22" s="120">
        <v>528.86883781999802</v>
      </c>
      <c r="D22" s="120">
        <v>518.49006409874698</v>
      </c>
      <c r="E22" s="120">
        <v>543.83784098069202</v>
      </c>
      <c r="F22" s="120">
        <v>544.62093785446098</v>
      </c>
      <c r="G22" s="56">
        <v>2135.817680753898</v>
      </c>
      <c r="H22" s="3"/>
      <c r="I22" s="120">
        <v>1865.18205360002</v>
      </c>
      <c r="J22" s="120">
        <v>1855.44144191788</v>
      </c>
      <c r="K22" s="120">
        <v>1918.6347378601499</v>
      </c>
      <c r="L22" s="120">
        <v>1943.7417666219501</v>
      </c>
      <c r="M22" s="56">
        <v>7583</v>
      </c>
      <c r="N22" s="3"/>
      <c r="O22" s="191">
        <v>-8.2136119675478625</v>
      </c>
      <c r="P22" s="191">
        <v>-2.1204672416587411</v>
      </c>
      <c r="Q22" s="191">
        <v>1.4926899311426434</v>
      </c>
      <c r="R22" s="191">
        <v>0.66041097834390605</v>
      </c>
      <c r="S22" s="59">
        <v>-2.152619063881076</v>
      </c>
      <c r="T22" s="60"/>
      <c r="U22" s="191">
        <v>-3.536848833187245</v>
      </c>
      <c r="V22" s="191">
        <v>4.542934634267648</v>
      </c>
      <c r="W22" s="191">
        <v>7.7774845909412527</v>
      </c>
      <c r="X22" s="191">
        <v>7.3631704429726996</v>
      </c>
      <c r="Y22" s="59">
        <v>3.8909439649267057</v>
      </c>
      <c r="Z22" s="49"/>
    </row>
    <row r="23" spans="1:26" x14ac:dyDescent="0.2">
      <c r="A23" s="48"/>
      <c r="B23" s="54" t="s">
        <v>214</v>
      </c>
      <c r="C23" s="120">
        <v>548.91582246772305</v>
      </c>
      <c r="D23" s="120">
        <v>552.20638494890397</v>
      </c>
      <c r="E23" s="120">
        <v>558.19598906469298</v>
      </c>
      <c r="F23" s="120">
        <v>552.45534006822902</v>
      </c>
      <c r="G23" s="56">
        <v>2211.7735365495491</v>
      </c>
      <c r="H23" s="3"/>
      <c r="I23" s="120">
        <v>1979.5032513734</v>
      </c>
      <c r="J23" s="120">
        <v>2009.7673071996501</v>
      </c>
      <c r="K23" s="120">
        <v>1970.18776137791</v>
      </c>
      <c r="L23" s="120">
        <v>2000.54168004905</v>
      </c>
      <c r="M23" s="56">
        <v>7960.00000000001</v>
      </c>
      <c r="N23" s="3"/>
      <c r="O23" s="191">
        <v>3.7905399626793734</v>
      </c>
      <c r="P23" s="191">
        <v>6.5027901564060908</v>
      </c>
      <c r="Q23" s="191">
        <v>2.6401524502431162</v>
      </c>
      <c r="R23" s="191">
        <v>1.4385055125922586</v>
      </c>
      <c r="S23" s="59">
        <v>3.5562893069056543</v>
      </c>
      <c r="T23" s="60"/>
      <c r="U23" s="191">
        <v>6.1292246273079165</v>
      </c>
      <c r="V23" s="191">
        <v>8.3174743107091054</v>
      </c>
      <c r="W23" s="191">
        <v>2.6869639384960342</v>
      </c>
      <c r="X23" s="191">
        <v>2.9221944191595517</v>
      </c>
      <c r="Y23" s="59">
        <v>4.9716471053673956</v>
      </c>
      <c r="Z23" s="49"/>
    </row>
    <row r="24" spans="1:26" x14ac:dyDescent="0.2">
      <c r="A24" s="48"/>
      <c r="B24" s="54" t="s">
        <v>204</v>
      </c>
      <c r="C24" s="120">
        <v>553.992708891495</v>
      </c>
      <c r="D24" s="120">
        <v>557.17883520154101</v>
      </c>
      <c r="E24" s="120">
        <v>556.66119075712197</v>
      </c>
      <c r="F24" s="120">
        <v>560.82112754309298</v>
      </c>
      <c r="G24" s="56">
        <v>2228.6538623932511</v>
      </c>
      <c r="H24" s="3"/>
      <c r="I24" s="120">
        <v>1975.9985710451699</v>
      </c>
      <c r="J24" s="120">
        <v>1975.5339598722601</v>
      </c>
      <c r="K24" s="120">
        <v>1972.6729221191599</v>
      </c>
      <c r="L24" s="120">
        <v>1979.2240818571499</v>
      </c>
      <c r="M24" s="56">
        <v>7903.4295348937394</v>
      </c>
      <c r="N24" s="3"/>
      <c r="O24" s="191">
        <v>0.92489343829589288</v>
      </c>
      <c r="P24" s="191">
        <v>0.90046953243707595</v>
      </c>
      <c r="Q24" s="191">
        <v>-0.27495688568860421</v>
      </c>
      <c r="R24" s="191">
        <v>1.514292082656099</v>
      </c>
      <c r="S24" s="59">
        <v>0.76320317450023367</v>
      </c>
      <c r="T24" s="60"/>
      <c r="U24" s="191">
        <v>-0.17704847545960689</v>
      </c>
      <c r="V24" s="191">
        <v>-1.7033488008663888</v>
      </c>
      <c r="W24" s="191">
        <v>0.12613826915217619</v>
      </c>
      <c r="X24" s="191">
        <v>-1.0655913048198684</v>
      </c>
      <c r="Y24" s="59">
        <v>-0.71068423500339861</v>
      </c>
      <c r="Z24" s="49"/>
    </row>
    <row r="25" spans="1:26" x14ac:dyDescent="0.2">
      <c r="A25" s="48"/>
      <c r="B25" s="1"/>
      <c r="C25" s="1"/>
      <c r="D25" s="1"/>
      <c r="E25" s="1"/>
      <c r="F25" s="1"/>
      <c r="G25" s="1"/>
      <c r="Z25" s="49"/>
    </row>
    <row r="26" spans="1:26" x14ac:dyDescent="0.2">
      <c r="A26" s="48"/>
      <c r="B26" s="62"/>
      <c r="D26" s="50"/>
      <c r="E26" s="235" t="s">
        <v>126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B28" s="1"/>
      <c r="C28" s="1"/>
      <c r="D28" s="1"/>
      <c r="E28" s="1"/>
      <c r="F28" s="1"/>
      <c r="G28" s="1"/>
      <c r="Z28" s="49"/>
    </row>
    <row r="29" spans="1:26" x14ac:dyDescent="0.2">
      <c r="A29" s="48"/>
      <c r="B29" s="1"/>
      <c r="C29" s="1"/>
      <c r="D29" s="1"/>
      <c r="E29" s="1"/>
      <c r="F29" s="1"/>
      <c r="G29" s="1"/>
      <c r="Z29" s="49"/>
    </row>
    <row r="30" spans="1:26" x14ac:dyDescent="0.2">
      <c r="A30" s="48"/>
      <c r="B30" s="1"/>
      <c r="C30" s="1"/>
      <c r="D30" s="1"/>
      <c r="E30" s="1"/>
      <c r="F30" s="1"/>
      <c r="G30" s="1"/>
      <c r="Z30" s="49"/>
    </row>
    <row r="31" spans="1:26" x14ac:dyDescent="0.2">
      <c r="A31" s="48"/>
      <c r="B31" s="1"/>
      <c r="C31" s="1"/>
      <c r="D31" s="1"/>
      <c r="E31" s="1"/>
      <c r="F31" s="1"/>
      <c r="G31" s="1"/>
      <c r="Z31" s="49"/>
    </row>
    <row r="32" spans="1:26" x14ac:dyDescent="0.2">
      <c r="A32" s="48"/>
      <c r="B32" s="1"/>
      <c r="C32" s="1"/>
      <c r="D32" s="1"/>
      <c r="E32" s="1"/>
      <c r="F32" s="1"/>
      <c r="G32" s="1"/>
      <c r="Z32" s="49"/>
    </row>
    <row r="33" spans="1:26" x14ac:dyDescent="0.2">
      <c r="A33" s="48"/>
      <c r="B33" s="1"/>
      <c r="C33" s="1"/>
      <c r="D33" s="1"/>
      <c r="E33" s="1"/>
      <c r="F33" s="1"/>
      <c r="G33" s="1"/>
      <c r="Z33" s="49"/>
    </row>
    <row r="34" spans="1:26" x14ac:dyDescent="0.2">
      <c r="A34" s="48"/>
      <c r="B34" s="1"/>
      <c r="C34" s="1"/>
      <c r="D34" s="1"/>
      <c r="E34" s="1"/>
      <c r="F34" s="1"/>
      <c r="G34" s="1"/>
      <c r="Z34" s="49"/>
    </row>
    <row r="35" spans="1:26" x14ac:dyDescent="0.2">
      <c r="A35" s="48"/>
      <c r="B35" s="1"/>
      <c r="C35" s="1"/>
      <c r="D35" s="1"/>
      <c r="E35" s="1"/>
      <c r="F35" s="1"/>
      <c r="G35" s="1"/>
      <c r="Z35" s="49"/>
    </row>
    <row r="36" spans="1:26" x14ac:dyDescent="0.2">
      <c r="A36" s="48"/>
      <c r="B36" s="1"/>
      <c r="C36" s="1"/>
      <c r="D36" s="1"/>
      <c r="E36" s="1"/>
      <c r="F36" s="1"/>
      <c r="G36" s="1"/>
      <c r="Z36" s="49"/>
    </row>
    <row r="37" spans="1:26" x14ac:dyDescent="0.2">
      <c r="A37" s="48"/>
      <c r="B37" s="1"/>
      <c r="C37" s="1"/>
      <c r="D37" s="1"/>
      <c r="E37" s="1"/>
      <c r="F37" s="1"/>
      <c r="G37" s="1"/>
      <c r="Z37" s="49"/>
    </row>
    <row r="38" spans="1:26" x14ac:dyDescent="0.2">
      <c r="A38" s="48"/>
      <c r="B38" s="1"/>
      <c r="C38" s="1"/>
      <c r="D38" s="1"/>
      <c r="E38" s="1"/>
      <c r="F38" s="1"/>
      <c r="G38" s="1"/>
      <c r="Z38" s="49"/>
    </row>
    <row r="39" spans="1:26" x14ac:dyDescent="0.2">
      <c r="A39" s="48"/>
      <c r="B39" s="1"/>
      <c r="C39" s="1"/>
      <c r="D39" s="1"/>
      <c r="E39" s="1"/>
      <c r="F39" s="1"/>
      <c r="G39" s="1"/>
      <c r="Z39" s="49"/>
    </row>
    <row r="40" spans="1:26" x14ac:dyDescent="0.2">
      <c r="A40" s="48"/>
      <c r="B40" s="1"/>
      <c r="C40" s="1"/>
      <c r="D40" s="1"/>
      <c r="E40" s="1"/>
      <c r="F40" s="1"/>
      <c r="G40" s="1"/>
      <c r="Z40" s="49"/>
    </row>
    <row r="41" spans="1:26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">
      <c r="A42" s="48"/>
      <c r="B42" s="1"/>
      <c r="C42" s="1"/>
      <c r="D42" s="1"/>
      <c r="E42" s="1"/>
      <c r="F42" s="1"/>
      <c r="G42" s="1"/>
      <c r="Z42" s="49"/>
    </row>
    <row r="43" spans="1:26" x14ac:dyDescent="0.2">
      <c r="A43" s="48"/>
      <c r="B43" s="1"/>
      <c r="C43" s="1"/>
      <c r="D43" s="1"/>
      <c r="E43" s="1"/>
      <c r="F43" s="149" t="s">
        <v>219</v>
      </c>
      <c r="Z43" s="49"/>
    </row>
    <row r="44" spans="1:26" x14ac:dyDescent="0.2">
      <c r="A44" s="48"/>
      <c r="B44" s="1"/>
      <c r="C44" s="1"/>
      <c r="D44" s="1"/>
      <c r="E44" s="1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A46" s="3"/>
      <c r="B46" s="3"/>
      <c r="C46" s="3"/>
      <c r="D46" s="3"/>
      <c r="E46" s="84"/>
      <c r="F46" s="84"/>
      <c r="G46" s="169"/>
      <c r="H46" s="3"/>
      <c r="I46" s="3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</row>
    <row r="48" spans="1:26" s="69" customFormat="1" x14ac:dyDescent="0.2">
      <c r="A48" s="67"/>
      <c r="B48" s="73"/>
      <c r="C48" s="237">
        <v>2020</v>
      </c>
      <c r="D48" s="92" t="s">
        <v>6</v>
      </c>
      <c r="E48" s="177">
        <v>-0.60651252156463942</v>
      </c>
      <c r="F48" s="178">
        <v>-4.9616188117572069</v>
      </c>
      <c r="G48" s="178"/>
      <c r="H48" s="73"/>
      <c r="I48" s="73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73"/>
      <c r="C49" s="237"/>
      <c r="D49" s="175" t="s">
        <v>7</v>
      </c>
      <c r="E49" s="179">
        <v>-9.3857496238781692</v>
      </c>
      <c r="F49" s="176">
        <v>-12.232548265868882</v>
      </c>
      <c r="G49" s="178"/>
      <c r="H49" s="73"/>
      <c r="I49" s="73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73"/>
      <c r="C50" s="237"/>
      <c r="D50" s="92" t="s">
        <v>8</v>
      </c>
      <c r="E50" s="177">
        <v>-7.9376667622554908</v>
      </c>
      <c r="F50" s="176">
        <v>-11.70384590039194</v>
      </c>
      <c r="G50" s="178"/>
      <c r="H50" s="73"/>
      <c r="I50" s="73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73"/>
      <c r="C51" s="237"/>
      <c r="D51" s="92" t="s">
        <v>9</v>
      </c>
      <c r="E51" s="177">
        <v>-5.9283989854973296</v>
      </c>
      <c r="F51" s="176">
        <v>-8.5712503239502862</v>
      </c>
      <c r="G51" s="178"/>
      <c r="H51" s="73"/>
      <c r="I51" s="73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73"/>
      <c r="C52" s="237" t="s">
        <v>203</v>
      </c>
      <c r="D52" s="92" t="s">
        <v>6</v>
      </c>
      <c r="E52" s="177">
        <v>-8.2136119675478625</v>
      </c>
      <c r="F52" s="176">
        <v>-3.536848833187245</v>
      </c>
      <c r="G52" s="178"/>
      <c r="H52" s="73"/>
      <c r="I52" s="73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73"/>
      <c r="C53" s="237"/>
      <c r="D53" s="92" t="s">
        <v>7</v>
      </c>
      <c r="E53" s="177">
        <v>-2.1204672416587411</v>
      </c>
      <c r="F53" s="176">
        <v>4.542934634267648</v>
      </c>
      <c r="G53" s="178"/>
      <c r="H53" s="73"/>
      <c r="I53" s="73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73"/>
      <c r="C54" s="237"/>
      <c r="D54" s="92" t="s">
        <v>8</v>
      </c>
      <c r="E54" s="177">
        <v>1.4926899311426434</v>
      </c>
      <c r="F54" s="176">
        <v>7.7774845909412527</v>
      </c>
      <c r="G54" s="178"/>
      <c r="H54" s="73"/>
      <c r="I54" s="73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73"/>
      <c r="C55" s="237"/>
      <c r="D55" s="92" t="s">
        <v>9</v>
      </c>
      <c r="E55" s="177">
        <v>0.66041097834390605</v>
      </c>
      <c r="F55" s="176">
        <v>7.3631704429726996</v>
      </c>
      <c r="G55" s="178"/>
      <c r="H55" s="73"/>
      <c r="I55" s="73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73"/>
      <c r="C56" s="237" t="s">
        <v>214</v>
      </c>
      <c r="D56" s="92" t="s">
        <v>6</v>
      </c>
      <c r="E56" s="180">
        <v>3.7905399626793734</v>
      </c>
      <c r="F56" s="176">
        <v>6.1292246273079165</v>
      </c>
      <c r="G56" s="178"/>
      <c r="H56" s="73"/>
      <c r="I56" s="73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73"/>
      <c r="C57" s="237"/>
      <c r="D57" s="92" t="s">
        <v>7</v>
      </c>
      <c r="E57" s="180">
        <v>6.5027901564060908</v>
      </c>
      <c r="F57" s="176">
        <v>8.3174743107091054</v>
      </c>
      <c r="G57" s="176"/>
      <c r="H57" s="73"/>
      <c r="I57" s="73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73"/>
      <c r="C58" s="237"/>
      <c r="D58" s="92" t="s">
        <v>8</v>
      </c>
      <c r="E58" s="180">
        <v>2.6401524502431162</v>
      </c>
      <c r="F58" s="176">
        <v>2.6869639384960342</v>
      </c>
      <c r="G58" s="176"/>
      <c r="H58" s="73"/>
      <c r="I58" s="73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73"/>
      <c r="C59" s="237"/>
      <c r="D59" s="92" t="s">
        <v>9</v>
      </c>
      <c r="E59" s="180">
        <v>1.4385055125922586</v>
      </c>
      <c r="F59" s="176">
        <v>2.9221944191595517</v>
      </c>
      <c r="G59" s="176"/>
      <c r="H59" s="73"/>
      <c r="I59" s="73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0.92489343829589288</v>
      </c>
      <c r="F60" s="176">
        <v>-0.17704847545960689</v>
      </c>
      <c r="G60" s="176"/>
      <c r="H60" s="73"/>
      <c r="I60" s="73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0.90046953243707595</v>
      </c>
      <c r="F61" s="176">
        <v>-1.7033488008663888</v>
      </c>
      <c r="G61" s="176"/>
      <c r="H61" s="73"/>
      <c r="I61" s="73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-0.27495688568860421</v>
      </c>
      <c r="F62" s="211">
        <v>0.12613826915217619</v>
      </c>
      <c r="G62" s="176"/>
      <c r="H62" s="73"/>
      <c r="I62" s="73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">
      <c r="A63" s="67"/>
      <c r="B63" s="73"/>
      <c r="C63" s="237"/>
      <c r="D63" s="92" t="s">
        <v>9</v>
      </c>
      <c r="E63" s="180">
        <v>1.514292082656099</v>
      </c>
      <c r="F63" s="211">
        <v>-1.0655913048198684</v>
      </c>
      <c r="G63" s="176"/>
      <c r="H63" s="73"/>
      <c r="I63" s="73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">
      <c r="A64" s="67"/>
      <c r="B64" s="73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15" x14ac:dyDescent="0.2">
      <c r="B65" s="73"/>
      <c r="E65" s="82"/>
      <c r="F65" s="194"/>
      <c r="H65" s="73"/>
      <c r="I65" s="73"/>
      <c r="J65" s="73"/>
      <c r="K65" s="73"/>
      <c r="L65" s="73"/>
      <c r="M65" s="73"/>
      <c r="N65" s="67"/>
      <c r="O65" s="67"/>
    </row>
    <row r="66" spans="1:15" x14ac:dyDescent="0.2">
      <c r="E66" s="82"/>
      <c r="F66" s="194"/>
      <c r="H66" s="67"/>
      <c r="I66" s="67"/>
      <c r="J66" s="67"/>
      <c r="K66" s="67"/>
      <c r="L66" s="67"/>
      <c r="M66" s="67"/>
      <c r="N66" s="67"/>
      <c r="O66" s="67"/>
    </row>
    <row r="67" spans="1:15" x14ac:dyDescent="0.2">
      <c r="A67" s="3"/>
      <c r="E67" s="82"/>
      <c r="F67" s="194"/>
      <c r="H67" s="67"/>
      <c r="I67" s="67"/>
      <c r="J67" s="67"/>
      <c r="K67" s="67"/>
      <c r="L67" s="67"/>
      <c r="M67" s="67"/>
      <c r="N67" s="67"/>
      <c r="O67" s="67"/>
    </row>
    <row r="68" spans="1:15" x14ac:dyDescent="0.2">
      <c r="A68" s="3"/>
      <c r="B68" s="67">
        <v>2018</v>
      </c>
      <c r="C68" s="82">
        <v>552.11247951064001</v>
      </c>
      <c r="D68" s="82">
        <v>558.74709400373297</v>
      </c>
      <c r="E68" s="82">
        <v>563.51198172908698</v>
      </c>
      <c r="F68" s="82">
        <v>561.81240279339795</v>
      </c>
      <c r="G68" s="94">
        <v>2236.1839580368578</v>
      </c>
      <c r="H68" s="67"/>
      <c r="I68" s="195">
        <v>1960.15425242015</v>
      </c>
      <c r="J68" s="195">
        <v>1971.8868003248101</v>
      </c>
      <c r="K68" s="195">
        <v>2003.66532208532</v>
      </c>
      <c r="L68" s="195">
        <v>2008.2936251697199</v>
      </c>
      <c r="M68" s="94">
        <v>7944.0000000000009</v>
      </c>
      <c r="N68" s="67"/>
      <c r="O68" s="67"/>
    </row>
    <row r="69" spans="1:15" x14ac:dyDescent="0.2">
      <c r="A69" s="3"/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</row>
    <row r="70" spans="1:15" x14ac:dyDescent="0.2">
      <c r="D70" s="92"/>
      <c r="E70" s="176"/>
      <c r="F70" s="176"/>
      <c r="H70" s="67"/>
      <c r="I70" s="67"/>
      <c r="J70" s="67"/>
      <c r="K70" s="67"/>
      <c r="L70" s="67"/>
      <c r="M70" s="67"/>
      <c r="N70" s="67"/>
      <c r="O70" s="67"/>
    </row>
    <row r="71" spans="1:15" x14ac:dyDescent="0.2">
      <c r="H71" s="67"/>
      <c r="I71" s="67"/>
      <c r="J71" s="67"/>
      <c r="K71" s="67"/>
      <c r="L71" s="67"/>
      <c r="M71" s="67"/>
      <c r="N71" s="67"/>
      <c r="O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 codeName="Hoja18">
    <tabColor theme="3"/>
  </sheetPr>
  <dimension ref="A1:Z74"/>
  <sheetViews>
    <sheetView showGridLines="0" zoomScaleNormal="100" zoomScaleSheetLayoutView="90" workbookViewId="0">
      <selection activeCell="AA5" sqref="AA5"/>
    </sheetView>
  </sheetViews>
  <sheetFormatPr baseColWidth="10" defaultColWidth="11.42578125" defaultRowHeight="12.75" x14ac:dyDescent="0.2"/>
  <cols>
    <col min="1" max="1" width="1" style="1" customWidth="1"/>
    <col min="2" max="2" width="7" style="1" customWidth="1"/>
    <col min="3" max="6" width="8.85546875" style="1" customWidth="1"/>
    <col min="7" max="7" width="7.7109375" style="1" customWidth="1"/>
    <col min="8" max="8" width="0.85546875" style="1" customWidth="1"/>
    <col min="9" max="12" width="8.140625" style="1" customWidth="1"/>
    <col min="13" max="13" width="7.140625" style="1" customWidth="1"/>
    <col min="14" max="14" width="0.85546875" style="1" customWidth="1"/>
    <col min="15" max="19" width="6.7109375" style="1" customWidth="1"/>
    <col min="20" max="20" width="0.85546875" style="1" customWidth="1"/>
    <col min="21" max="24" width="5.7109375" style="1" customWidth="1"/>
    <col min="25" max="25" width="6.140625" style="1" customWidth="1"/>
    <col min="26" max="26" width="0.855468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165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56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2240.3045523553901</v>
      </c>
      <c r="D20" s="120">
        <v>2589.5726376409102</v>
      </c>
      <c r="E20" s="120">
        <v>2315.954816467</v>
      </c>
      <c r="F20" s="120">
        <v>2582.92072990623</v>
      </c>
      <c r="G20" s="56">
        <v>9728.7527363695299</v>
      </c>
      <c r="H20" s="3"/>
      <c r="I20" s="120">
        <v>14057.894584174701</v>
      </c>
      <c r="J20" s="120">
        <v>14005.8425011707</v>
      </c>
      <c r="K20" s="120">
        <v>13899.340490291799</v>
      </c>
      <c r="L20" s="120">
        <v>13929.9224243628</v>
      </c>
      <c r="M20" s="56">
        <v>55893</v>
      </c>
      <c r="N20" s="3"/>
      <c r="O20" s="191">
        <v>-23.226684346508041</v>
      </c>
      <c r="P20" s="191">
        <v>-0.72175897506193687</v>
      </c>
      <c r="Q20" s="191">
        <v>-14.647399533073669</v>
      </c>
      <c r="R20" s="191">
        <v>-1.8904741234876288</v>
      </c>
      <c r="S20" s="59">
        <v>-10.520161886150603</v>
      </c>
      <c r="T20" s="57"/>
      <c r="U20" s="191">
        <v>-1.2176984908646271</v>
      </c>
      <c r="V20" s="191">
        <v>-0.91191934179268852</v>
      </c>
      <c r="W20" s="191">
        <v>-8.212403822355407</v>
      </c>
      <c r="X20" s="191">
        <v>-4.8965914414993428</v>
      </c>
      <c r="Y20" s="59">
        <v>-3.8912579957354438</v>
      </c>
      <c r="Z20" s="49"/>
    </row>
    <row r="21" spans="1:26" x14ac:dyDescent="0.2">
      <c r="A21" s="48"/>
      <c r="B21" s="54">
        <v>2020</v>
      </c>
      <c r="C21" s="120">
        <v>2228.9472670124701</v>
      </c>
      <c r="D21" s="120">
        <v>1267.5985984121401</v>
      </c>
      <c r="E21" s="120">
        <v>1876.2849728910001</v>
      </c>
      <c r="F21" s="120">
        <v>1597.3866264675501</v>
      </c>
      <c r="G21" s="56">
        <v>6970.2174647831607</v>
      </c>
      <c r="H21" s="3"/>
      <c r="I21" s="120">
        <v>11314.853033077399</v>
      </c>
      <c r="J21" s="120">
        <v>8112.3698649940798</v>
      </c>
      <c r="K21" s="120">
        <v>9728.7796091437303</v>
      </c>
      <c r="L21" s="120">
        <v>10202.9974927849</v>
      </c>
      <c r="M21" s="56">
        <v>39359.000000000109</v>
      </c>
      <c r="N21" s="3"/>
      <c r="O21" s="191">
        <v>-0.50695274135739155</v>
      </c>
      <c r="P21" s="191">
        <v>-51.049892171902279</v>
      </c>
      <c r="Q21" s="191">
        <v>-18.984387797630632</v>
      </c>
      <c r="R21" s="191">
        <v>-38.155801377398781</v>
      </c>
      <c r="S21" s="59">
        <v>-28.354459675740202</v>
      </c>
      <c r="T21" s="60"/>
      <c r="U21" s="191">
        <v>-19.512463510611376</v>
      </c>
      <c r="V21" s="191">
        <v>-42.078672780191596</v>
      </c>
      <c r="W21" s="191">
        <v>-30.005458777422277</v>
      </c>
      <c r="X21" s="191">
        <v>-26.754814693437755</v>
      </c>
      <c r="Y21" s="59">
        <v>-29.581521836365724</v>
      </c>
      <c r="Z21" s="49"/>
    </row>
    <row r="22" spans="1:26" x14ac:dyDescent="0.2">
      <c r="A22" s="48"/>
      <c r="B22" s="54" t="s">
        <v>203</v>
      </c>
      <c r="C22" s="120">
        <v>1813.1858561618701</v>
      </c>
      <c r="D22" s="120">
        <v>1430.89017618658</v>
      </c>
      <c r="E22" s="120">
        <v>1471.8138808782401</v>
      </c>
      <c r="F22" s="120">
        <v>2116.1398617751802</v>
      </c>
      <c r="G22" s="56">
        <v>6832.0297750018708</v>
      </c>
      <c r="H22" s="3"/>
      <c r="I22" s="120">
        <v>10375.0777806116</v>
      </c>
      <c r="J22" s="120">
        <v>10026.045310174501</v>
      </c>
      <c r="K22" s="120">
        <v>9771.9795193963491</v>
      </c>
      <c r="L22" s="120">
        <v>10865.897389817599</v>
      </c>
      <c r="M22" s="56">
        <v>41039.000000000051</v>
      </c>
      <c r="N22" s="3"/>
      <c r="O22" s="191">
        <v>-18.65281503083105</v>
      </c>
      <c r="P22" s="191">
        <v>12.881962632254984</v>
      </c>
      <c r="Q22" s="191">
        <v>-21.557018142587726</v>
      </c>
      <c r="R22" s="191">
        <v>32.475120719822058</v>
      </c>
      <c r="S22" s="59">
        <v>-1.9825448844240441</v>
      </c>
      <c r="T22" s="60"/>
      <c r="U22" s="191">
        <v>-8.3056779413616439</v>
      </c>
      <c r="V22" s="191">
        <v>23.589598070943207</v>
      </c>
      <c r="W22" s="191">
        <v>0.44404243890998618</v>
      </c>
      <c r="X22" s="191">
        <v>6.4971092808899789</v>
      </c>
      <c r="Y22" s="59">
        <v>4.2684011280772722</v>
      </c>
      <c r="Z22" s="49"/>
    </row>
    <row r="23" spans="1:26" x14ac:dyDescent="0.2">
      <c r="A23" s="48"/>
      <c r="B23" s="54" t="s">
        <v>214</v>
      </c>
      <c r="C23" s="120">
        <v>2121.6560044082198</v>
      </c>
      <c r="D23" s="120">
        <v>2616.3798718599901</v>
      </c>
      <c r="E23" s="120">
        <v>2412.2972759670702</v>
      </c>
      <c r="F23" s="120">
        <v>2034.78471899333</v>
      </c>
      <c r="G23" s="56">
        <v>9185.1178712286091</v>
      </c>
      <c r="H23" s="3"/>
      <c r="I23" s="120">
        <v>10880.3397733086</v>
      </c>
      <c r="J23" s="120">
        <v>10985.1985503388</v>
      </c>
      <c r="K23" s="120">
        <v>11213.5284723445</v>
      </c>
      <c r="L23" s="120">
        <v>10741.933204008001</v>
      </c>
      <c r="M23" s="56">
        <v>43820.999999999898</v>
      </c>
      <c r="N23" s="3"/>
      <c r="O23" s="191">
        <v>17.012605034285656</v>
      </c>
      <c r="P23" s="191">
        <v>82.849803248549875</v>
      </c>
      <c r="Q23" s="191">
        <v>63.899614435463683</v>
      </c>
      <c r="R23" s="191">
        <v>-3.8445068897101753</v>
      </c>
      <c r="S23" s="59">
        <v>34.442005871177486</v>
      </c>
      <c r="T23" s="60"/>
      <c r="U23" s="191">
        <v>4.869958600611235</v>
      </c>
      <c r="V23" s="191">
        <v>9.5666158539194477</v>
      </c>
      <c r="W23" s="191">
        <v>14.751862200353871</v>
      </c>
      <c r="X23" s="191">
        <v>-1.1408554798774784</v>
      </c>
      <c r="Y23" s="59">
        <v>6.77891761495124</v>
      </c>
      <c r="Z23" s="49"/>
    </row>
    <row r="24" spans="1:26" x14ac:dyDescent="0.2">
      <c r="A24" s="48"/>
      <c r="B24" s="54" t="s">
        <v>204</v>
      </c>
      <c r="C24" s="120">
        <v>2027.06462033716</v>
      </c>
      <c r="D24" s="120">
        <v>2085.2762397251199</v>
      </c>
      <c r="E24" s="120">
        <v>2071.3492354826799</v>
      </c>
      <c r="F24" s="120">
        <v>2220.42964514509</v>
      </c>
      <c r="G24" s="56">
        <v>8404.1197406900501</v>
      </c>
      <c r="H24" s="3"/>
      <c r="I24" s="120">
        <v>10543.8933251285</v>
      </c>
      <c r="J24" s="120">
        <v>10639.441044495499</v>
      </c>
      <c r="K24" s="120">
        <v>10334.216820879001</v>
      </c>
      <c r="L24" s="120">
        <v>10509.6431710979</v>
      </c>
      <c r="M24" s="56">
        <v>42027.194361600901</v>
      </c>
      <c r="N24" s="3"/>
      <c r="O24" s="191">
        <v>-4.4583751500961943</v>
      </c>
      <c r="P24" s="191">
        <v>-20.299178947486229</v>
      </c>
      <c r="Q24" s="191">
        <v>-14.133748932237511</v>
      </c>
      <c r="R24" s="191">
        <v>9.1235659683744927</v>
      </c>
      <c r="S24" s="59">
        <v>-8.5028645411829871</v>
      </c>
      <c r="T24" s="60"/>
      <c r="U24" s="191">
        <v>-3.0922421099887298</v>
      </c>
      <c r="V24" s="191">
        <v>-3.1474852662780273</v>
      </c>
      <c r="W24" s="191">
        <v>-7.8415251152579852</v>
      </c>
      <c r="X24" s="191">
        <v>-2.1624602247892422</v>
      </c>
      <c r="Y24" s="59">
        <v>-4.0934840336802125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49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219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">
      <c r="A48" s="67"/>
      <c r="B48" s="73"/>
      <c r="C48" s="237">
        <v>2020</v>
      </c>
      <c r="D48" s="92" t="s">
        <v>6</v>
      </c>
      <c r="E48" s="177">
        <v>-0.50695274135739155</v>
      </c>
      <c r="F48" s="178">
        <v>-19.512463510611376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73"/>
      <c r="C49" s="237"/>
      <c r="D49" s="175" t="s">
        <v>7</v>
      </c>
      <c r="E49" s="179">
        <v>-51.049892171902279</v>
      </c>
      <c r="F49" s="176">
        <v>-42.078672780191596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73"/>
      <c r="C50" s="237"/>
      <c r="D50" s="92" t="s">
        <v>8</v>
      </c>
      <c r="E50" s="177">
        <v>-18.984387797630632</v>
      </c>
      <c r="F50" s="176">
        <v>-30.005458777422277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73"/>
      <c r="C51" s="237"/>
      <c r="D51" s="92" t="s">
        <v>9</v>
      </c>
      <c r="E51" s="177">
        <v>-38.155801377398781</v>
      </c>
      <c r="F51" s="176">
        <v>-26.754814693437755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73"/>
      <c r="C52" s="237" t="s">
        <v>203</v>
      </c>
      <c r="D52" s="92" t="s">
        <v>6</v>
      </c>
      <c r="E52" s="177">
        <v>-18.65281503083105</v>
      </c>
      <c r="F52" s="176">
        <v>-8.3056779413616439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73"/>
      <c r="C53" s="237"/>
      <c r="D53" s="92" t="s">
        <v>7</v>
      </c>
      <c r="E53" s="177">
        <v>12.881962632254984</v>
      </c>
      <c r="F53" s="176">
        <v>23.589598070943207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73"/>
      <c r="C54" s="237"/>
      <c r="D54" s="92" t="s">
        <v>8</v>
      </c>
      <c r="E54" s="177">
        <v>-21.557018142587726</v>
      </c>
      <c r="F54" s="176">
        <v>0.44404243890998618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73"/>
      <c r="C55" s="237"/>
      <c r="D55" s="92" t="s">
        <v>9</v>
      </c>
      <c r="E55" s="177">
        <v>32.475120719822058</v>
      </c>
      <c r="F55" s="176">
        <v>6.4971092808899789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73"/>
      <c r="C56" s="237" t="s">
        <v>214</v>
      </c>
      <c r="D56" s="92" t="s">
        <v>6</v>
      </c>
      <c r="E56" s="180">
        <v>17.012605034285656</v>
      </c>
      <c r="F56" s="176">
        <v>4.869958600611235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73"/>
      <c r="C57" s="237"/>
      <c r="D57" s="92" t="s">
        <v>7</v>
      </c>
      <c r="E57" s="180">
        <v>82.849803248549875</v>
      </c>
      <c r="F57" s="176">
        <v>9.5666158539194477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73"/>
      <c r="C58" s="237"/>
      <c r="D58" s="92" t="s">
        <v>8</v>
      </c>
      <c r="E58" s="180">
        <v>63.899614435463683</v>
      </c>
      <c r="F58" s="176">
        <v>14.751862200353871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73"/>
      <c r="C59" s="237"/>
      <c r="D59" s="92" t="s">
        <v>9</v>
      </c>
      <c r="E59" s="180">
        <v>-3.8445068897101753</v>
      </c>
      <c r="F59" s="176">
        <v>-1.1408554798774784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-4.4583751500961943</v>
      </c>
      <c r="F60" s="176">
        <v>-3.0922421099887298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-20.299178947486229</v>
      </c>
      <c r="F61" s="176">
        <v>-3.1474852662780273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-14.133748932237511</v>
      </c>
      <c r="F62" s="211">
        <v>-7.8415251152579852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">
      <c r="A63" s="3"/>
      <c r="B63" s="73"/>
      <c r="C63" s="237"/>
      <c r="D63" s="92" t="s">
        <v>9</v>
      </c>
      <c r="E63" s="180">
        <v>9.1235659683744927</v>
      </c>
      <c r="F63" s="211">
        <v>-2.1624602247892422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</row>
    <row r="64" spans="1:26" x14ac:dyDescent="0.2">
      <c r="A64" s="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</row>
    <row r="65" spans="1:16" x14ac:dyDescent="0.2">
      <c r="A65" s="3"/>
      <c r="B65" s="73"/>
      <c r="C65" s="73"/>
      <c r="D65" s="73"/>
      <c r="E65" s="208"/>
      <c r="F65" s="209"/>
      <c r="G65" s="73"/>
      <c r="H65" s="73"/>
      <c r="I65" s="73"/>
      <c r="J65" s="73"/>
      <c r="K65" s="73"/>
      <c r="L65" s="73"/>
      <c r="M65" s="73"/>
      <c r="N65" s="67"/>
      <c r="O65" s="67"/>
      <c r="P65" s="67"/>
    </row>
    <row r="66" spans="1:16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1:1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1:16" x14ac:dyDescent="0.2">
      <c r="A68" s="3"/>
      <c r="B68" s="67">
        <v>2018</v>
      </c>
      <c r="C68" s="82">
        <v>2918.0771121919001</v>
      </c>
      <c r="D68" s="82">
        <v>2608.3989914672502</v>
      </c>
      <c r="E68" s="82">
        <v>2713.3969015559401</v>
      </c>
      <c r="F68" s="82">
        <v>2632.6910734002299</v>
      </c>
      <c r="G68" s="94">
        <v>10872.56407861532</v>
      </c>
      <c r="H68" s="67"/>
      <c r="I68" s="195">
        <v>14231.187540082399</v>
      </c>
      <c r="J68" s="195">
        <v>14134.739928490701</v>
      </c>
      <c r="K68" s="195">
        <v>15142.9398623657</v>
      </c>
      <c r="L68" s="195">
        <v>14647.1326690611</v>
      </c>
      <c r="M68" s="94">
        <v>58155.999999999898</v>
      </c>
      <c r="N68" s="67"/>
      <c r="O68" s="67"/>
      <c r="P68" s="67"/>
    </row>
    <row r="69" spans="1:16" x14ac:dyDescent="0.2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x14ac:dyDescent="0.2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1:16" x14ac:dyDescent="0.2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6" x14ac:dyDescent="0.2">
      <c r="A72" s="3"/>
      <c r="B72" s="3"/>
      <c r="C72" s="3"/>
      <c r="D72" s="3"/>
      <c r="E72" s="3"/>
      <c r="F72" s="3"/>
      <c r="G72" s="3"/>
      <c r="H72" s="3"/>
    </row>
    <row r="73" spans="1:16" x14ac:dyDescent="0.2">
      <c r="A73" s="3"/>
      <c r="B73" s="3"/>
      <c r="C73" s="3"/>
      <c r="D73" s="3"/>
      <c r="E73" s="3"/>
      <c r="F73" s="3"/>
      <c r="G73" s="3"/>
      <c r="H73" s="3"/>
    </row>
    <row r="74" spans="1:16" x14ac:dyDescent="0.2">
      <c r="A74" s="3"/>
      <c r="B74" s="3"/>
      <c r="C74" s="3"/>
      <c r="D74" s="3"/>
      <c r="E74" s="3"/>
      <c r="F74" s="3"/>
      <c r="G74" s="3"/>
      <c r="H74" s="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 codeName="Hoja19">
    <tabColor theme="3"/>
  </sheetPr>
  <dimension ref="A1:Z70"/>
  <sheetViews>
    <sheetView showGridLines="0" zoomScaleNormal="100" zoomScaleSheetLayoutView="90" workbookViewId="0">
      <selection activeCell="AA7" sqref="AA7"/>
    </sheetView>
  </sheetViews>
  <sheetFormatPr baseColWidth="10" defaultColWidth="11.42578125" defaultRowHeight="12.75" x14ac:dyDescent="0.2"/>
  <cols>
    <col min="1" max="1" width="1" style="1" customWidth="1"/>
    <col min="2" max="2" width="7" style="1" customWidth="1"/>
    <col min="3" max="6" width="8.85546875" style="1" customWidth="1"/>
    <col min="7" max="7" width="7.28515625" style="1" customWidth="1"/>
    <col min="8" max="8" width="0.85546875" style="1" customWidth="1"/>
    <col min="9" max="12" width="8.140625" style="1" customWidth="1"/>
    <col min="13" max="13" width="7.42578125" style="1" customWidth="1"/>
    <col min="14" max="14" width="0.85546875" style="1" customWidth="1"/>
    <col min="15" max="19" width="6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855468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186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103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1242.3688464535601</v>
      </c>
      <c r="D20" s="120">
        <v>1272.7955194041999</v>
      </c>
      <c r="E20" s="120">
        <v>1164.4870867744701</v>
      </c>
      <c r="F20" s="120">
        <v>1219.84438485444</v>
      </c>
      <c r="G20" s="56">
        <v>4899.4958374866701</v>
      </c>
      <c r="H20" s="3"/>
      <c r="I20" s="120">
        <v>6585.0324061186102</v>
      </c>
      <c r="J20" s="120">
        <v>6740.9577357809703</v>
      </c>
      <c r="K20" s="120">
        <v>6441.1243347878999</v>
      </c>
      <c r="L20" s="120">
        <v>6287.8855233124996</v>
      </c>
      <c r="M20" s="56">
        <v>26054.999999999978</v>
      </c>
      <c r="N20" s="3"/>
      <c r="O20" s="191">
        <v>-29.802436926753671</v>
      </c>
      <c r="P20" s="191">
        <v>-5.4957602857499062</v>
      </c>
      <c r="Q20" s="191">
        <v>-28.329107985192948</v>
      </c>
      <c r="R20" s="191">
        <v>-20.983335081958032</v>
      </c>
      <c r="S20" s="59">
        <v>-22.046872080629413</v>
      </c>
      <c r="T20" s="57"/>
      <c r="U20" s="191">
        <v>-15.359535223604503</v>
      </c>
      <c r="V20" s="191">
        <v>-6.8461023129287586</v>
      </c>
      <c r="W20" s="191">
        <v>-19.068643115047291</v>
      </c>
      <c r="X20" s="191">
        <v>-12.557474350377563</v>
      </c>
      <c r="Y20" s="59">
        <v>-13.627925479016156</v>
      </c>
      <c r="Z20" s="49"/>
    </row>
    <row r="21" spans="1:26" x14ac:dyDescent="0.2">
      <c r="A21" s="48"/>
      <c r="B21" s="54">
        <v>2020</v>
      </c>
      <c r="C21" s="120">
        <v>977.17241726460804</v>
      </c>
      <c r="D21" s="120">
        <v>678.03752679962599</v>
      </c>
      <c r="E21" s="120">
        <v>801.99166340899706</v>
      </c>
      <c r="F21" s="120">
        <v>854.85965855460199</v>
      </c>
      <c r="G21" s="56">
        <v>3312.061266027833</v>
      </c>
      <c r="H21" s="3"/>
      <c r="I21" s="120">
        <v>5163.9040885047098</v>
      </c>
      <c r="J21" s="120">
        <v>4080.54584765859</v>
      </c>
      <c r="K21" s="120">
        <v>4381.6595125263802</v>
      </c>
      <c r="L21" s="120">
        <v>4575.89055131032</v>
      </c>
      <c r="M21" s="56">
        <v>18202</v>
      </c>
      <c r="N21" s="3"/>
      <c r="O21" s="191">
        <v>-21.346030202381215</v>
      </c>
      <c r="P21" s="191">
        <v>-46.728479440513922</v>
      </c>
      <c r="Q21" s="191">
        <v>-31.129192198219602</v>
      </c>
      <c r="R21" s="191">
        <v>-29.920597318107134</v>
      </c>
      <c r="S21" s="59">
        <v>-32.399957548961908</v>
      </c>
      <c r="T21" s="60"/>
      <c r="U21" s="191">
        <v>-21.58118943034254</v>
      </c>
      <c r="V21" s="191">
        <v>-39.466378404969483</v>
      </c>
      <c r="W21" s="191">
        <v>-31.973685263899444</v>
      </c>
      <c r="X21" s="191">
        <v>-27.226878823650868</v>
      </c>
      <c r="Y21" s="59">
        <v>-30.140088274803247</v>
      </c>
      <c r="Z21" s="49"/>
    </row>
    <row r="22" spans="1:26" x14ac:dyDescent="0.2">
      <c r="A22" s="48"/>
      <c r="B22" s="54" t="s">
        <v>203</v>
      </c>
      <c r="C22" s="120">
        <v>967.50971027158198</v>
      </c>
      <c r="D22" s="120">
        <v>982.21388474946195</v>
      </c>
      <c r="E22" s="120">
        <v>843.65484351325802</v>
      </c>
      <c r="F22" s="120">
        <v>1113.6900912091401</v>
      </c>
      <c r="G22" s="56">
        <v>3907.068529743442</v>
      </c>
      <c r="H22" s="3"/>
      <c r="I22" s="120">
        <v>5007.8257092809999</v>
      </c>
      <c r="J22" s="120">
        <v>5056.0099912762198</v>
      </c>
      <c r="K22" s="120">
        <v>4785.0735821348699</v>
      </c>
      <c r="L22" s="120">
        <v>5272.0907173079004</v>
      </c>
      <c r="M22" s="56">
        <v>20120.999999999989</v>
      </c>
      <c r="N22" s="3"/>
      <c r="O22" s="191">
        <v>-0.98884360859006204</v>
      </c>
      <c r="P22" s="191">
        <v>44.861286570016979</v>
      </c>
      <c r="Q22" s="191">
        <v>5.194964237803279</v>
      </c>
      <c r="R22" s="191">
        <v>30.277535039162906</v>
      </c>
      <c r="S22" s="59">
        <v>17.964862842926905</v>
      </c>
      <c r="T22" s="60"/>
      <c r="U22" s="191">
        <v>-3.0224879577286035</v>
      </c>
      <c r="V22" s="191">
        <v>23.905236702029686</v>
      </c>
      <c r="W22" s="191">
        <v>9.2068785457930069</v>
      </c>
      <c r="X22" s="191">
        <v>15.214528367559431</v>
      </c>
      <c r="Y22" s="59">
        <v>10.542797494780729</v>
      </c>
      <c r="Z22" s="49"/>
    </row>
    <row r="23" spans="1:26" x14ac:dyDescent="0.2">
      <c r="A23" s="48"/>
      <c r="B23" s="54" t="s">
        <v>214</v>
      </c>
      <c r="C23" s="120">
        <v>1121.63075771641</v>
      </c>
      <c r="D23" s="120">
        <v>1011.98860304129</v>
      </c>
      <c r="E23" s="120">
        <v>1077.19473947202</v>
      </c>
      <c r="F23" s="120">
        <v>1014.86235560176</v>
      </c>
      <c r="G23" s="56">
        <v>4225.6764558314799</v>
      </c>
      <c r="H23" s="3"/>
      <c r="I23" s="120">
        <v>5515.48830880075</v>
      </c>
      <c r="J23" s="120">
        <v>5657.5270466767397</v>
      </c>
      <c r="K23" s="120">
        <v>5841.39346112977</v>
      </c>
      <c r="L23" s="120">
        <v>5571.5911833927503</v>
      </c>
      <c r="M23" s="56">
        <v>22586.000000000011</v>
      </c>
      <c r="N23" s="3"/>
      <c r="O23" s="191">
        <v>15.929664147925294</v>
      </c>
      <c r="P23" s="191">
        <v>3.031388453587458</v>
      </c>
      <c r="Q23" s="191">
        <v>27.681924397686686</v>
      </c>
      <c r="R23" s="191">
        <v>-8.8738991562798404</v>
      </c>
      <c r="S23" s="59">
        <v>8.1546541521491918</v>
      </c>
      <c r="T23" s="60"/>
      <c r="U23" s="191">
        <v>10.137385543967703</v>
      </c>
      <c r="V23" s="191">
        <v>11.897070148959244</v>
      </c>
      <c r="W23" s="191">
        <v>22.075311086932569</v>
      </c>
      <c r="X23" s="191">
        <v>5.6808670818506712</v>
      </c>
      <c r="Y23" s="59">
        <v>12.250882162914479</v>
      </c>
      <c r="Z23" s="49"/>
    </row>
    <row r="24" spans="1:26" x14ac:dyDescent="0.2">
      <c r="A24" s="48"/>
      <c r="B24" s="54" t="s">
        <v>204</v>
      </c>
      <c r="C24" s="120">
        <v>1089.35774484237</v>
      </c>
      <c r="D24" s="120">
        <v>1035.87298241846</v>
      </c>
      <c r="E24" s="120">
        <v>1012.5399944401501</v>
      </c>
      <c r="F24" s="120">
        <v>1062.18942085806</v>
      </c>
      <c r="G24" s="56">
        <v>4199.9601425590399</v>
      </c>
      <c r="H24" s="3"/>
      <c r="I24" s="120">
        <v>5649.1282192602403</v>
      </c>
      <c r="J24" s="120">
        <v>5888.7960530288801</v>
      </c>
      <c r="K24" s="120">
        <v>5535.4224629992104</v>
      </c>
      <c r="L24" s="120">
        <v>5503.4143048235301</v>
      </c>
      <c r="M24" s="56">
        <v>22576.761040111862</v>
      </c>
      <c r="N24" s="3"/>
      <c r="O24" s="191">
        <v>-2.8773295179374658</v>
      </c>
      <c r="P24" s="191">
        <v>2.3601431187457278</v>
      </c>
      <c r="Q24" s="191">
        <v>-6.0021408072935873</v>
      </c>
      <c r="R24" s="191">
        <v>4.6633974543510925</v>
      </c>
      <c r="S24" s="59">
        <v>-0.60857269933553937</v>
      </c>
      <c r="T24" s="60"/>
      <c r="U24" s="191">
        <v>2.4229932687237943</v>
      </c>
      <c r="V24" s="191">
        <v>4.0878108835200155</v>
      </c>
      <c r="W24" s="191">
        <v>-5.2379796048078964</v>
      </c>
      <c r="X24" s="191">
        <v>-1.2236518496266391</v>
      </c>
      <c r="Y24" s="59">
        <v>-4.0905693297389689E-2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E26" s="235" t="s">
        <v>153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219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">
      <c r="A48" s="67"/>
      <c r="B48" s="67"/>
      <c r="C48" s="237">
        <v>2020</v>
      </c>
      <c r="D48" s="92" t="s">
        <v>6</v>
      </c>
      <c r="E48" s="177">
        <v>-21.346030202381215</v>
      </c>
      <c r="F48" s="178">
        <v>-21.58118943034254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67"/>
      <c r="C49" s="237"/>
      <c r="D49" s="175" t="s">
        <v>7</v>
      </c>
      <c r="E49" s="179">
        <v>-46.728479440513922</v>
      </c>
      <c r="F49" s="176">
        <v>-39.466378404969483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8</v>
      </c>
      <c r="E50" s="177">
        <v>-31.129192198219602</v>
      </c>
      <c r="F50" s="176">
        <v>-31.973685263899444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-29.920597318107134</v>
      </c>
      <c r="F51" s="176">
        <v>-27.226878823650868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67"/>
      <c r="C52" s="237" t="s">
        <v>203</v>
      </c>
      <c r="D52" s="92" t="s">
        <v>6</v>
      </c>
      <c r="E52" s="177">
        <v>-0.98884360859006204</v>
      </c>
      <c r="F52" s="176">
        <v>-3.0224879577286035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44.861286570016979</v>
      </c>
      <c r="F53" s="176">
        <v>23.905236702029686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8</v>
      </c>
      <c r="E54" s="177">
        <v>5.194964237803279</v>
      </c>
      <c r="F54" s="176">
        <v>9.2068785457930069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30.277535039162906</v>
      </c>
      <c r="F55" s="176">
        <v>15.214528367559431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67"/>
      <c r="C56" s="237" t="s">
        <v>214</v>
      </c>
      <c r="D56" s="92" t="s">
        <v>6</v>
      </c>
      <c r="E56" s="180">
        <v>15.929664147925294</v>
      </c>
      <c r="F56" s="176">
        <v>10.137385543967703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3.031388453587458</v>
      </c>
      <c r="F57" s="176">
        <v>11.897070148959244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8</v>
      </c>
      <c r="E58" s="180">
        <v>27.681924397686686</v>
      </c>
      <c r="F58" s="176">
        <v>22.075311086932569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-8.8738991562798404</v>
      </c>
      <c r="F59" s="176">
        <v>5.6808670818506712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67"/>
      <c r="C60" s="237" t="s">
        <v>204</v>
      </c>
      <c r="D60" s="92" t="s">
        <v>6</v>
      </c>
      <c r="E60" s="180">
        <v>-2.8773295179374658</v>
      </c>
      <c r="F60" s="176">
        <v>2.4229932687237943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67"/>
      <c r="C61" s="237"/>
      <c r="D61" s="175" t="s">
        <v>7</v>
      </c>
      <c r="E61" s="180">
        <v>2.3601431187457278</v>
      </c>
      <c r="F61" s="176">
        <v>4.0878108835200155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x14ac:dyDescent="0.2">
      <c r="A62" s="3"/>
      <c r="B62" s="67"/>
      <c r="C62" s="237"/>
      <c r="D62" s="92" t="s">
        <v>8</v>
      </c>
      <c r="E62" s="180">
        <v>-6.0021408072935873</v>
      </c>
      <c r="F62" s="211">
        <v>-5.2379796048078964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26" x14ac:dyDescent="0.2">
      <c r="A63" s="3"/>
      <c r="B63" s="67"/>
      <c r="C63" s="237"/>
      <c r="D63" s="92" t="s">
        <v>9</v>
      </c>
      <c r="E63" s="180">
        <v>4.6633974543510925</v>
      </c>
      <c r="F63" s="211">
        <v>-1.2236518496266391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</row>
    <row r="65" spans="2:18" x14ac:dyDescent="0.2">
      <c r="B65" s="67"/>
      <c r="C65" s="67"/>
      <c r="D65" s="67"/>
      <c r="E65" s="82"/>
      <c r="F65" s="194"/>
      <c r="G65" s="67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</row>
    <row r="66" spans="2:18" x14ac:dyDescent="0.2">
      <c r="B66" s="73"/>
      <c r="C66" s="73"/>
      <c r="D66" s="73"/>
      <c r="E66" s="208"/>
      <c r="F66" s="209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</row>
    <row r="67" spans="2:18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8" x14ac:dyDescent="0.2">
      <c r="B68" s="67">
        <v>2018</v>
      </c>
      <c r="C68" s="82">
        <v>1769.81762907814</v>
      </c>
      <c r="D68" s="82">
        <v>1346.81314113813</v>
      </c>
      <c r="E68" s="82">
        <v>1624.7699087293199</v>
      </c>
      <c r="F68" s="82">
        <v>1543.7811582147799</v>
      </c>
      <c r="G68" s="94">
        <v>6285.1818371603704</v>
      </c>
      <c r="H68" s="67"/>
      <c r="I68" s="195">
        <v>7780.0050171215998</v>
      </c>
      <c r="J68" s="195">
        <v>7236.36681143031</v>
      </c>
      <c r="K68" s="195">
        <v>7958.7499613335603</v>
      </c>
      <c r="L68" s="195">
        <v>7190.8782101145198</v>
      </c>
      <c r="M68" s="94">
        <v>30165.999999999989</v>
      </c>
      <c r="N68" s="67"/>
      <c r="O68" s="67"/>
      <c r="P68" s="67"/>
    </row>
    <row r="69" spans="2:18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8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 codeName="Hoja20">
    <tabColor theme="3"/>
  </sheetPr>
  <dimension ref="A1:Z70"/>
  <sheetViews>
    <sheetView showGridLines="0" zoomScaleNormal="100" zoomScaleSheetLayoutView="100" workbookViewId="0">
      <selection activeCell="AA6" sqref="AA6"/>
    </sheetView>
  </sheetViews>
  <sheetFormatPr baseColWidth="10" defaultColWidth="11.42578125" defaultRowHeight="12.75" x14ac:dyDescent="0.2"/>
  <cols>
    <col min="1" max="1" width="1" style="1" customWidth="1"/>
    <col min="2" max="2" width="7" style="1" customWidth="1"/>
    <col min="3" max="6" width="8.85546875" style="1" customWidth="1"/>
    <col min="7" max="7" width="6.5703125" style="1" customWidth="1"/>
    <col min="8" max="8" width="0.85546875" style="1" customWidth="1"/>
    <col min="9" max="12" width="8.140625" style="1" customWidth="1"/>
    <col min="13" max="13" width="8.7109375" style="1" customWidth="1"/>
    <col min="14" max="14" width="0.85546875" style="1" customWidth="1"/>
    <col min="15" max="19" width="6.7109375" style="1" customWidth="1"/>
    <col min="20" max="20" width="0.85546875" style="1" customWidth="1"/>
    <col min="21" max="24" width="5.7109375" style="1" customWidth="1"/>
    <col min="25" max="25" width="6.140625" style="1" customWidth="1"/>
    <col min="26" max="26" width="0.2851562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187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101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542.94697106473609</v>
      </c>
      <c r="D20" s="120">
        <v>859.107664446081</v>
      </c>
      <c r="E20" s="120">
        <v>736.42486010359494</v>
      </c>
      <c r="F20" s="120">
        <v>1038.49528307481</v>
      </c>
      <c r="G20" s="56">
        <v>3176.9747786892221</v>
      </c>
      <c r="H20" s="3"/>
      <c r="I20" s="120">
        <v>4584.0803417954103</v>
      </c>
      <c r="J20" s="120">
        <v>4516.0507930570002</v>
      </c>
      <c r="K20" s="120">
        <v>4633.5446252809197</v>
      </c>
      <c r="L20" s="120">
        <v>4516.3242398666598</v>
      </c>
      <c r="M20" s="56">
        <v>18249.999999999989</v>
      </c>
      <c r="N20" s="3"/>
      <c r="O20" s="191">
        <v>-19.478800052349975</v>
      </c>
      <c r="P20" s="191">
        <v>6.5070915660399686</v>
      </c>
      <c r="Q20" s="191">
        <v>26.238664521326861</v>
      </c>
      <c r="R20" s="191">
        <v>53.068185638789835</v>
      </c>
      <c r="S20" s="59">
        <v>15.832879317437715</v>
      </c>
      <c r="T20" s="57"/>
      <c r="U20" s="191">
        <v>30.963530403617522</v>
      </c>
      <c r="V20" s="191">
        <v>9.7481266729714235</v>
      </c>
      <c r="W20" s="191">
        <v>10.638836097362736</v>
      </c>
      <c r="X20" s="191">
        <v>4.9621177709482378</v>
      </c>
      <c r="Y20" s="59">
        <v>13.311809263628405</v>
      </c>
      <c r="Z20" s="49"/>
    </row>
    <row r="21" spans="1:26" x14ac:dyDescent="0.2">
      <c r="A21" s="48"/>
      <c r="B21" s="54">
        <v>2020</v>
      </c>
      <c r="C21" s="120">
        <v>726.40978359195356</v>
      </c>
      <c r="D21" s="120">
        <v>350.02197315492299</v>
      </c>
      <c r="E21" s="120">
        <v>746.42739295813533</v>
      </c>
      <c r="F21" s="120">
        <v>653.57869624726754</v>
      </c>
      <c r="G21" s="56">
        <v>2476.4378459522795</v>
      </c>
      <c r="H21" s="3"/>
      <c r="I21" s="120">
        <v>3999.9922073282501</v>
      </c>
      <c r="J21" s="120">
        <v>2464.9336341042699</v>
      </c>
      <c r="K21" s="120">
        <v>3469.0795710246498</v>
      </c>
      <c r="L21" s="120">
        <v>3355.9945875428202</v>
      </c>
      <c r="M21" s="56">
        <v>13289.999999999989</v>
      </c>
      <c r="N21" s="3"/>
      <c r="O21" s="191">
        <v>33.790189890449355</v>
      </c>
      <c r="P21" s="191">
        <v>-59.257496162532377</v>
      </c>
      <c r="Q21" s="191">
        <v>1.3582557293263076</v>
      </c>
      <c r="R21" s="191">
        <v>-37.064837279555974</v>
      </c>
      <c r="S21" s="59">
        <v>-22.050440483067817</v>
      </c>
      <c r="T21" s="60"/>
      <c r="U21" s="191">
        <v>-12.741664432486688</v>
      </c>
      <c r="V21" s="191">
        <v>-45.418381079905664</v>
      </c>
      <c r="W21" s="191">
        <v>-25.131193253278994</v>
      </c>
      <c r="X21" s="191">
        <v>-25.69190320928103</v>
      </c>
      <c r="Y21" s="59">
        <v>-27.178082191780845</v>
      </c>
      <c r="Z21" s="49"/>
    </row>
    <row r="22" spans="1:26" x14ac:dyDescent="0.2">
      <c r="A22" s="48"/>
      <c r="B22" s="54" t="s">
        <v>203</v>
      </c>
      <c r="C22" s="120">
        <v>308.66629268078651</v>
      </c>
      <c r="D22" s="120">
        <v>194.85161637771881</v>
      </c>
      <c r="E22" s="120">
        <v>348.50926527458449</v>
      </c>
      <c r="F22" s="120">
        <v>807.48968059171943</v>
      </c>
      <c r="G22" s="56">
        <v>1659.5168549248092</v>
      </c>
      <c r="H22" s="3"/>
      <c r="I22" s="120">
        <v>3332.0573715619698</v>
      </c>
      <c r="J22" s="120">
        <v>2977.8416703441799</v>
      </c>
      <c r="K22" s="120">
        <v>2936.8037107274699</v>
      </c>
      <c r="L22" s="120">
        <v>3071.2972473663699</v>
      </c>
      <c r="M22" s="56">
        <v>12317.999999999991</v>
      </c>
      <c r="N22" s="3"/>
      <c r="O22" s="191">
        <v>-57.507965937009772</v>
      </c>
      <c r="P22" s="191">
        <v>-44.331604492876885</v>
      </c>
      <c r="Q22" s="191">
        <v>-53.309689788658218</v>
      </c>
      <c r="R22" s="191">
        <v>23.548959785283905</v>
      </c>
      <c r="S22" s="59">
        <v>-32.987744568785445</v>
      </c>
      <c r="T22" s="60"/>
      <c r="U22" s="191">
        <v>-16.698403425451168</v>
      </c>
      <c r="V22" s="191">
        <v>20.808188469800125</v>
      </c>
      <c r="W22" s="191">
        <v>-15.343431864261426</v>
      </c>
      <c r="X22" s="191">
        <v>-8.483247894177893</v>
      </c>
      <c r="Y22" s="59">
        <v>-7.3137697516930018</v>
      </c>
      <c r="Z22" s="49"/>
    </row>
    <row r="23" spans="1:26" x14ac:dyDescent="0.2">
      <c r="A23" s="48"/>
      <c r="B23" s="54" t="s">
        <v>214</v>
      </c>
      <c r="C23" s="120">
        <v>421.83814725610068</v>
      </c>
      <c r="D23" s="120">
        <v>1082.760626005886</v>
      </c>
      <c r="E23" s="120">
        <v>872.59666412063621</v>
      </c>
      <c r="F23" s="120">
        <v>865.35195549001332</v>
      </c>
      <c r="G23" s="56">
        <v>3242.547392872636</v>
      </c>
      <c r="H23" s="3"/>
      <c r="I23" s="120">
        <v>3060.1241510674199</v>
      </c>
      <c r="J23" s="120">
        <v>3050.2690591556602</v>
      </c>
      <c r="K23" s="120">
        <v>2973.7331344683098</v>
      </c>
      <c r="L23" s="120">
        <v>2708.8736553086101</v>
      </c>
      <c r="M23" s="56">
        <v>11793</v>
      </c>
      <c r="N23" s="3"/>
      <c r="O23" s="191">
        <v>36.66479212628284</v>
      </c>
      <c r="P23" s="191">
        <v>455.68470312658854</v>
      </c>
      <c r="Q23" s="191">
        <v>150.37976061644508</v>
      </c>
      <c r="R23" s="191">
        <v>7.1656983722557355</v>
      </c>
      <c r="S23" s="59">
        <v>95.391049102634867</v>
      </c>
      <c r="T23" s="60"/>
      <c r="U23" s="191">
        <v>-8.1611205982049402</v>
      </c>
      <c r="V23" s="191">
        <v>2.4322108704694534</v>
      </c>
      <c r="W23" s="191">
        <v>1.2574699359696684</v>
      </c>
      <c r="X23" s="191">
        <v>-11.800342424313936</v>
      </c>
      <c r="Y23" s="59">
        <v>-4.2620555284948125</v>
      </c>
      <c r="Z23" s="49"/>
    </row>
    <row r="24" spans="1:26" x14ac:dyDescent="0.2">
      <c r="A24" s="48"/>
      <c r="B24" s="54" t="s">
        <v>204</v>
      </c>
      <c r="C24" s="120">
        <v>381.96511380061747</v>
      </c>
      <c r="D24" s="120">
        <v>670.99610398567052</v>
      </c>
      <c r="E24" s="120">
        <v>694.46445039438618</v>
      </c>
      <c r="F24" s="120">
        <v>1010.207328687056</v>
      </c>
      <c r="G24" s="56">
        <v>2757.6329968677301</v>
      </c>
      <c r="H24" s="3"/>
      <c r="I24" s="120">
        <v>2585.7907720378098</v>
      </c>
      <c r="J24" s="120">
        <v>2548.5334178201001</v>
      </c>
      <c r="K24" s="120">
        <v>2553.6902066822199</v>
      </c>
      <c r="L24" s="120">
        <v>2655.6013176266201</v>
      </c>
      <c r="M24" s="56">
        <v>10343.61571416675</v>
      </c>
      <c r="N24" s="3"/>
      <c r="O24" s="191">
        <v>-9.4522114026060358</v>
      </c>
      <c r="P24" s="191">
        <v>-38.029137016105082</v>
      </c>
      <c r="Q24" s="191">
        <v>-20.414037899831271</v>
      </c>
      <c r="R24" s="191">
        <v>16.739474878174509</v>
      </c>
      <c r="S24" s="59">
        <v>-14.954735806507699</v>
      </c>
      <c r="T24" s="60"/>
      <c r="U24" s="191">
        <v>-15.500461929433651</v>
      </c>
      <c r="V24" s="191">
        <v>-16.448897838358057</v>
      </c>
      <c r="W24" s="191">
        <v>-14.125105004124439</v>
      </c>
      <c r="X24" s="191">
        <v>-1.966586281260907</v>
      </c>
      <c r="Y24" s="59">
        <v>-12.290208478192582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102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219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">
      <c r="A48" s="73"/>
      <c r="B48" s="73"/>
      <c r="C48" s="237">
        <v>2020</v>
      </c>
      <c r="D48" s="92" t="s">
        <v>6</v>
      </c>
      <c r="E48" s="177">
        <v>33.790189890449355</v>
      </c>
      <c r="F48" s="178">
        <v>-12.741664432486688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73"/>
      <c r="B49" s="73"/>
      <c r="C49" s="237"/>
      <c r="D49" s="175" t="s">
        <v>7</v>
      </c>
      <c r="E49" s="179">
        <v>-59.257496162532377</v>
      </c>
      <c r="F49" s="176">
        <v>-45.418381079905664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73"/>
      <c r="B50" s="73"/>
      <c r="C50" s="237"/>
      <c r="D50" s="92" t="s">
        <v>8</v>
      </c>
      <c r="E50" s="177">
        <v>1.3582557293263076</v>
      </c>
      <c r="F50" s="176">
        <v>-25.131193253278994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73"/>
      <c r="B51" s="73"/>
      <c r="C51" s="237"/>
      <c r="D51" s="92" t="s">
        <v>9</v>
      </c>
      <c r="E51" s="177">
        <v>-37.064837279555974</v>
      </c>
      <c r="F51" s="176">
        <v>-25.69190320928103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73"/>
      <c r="B52" s="73"/>
      <c r="C52" s="237" t="s">
        <v>203</v>
      </c>
      <c r="D52" s="92" t="s">
        <v>6</v>
      </c>
      <c r="E52" s="177">
        <v>-57.507965937009772</v>
      </c>
      <c r="F52" s="176">
        <v>-16.698403425451168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 t="s">
        <v>157</v>
      </c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73"/>
      <c r="B53" s="73"/>
      <c r="C53" s="237"/>
      <c r="D53" s="92" t="s">
        <v>7</v>
      </c>
      <c r="E53" s="177">
        <v>-44.331604492876885</v>
      </c>
      <c r="F53" s="176">
        <v>20.808188469800125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 t="s">
        <v>158</v>
      </c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73"/>
      <c r="B54" s="73"/>
      <c r="C54" s="237"/>
      <c r="D54" s="92" t="s">
        <v>8</v>
      </c>
      <c r="E54" s="177">
        <v>-53.309689788658218</v>
      </c>
      <c r="F54" s="176">
        <v>-15.343431864261426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73"/>
      <c r="B55" s="73"/>
      <c r="C55" s="237"/>
      <c r="D55" s="92" t="s">
        <v>9</v>
      </c>
      <c r="E55" s="177">
        <v>23.548959785283905</v>
      </c>
      <c r="F55" s="176">
        <v>-8.483247894177893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73"/>
      <c r="B56" s="73"/>
      <c r="C56" s="237" t="s">
        <v>214</v>
      </c>
      <c r="D56" s="92" t="s">
        <v>6</v>
      </c>
      <c r="E56" s="180">
        <v>36.66479212628284</v>
      </c>
      <c r="F56" s="176">
        <v>-8.1611205982049402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73"/>
      <c r="B57" s="73"/>
      <c r="C57" s="237"/>
      <c r="D57" s="92" t="s">
        <v>7</v>
      </c>
      <c r="E57" s="180">
        <v>455.68470312658854</v>
      </c>
      <c r="F57" s="176">
        <v>2.4322108704694534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73"/>
      <c r="B58" s="73"/>
      <c r="C58" s="237"/>
      <c r="D58" s="92" t="s">
        <v>8</v>
      </c>
      <c r="E58" s="180">
        <v>150.37976061644508</v>
      </c>
      <c r="F58" s="176">
        <v>1.2574699359696684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73"/>
      <c r="B59" s="73"/>
      <c r="C59" s="237"/>
      <c r="D59" s="92" t="s">
        <v>9</v>
      </c>
      <c r="E59" s="180">
        <v>7.1656983722557355</v>
      </c>
      <c r="F59" s="176">
        <v>-11.800342424313936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73"/>
      <c r="B60" s="73"/>
      <c r="C60" s="237" t="s">
        <v>204</v>
      </c>
      <c r="D60" s="92" t="s">
        <v>6</v>
      </c>
      <c r="E60" s="180">
        <v>-9.4522114026060358</v>
      </c>
      <c r="F60" s="176">
        <v>-15.500461929433651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73"/>
      <c r="B61" s="73"/>
      <c r="C61" s="237"/>
      <c r="D61" s="175" t="s">
        <v>7</v>
      </c>
      <c r="E61" s="180">
        <v>-38.029137016105082</v>
      </c>
      <c r="F61" s="176">
        <v>-16.448897838358057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73"/>
      <c r="B62" s="73"/>
      <c r="C62" s="237"/>
      <c r="D62" s="92" t="s">
        <v>8</v>
      </c>
      <c r="E62" s="180">
        <v>-20.414037899831271</v>
      </c>
      <c r="F62" s="211">
        <v>-14.125105004124439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">
      <c r="A63" s="73"/>
      <c r="B63" s="73"/>
      <c r="C63" s="237"/>
      <c r="D63" s="92" t="s">
        <v>9</v>
      </c>
      <c r="E63" s="180">
        <v>16.739474878174509</v>
      </c>
      <c r="F63" s="211">
        <v>-1.966586281260907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">
      <c r="A64" s="7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</row>
    <row r="65" spans="1:15" x14ac:dyDescent="0.2">
      <c r="A65" s="73"/>
      <c r="B65" s="73"/>
      <c r="C65" s="67"/>
      <c r="D65" s="67"/>
      <c r="E65" s="82"/>
      <c r="F65" s="194"/>
      <c r="G65" s="67"/>
      <c r="H65" s="67"/>
      <c r="I65" s="67"/>
      <c r="J65" s="73"/>
      <c r="K65" s="73"/>
      <c r="L65" s="73"/>
      <c r="M65" s="73"/>
      <c r="N65" s="67"/>
      <c r="O65" s="67"/>
    </row>
    <row r="66" spans="1:15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</row>
    <row r="67" spans="1:15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</row>
    <row r="68" spans="1:15" x14ac:dyDescent="0.2">
      <c r="A68" s="3"/>
      <c r="B68" s="67">
        <v>2018</v>
      </c>
      <c r="C68" s="82">
        <v>674.29071029458964</v>
      </c>
      <c r="D68" s="82">
        <v>806.62015253077232</v>
      </c>
      <c r="E68" s="82">
        <v>583.35919735524669</v>
      </c>
      <c r="F68" s="82">
        <v>678.45272924672292</v>
      </c>
      <c r="G68" s="94">
        <v>2742.7227894273315</v>
      </c>
      <c r="H68" s="67"/>
      <c r="I68" s="195">
        <v>3500.2724252070002</v>
      </c>
      <c r="J68" s="195">
        <v>4114.9228966012097</v>
      </c>
      <c r="K68" s="195">
        <v>4187.9911148047304</v>
      </c>
      <c r="L68" s="195">
        <v>4302.8135633870597</v>
      </c>
      <c r="M68" s="94">
        <v>16106</v>
      </c>
      <c r="N68" s="67"/>
      <c r="O68" s="67"/>
    </row>
    <row r="69" spans="1:15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  <row r="70" spans="1:15" x14ac:dyDescent="0.2">
      <c r="C70" s="81"/>
      <c r="D70" s="197"/>
      <c r="E70" s="198"/>
      <c r="F70" s="198"/>
      <c r="G70" s="81"/>
      <c r="H70" s="81"/>
      <c r="I70" s="81"/>
      <c r="J70" s="81"/>
      <c r="K70" s="81"/>
      <c r="L70" s="81"/>
      <c r="M70" s="81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 codeName="Hoja21">
    <tabColor theme="3"/>
  </sheetPr>
  <dimension ref="A1:Z71"/>
  <sheetViews>
    <sheetView showGridLines="0" zoomScaleNormal="100" zoomScaleSheetLayoutView="90" workbookViewId="0">
      <selection activeCell="AA4" sqref="AA4"/>
    </sheetView>
  </sheetViews>
  <sheetFormatPr baseColWidth="10" defaultColWidth="11.42578125" defaultRowHeight="12.75" x14ac:dyDescent="0.2"/>
  <cols>
    <col min="1" max="1" width="1" style="1" customWidth="1"/>
    <col min="2" max="2" width="7" style="1" customWidth="1"/>
    <col min="3" max="6" width="8.85546875" style="1" customWidth="1"/>
    <col min="7" max="7" width="7.28515625" style="1" customWidth="1"/>
    <col min="8" max="8" width="0.85546875" style="1" customWidth="1"/>
    <col min="9" max="12" width="8.140625" style="1" customWidth="1"/>
    <col min="13" max="13" width="7.28515625" style="1" customWidth="1"/>
    <col min="14" max="14" width="0.85546875" style="1" customWidth="1"/>
    <col min="15" max="19" width="6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14062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188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99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383.68466398998402</v>
      </c>
      <c r="D20" s="120">
        <v>412.96262936125299</v>
      </c>
      <c r="E20" s="120">
        <v>405.95629400321798</v>
      </c>
      <c r="F20" s="120">
        <v>466.599613162325</v>
      </c>
      <c r="G20" s="56">
        <v>1669.2032005167803</v>
      </c>
      <c r="H20" s="3"/>
      <c r="I20" s="120">
        <v>2963.6083221988101</v>
      </c>
      <c r="J20" s="120">
        <v>2922.7384521047802</v>
      </c>
      <c r="K20" s="120">
        <v>2896.2832430758599</v>
      </c>
      <c r="L20" s="120">
        <v>2888.3699826205402</v>
      </c>
      <c r="M20" s="56">
        <v>11670.999999999993</v>
      </c>
      <c r="N20" s="3"/>
      <c r="O20" s="191">
        <v>-24.708602437254569</v>
      </c>
      <c r="P20" s="191">
        <v>-2.9421698422555154</v>
      </c>
      <c r="Q20" s="191">
        <v>-10.799667130358559</v>
      </c>
      <c r="R20" s="191">
        <v>0.6306973820214834</v>
      </c>
      <c r="S20" s="59">
        <v>-9.9607672166824983</v>
      </c>
      <c r="T20" s="57"/>
      <c r="U20" s="191">
        <v>1.974710975025662</v>
      </c>
      <c r="V20" s="191">
        <v>0.6231366207118727</v>
      </c>
      <c r="W20" s="191">
        <v>-7.1740555849826748</v>
      </c>
      <c r="X20" s="191">
        <v>-5.237825394893914</v>
      </c>
      <c r="Y20" s="59">
        <v>-2.5711662075299131</v>
      </c>
      <c r="Z20" s="49"/>
    </row>
    <row r="21" spans="1:26" x14ac:dyDescent="0.2">
      <c r="A21" s="48"/>
      <c r="B21" s="54">
        <v>2020</v>
      </c>
      <c r="C21" s="120">
        <v>379.73608447096001</v>
      </c>
      <c r="D21" s="120">
        <v>192.41994862963301</v>
      </c>
      <c r="E21" s="120">
        <v>316.22030900250297</v>
      </c>
      <c r="F21" s="120">
        <v>317.00107314530999</v>
      </c>
      <c r="G21" s="56">
        <v>1205.3774152484061</v>
      </c>
      <c r="H21" s="3"/>
      <c r="I21" s="120">
        <v>2272.7615008601001</v>
      </c>
      <c r="J21" s="120">
        <v>1645.8927530302201</v>
      </c>
      <c r="K21" s="120">
        <v>1978.93484748264</v>
      </c>
      <c r="L21" s="120">
        <v>2080.4108986270398</v>
      </c>
      <c r="M21" s="56">
        <v>7978</v>
      </c>
      <c r="N21" s="3"/>
      <c r="O21" s="191">
        <v>-1.029121017755108</v>
      </c>
      <c r="P21" s="191">
        <v>-53.404997220388395</v>
      </c>
      <c r="Q21" s="191">
        <v>-22.104838950964435</v>
      </c>
      <c r="R21" s="191">
        <v>-32.061436785840471</v>
      </c>
      <c r="S21" s="59">
        <v>-27.787257125122636</v>
      </c>
      <c r="T21" s="60"/>
      <c r="U21" s="191">
        <v>-23.311002879967123</v>
      </c>
      <c r="V21" s="191">
        <v>-43.686621981349475</v>
      </c>
      <c r="W21" s="191">
        <v>-31.673297070869133</v>
      </c>
      <c r="X21" s="191">
        <v>-27.972838966442271</v>
      </c>
      <c r="Y21" s="59">
        <v>-31.642532773541205</v>
      </c>
      <c r="Z21" s="49"/>
    </row>
    <row r="22" spans="1:26" x14ac:dyDescent="0.2">
      <c r="A22" s="48"/>
      <c r="B22" s="54" t="s">
        <v>203</v>
      </c>
      <c r="C22" s="120">
        <v>328.313473051279</v>
      </c>
      <c r="D22" s="120">
        <v>222.79847357119499</v>
      </c>
      <c r="E22" s="120">
        <v>278.46619080415701</v>
      </c>
      <c r="F22" s="120">
        <v>419.49131783821201</v>
      </c>
      <c r="G22" s="56">
        <v>1249.0694552648429</v>
      </c>
      <c r="H22" s="3"/>
      <c r="I22" s="120">
        <v>2116.4947232475201</v>
      </c>
      <c r="J22" s="120">
        <v>2092.87240940845</v>
      </c>
      <c r="K22" s="120">
        <v>2098.5754452235501</v>
      </c>
      <c r="L22" s="120">
        <v>2334.0574221204802</v>
      </c>
      <c r="M22" s="56">
        <v>8642.0000000000018</v>
      </c>
      <c r="N22" s="3"/>
      <c r="O22" s="191">
        <v>-13.54167105065136</v>
      </c>
      <c r="P22" s="191">
        <v>15.787617218438243</v>
      </c>
      <c r="Q22" s="191">
        <v>-11.939181995438231</v>
      </c>
      <c r="R22" s="191">
        <v>32.331198022765541</v>
      </c>
      <c r="S22" s="59">
        <v>3.6247601343544886</v>
      </c>
      <c r="T22" s="60"/>
      <c r="U22" s="191">
        <v>-6.8756346652934175</v>
      </c>
      <c r="V22" s="191">
        <v>27.157277140646286</v>
      </c>
      <c r="W22" s="191">
        <v>6.0457067544746224</v>
      </c>
      <c r="X22" s="191">
        <v>12.192135873775388</v>
      </c>
      <c r="Y22" s="59">
        <v>8.3228879418400794</v>
      </c>
      <c r="Z22" s="49"/>
    </row>
    <row r="23" spans="1:26" x14ac:dyDescent="0.2">
      <c r="A23" s="48"/>
      <c r="B23" s="54" t="s">
        <v>214</v>
      </c>
      <c r="C23" s="120">
        <v>418.870399277248</v>
      </c>
      <c r="D23" s="120">
        <v>517.31546027687295</v>
      </c>
      <c r="E23" s="120">
        <v>450.56203040928301</v>
      </c>
      <c r="F23" s="120">
        <v>393.52085022898899</v>
      </c>
      <c r="G23" s="56">
        <v>1780.2687401923929</v>
      </c>
      <c r="H23" s="3"/>
      <c r="I23" s="120">
        <v>2339.80719793453</v>
      </c>
      <c r="J23" s="120">
        <v>2356.8627611567699</v>
      </c>
      <c r="K23" s="120">
        <v>2435.8237980705999</v>
      </c>
      <c r="L23" s="120">
        <v>2345.5062428381002</v>
      </c>
      <c r="M23" s="56">
        <v>9478</v>
      </c>
      <c r="N23" s="3"/>
      <c r="O23" s="191">
        <v>27.582458125873188</v>
      </c>
      <c r="P23" s="191">
        <v>132.18985838857887</v>
      </c>
      <c r="Q23" s="191">
        <v>61.801340804837459</v>
      </c>
      <c r="R23" s="191">
        <v>-6.1909428168997804</v>
      </c>
      <c r="S23" s="59">
        <v>42.527601863013984</v>
      </c>
      <c r="T23" s="60"/>
      <c r="U23" s="191">
        <v>10.551052749347868</v>
      </c>
      <c r="V23" s="191">
        <v>12.613781449913454</v>
      </c>
      <c r="W23" s="191">
        <v>16.070346844791406</v>
      </c>
      <c r="X23" s="191">
        <v>0.49051152765637873</v>
      </c>
      <c r="Y23" s="59">
        <v>9.6736866466095535</v>
      </c>
      <c r="Z23" s="49"/>
    </row>
    <row r="24" spans="1:26" x14ac:dyDescent="0.2">
      <c r="A24" s="48"/>
      <c r="B24" s="54" t="s">
        <v>204</v>
      </c>
      <c r="C24" s="120">
        <v>362.18665783362098</v>
      </c>
      <c r="D24" s="120">
        <v>388.41403448497101</v>
      </c>
      <c r="E24" s="120">
        <v>347.90626494547899</v>
      </c>
      <c r="F24" s="120">
        <v>363.18411201834601</v>
      </c>
      <c r="G24" s="56">
        <v>1461.6910692824169</v>
      </c>
      <c r="H24" s="3"/>
      <c r="I24" s="120">
        <v>2302.7104070335799</v>
      </c>
      <c r="J24" s="120">
        <v>2312.0647979620198</v>
      </c>
      <c r="K24" s="120">
        <v>2256.7285699259401</v>
      </c>
      <c r="L24" s="120">
        <v>2293.5570305739202</v>
      </c>
      <c r="M24" s="56">
        <v>9165.060805495461</v>
      </c>
      <c r="N24" s="3"/>
      <c r="O24" s="191">
        <v>-13.532524986590989</v>
      </c>
      <c r="P24" s="191">
        <v>-24.917373573740186</v>
      </c>
      <c r="Q24" s="191">
        <v>-22.783936180896834</v>
      </c>
      <c r="R24" s="191">
        <v>-7.7090548551595361</v>
      </c>
      <c r="S24" s="59">
        <v>-17.894920228478952</v>
      </c>
      <c r="T24" s="60"/>
      <c r="U24" s="191">
        <v>-1.5854635772424852</v>
      </c>
      <c r="V24" s="191">
        <v>-1.9007455136150098</v>
      </c>
      <c r="W24" s="191">
        <v>-7.3525526881919827</v>
      </c>
      <c r="X24" s="191">
        <v>-2.2148400765423126</v>
      </c>
      <c r="Y24" s="59">
        <v>-3.3017429257706112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100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219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9" customFormat="1" x14ac:dyDescent="0.2">
      <c r="A47" s="67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7" customFormat="1" x14ac:dyDescent="0.2">
      <c r="C48" s="237">
        <v>2020</v>
      </c>
      <c r="D48" s="92" t="s">
        <v>6</v>
      </c>
      <c r="E48" s="177">
        <v>-1.029121017755108</v>
      </c>
      <c r="F48" s="178">
        <v>-23.311002879967123</v>
      </c>
      <c r="G48" s="178"/>
      <c r="P48" s="73"/>
      <c r="Q48" s="73"/>
    </row>
    <row r="49" spans="1:26" s="69" customFormat="1" x14ac:dyDescent="0.2">
      <c r="A49" s="67"/>
      <c r="B49" s="67"/>
      <c r="C49" s="237"/>
      <c r="D49" s="175" t="s">
        <v>7</v>
      </c>
      <c r="E49" s="179">
        <v>-53.404997220388395</v>
      </c>
      <c r="F49" s="176">
        <v>-43.686621981349475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8</v>
      </c>
      <c r="E50" s="177">
        <v>-22.104838950964435</v>
      </c>
      <c r="F50" s="176">
        <v>-31.673297070869133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-32.061436785840471</v>
      </c>
      <c r="F51" s="176">
        <v>-27.972838966442271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67"/>
      <c r="C52" s="237" t="s">
        <v>203</v>
      </c>
      <c r="D52" s="92" t="s">
        <v>6</v>
      </c>
      <c r="E52" s="177">
        <v>-13.54167105065136</v>
      </c>
      <c r="F52" s="176">
        <v>-6.8756346652934175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15.787617218438243</v>
      </c>
      <c r="F53" s="176">
        <v>27.157277140646286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8</v>
      </c>
      <c r="E54" s="177">
        <v>-11.939181995438231</v>
      </c>
      <c r="F54" s="176">
        <v>6.0457067544746224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32.331198022765541</v>
      </c>
      <c r="F55" s="176">
        <v>12.192135873775388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67"/>
      <c r="C56" s="237" t="s">
        <v>214</v>
      </c>
      <c r="D56" s="92" t="s">
        <v>6</v>
      </c>
      <c r="E56" s="180">
        <v>27.582458125873188</v>
      </c>
      <c r="F56" s="176">
        <v>10.551052749347868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132.18985838857887</v>
      </c>
      <c r="F57" s="176">
        <v>12.613781449913454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8</v>
      </c>
      <c r="E58" s="180">
        <v>61.801340804837459</v>
      </c>
      <c r="F58" s="176">
        <v>16.070346844791406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-6.1909428168997804</v>
      </c>
      <c r="F59" s="176">
        <v>0.49051152765637873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67"/>
      <c r="C60" s="237" t="s">
        <v>204</v>
      </c>
      <c r="D60" s="92" t="s">
        <v>6</v>
      </c>
      <c r="E60" s="180">
        <v>-13.532524986590989</v>
      </c>
      <c r="F60" s="176">
        <v>-1.5854635772424852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67"/>
      <c r="C61" s="237"/>
      <c r="D61" s="175" t="s">
        <v>7</v>
      </c>
      <c r="E61" s="180">
        <v>-24.917373573740186</v>
      </c>
      <c r="F61" s="176">
        <v>-1.9007455136150098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67"/>
      <c r="S61" s="67"/>
      <c r="T61" s="67"/>
      <c r="U61" s="67"/>
      <c r="V61" s="67"/>
      <c r="W61" s="67"/>
      <c r="X61" s="67"/>
      <c r="Y61" s="67"/>
      <c r="Z61" s="67"/>
    </row>
    <row r="62" spans="1:26" x14ac:dyDescent="0.2">
      <c r="A62" s="3"/>
      <c r="B62" s="67"/>
      <c r="C62" s="237"/>
      <c r="D62" s="92" t="s">
        <v>8</v>
      </c>
      <c r="E62" s="180">
        <v>-22.783936180896834</v>
      </c>
      <c r="F62" s="211">
        <v>-7.3525526881919827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</row>
    <row r="63" spans="1:26" x14ac:dyDescent="0.2">
      <c r="A63" s="3"/>
      <c r="B63" s="67"/>
      <c r="C63" s="237"/>
      <c r="D63" s="92" t="s">
        <v>9</v>
      </c>
      <c r="E63" s="180">
        <v>-7.7090548551595361</v>
      </c>
      <c r="F63" s="211">
        <v>-2.2148400765423126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</row>
    <row r="64" spans="1:26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</row>
    <row r="65" spans="1:17" x14ac:dyDescent="0.2">
      <c r="A65" s="3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</row>
    <row r="66" spans="1:17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</row>
    <row r="67" spans="1:17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</row>
    <row r="68" spans="1:17" x14ac:dyDescent="0.2">
      <c r="A68" s="3"/>
      <c r="B68" s="67">
        <v>2018</v>
      </c>
      <c r="C68" s="82">
        <v>509.599604218043</v>
      </c>
      <c r="D68" s="82">
        <v>425.48100311956301</v>
      </c>
      <c r="E68" s="82">
        <v>455.10625458818402</v>
      </c>
      <c r="F68" s="82">
        <v>463.67522565304898</v>
      </c>
      <c r="G68" s="94">
        <v>1853.862087578839</v>
      </c>
      <c r="H68" s="67"/>
      <c r="I68" s="195">
        <v>2906.21889864892</v>
      </c>
      <c r="J68" s="195">
        <v>2904.6385853799502</v>
      </c>
      <c r="K68" s="195">
        <v>3120.1225706110899</v>
      </c>
      <c r="L68" s="195">
        <v>3048.0199453600399</v>
      </c>
      <c r="M68" s="94">
        <v>11979</v>
      </c>
      <c r="N68" s="67"/>
      <c r="O68" s="67"/>
      <c r="P68" s="73"/>
      <c r="Q68" s="73"/>
    </row>
    <row r="69" spans="1:17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73"/>
    </row>
    <row r="70" spans="1:17" x14ac:dyDescent="0.2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</row>
    <row r="71" spans="1:17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 codeName="Hoja22">
    <tabColor theme="3"/>
  </sheetPr>
  <dimension ref="A1:Z71"/>
  <sheetViews>
    <sheetView showGridLines="0" zoomScaleNormal="100" zoomScaleSheetLayoutView="90" workbookViewId="0">
      <selection activeCell="AC35" sqref="AC35"/>
    </sheetView>
  </sheetViews>
  <sheetFormatPr baseColWidth="10" defaultColWidth="11.42578125" defaultRowHeight="12.75" x14ac:dyDescent="0.2"/>
  <cols>
    <col min="1" max="1" width="1.28515625" style="1" customWidth="1"/>
    <col min="2" max="2" width="7" style="1" customWidth="1"/>
    <col min="3" max="7" width="9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5" width="5.7109375" style="1" customWidth="1"/>
    <col min="26" max="26" width="0.71093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6" t="s">
        <v>166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130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10895.3050416643</v>
      </c>
      <c r="D20" s="120">
        <v>11077.4934755905</v>
      </c>
      <c r="E20" s="120">
        <v>11217.497222448501</v>
      </c>
      <c r="F20" s="120">
        <v>11197.582278203799</v>
      </c>
      <c r="G20" s="56">
        <v>44387.878017907104</v>
      </c>
      <c r="H20" s="3"/>
      <c r="I20" s="120">
        <v>37146.7021054754</v>
      </c>
      <c r="J20" s="120">
        <v>37675.709194838797</v>
      </c>
      <c r="K20" s="120">
        <v>38088.519467470003</v>
      </c>
      <c r="L20" s="120">
        <v>37979.069232215799</v>
      </c>
      <c r="M20" s="56">
        <v>150890</v>
      </c>
      <c r="N20" s="3"/>
      <c r="O20" s="191">
        <v>2.0678323365265872</v>
      </c>
      <c r="P20" s="191">
        <v>3.9560117477416279</v>
      </c>
      <c r="Q20" s="191">
        <v>5.4585860788749496</v>
      </c>
      <c r="R20" s="191">
        <v>4.2597460937937148</v>
      </c>
      <c r="S20" s="59">
        <v>3.934688020831544</v>
      </c>
      <c r="T20" s="57"/>
      <c r="U20" s="191">
        <v>2.2089450918925335</v>
      </c>
      <c r="V20" s="191">
        <v>3.5030105879016116</v>
      </c>
      <c r="W20" s="191">
        <v>4.9034730297360607</v>
      </c>
      <c r="X20" s="191">
        <v>4.3800748576545256</v>
      </c>
      <c r="Y20" s="59">
        <v>3.7486764119419149</v>
      </c>
      <c r="Z20" s="49"/>
    </row>
    <row r="21" spans="1:26" x14ac:dyDescent="0.2">
      <c r="A21" s="48"/>
      <c r="B21" s="54">
        <v>2020</v>
      </c>
      <c r="C21" s="120">
        <v>11063.756524316699</v>
      </c>
      <c r="D21" s="120">
        <v>7786.8316344331897</v>
      </c>
      <c r="E21" s="120">
        <v>9127.5737923862307</v>
      </c>
      <c r="F21" s="120">
        <v>10378.971238202699</v>
      </c>
      <c r="G21" s="56">
        <v>38357.13318933882</v>
      </c>
      <c r="H21" s="3"/>
      <c r="I21" s="120">
        <v>38150.614126508</v>
      </c>
      <c r="J21" s="120">
        <v>25518.959164795499</v>
      </c>
      <c r="K21" s="120">
        <v>30430.920743118098</v>
      </c>
      <c r="L21" s="120">
        <v>36134.505965578603</v>
      </c>
      <c r="M21" s="56">
        <v>130235.0000000002</v>
      </c>
      <c r="N21" s="3"/>
      <c r="O21" s="191">
        <v>1.5460923949190075</v>
      </c>
      <c r="P21" s="191">
        <v>-29.705834161928014</v>
      </c>
      <c r="Q21" s="191">
        <v>-18.630924426528107</v>
      </c>
      <c r="R21" s="191">
        <v>-7.3106052687331839</v>
      </c>
      <c r="S21" s="59">
        <v>-13.586467967978422</v>
      </c>
      <c r="T21" s="60"/>
      <c r="U21" s="191">
        <v>2.7025602923836045</v>
      </c>
      <c r="V21" s="191">
        <v>-32.266811401412596</v>
      </c>
      <c r="W21" s="191">
        <v>-20.104742403789089</v>
      </c>
      <c r="X21" s="191">
        <v>-4.8567890259736624</v>
      </c>
      <c r="Y21" s="59">
        <v>-13.688779905891579</v>
      </c>
      <c r="Z21" s="49"/>
    </row>
    <row r="22" spans="1:26" ht="12.75" customHeight="1" x14ac:dyDescent="0.2">
      <c r="A22" s="48"/>
      <c r="B22" s="54" t="s">
        <v>203</v>
      </c>
      <c r="C22" s="120">
        <v>10765.6213838069</v>
      </c>
      <c r="D22" s="120">
        <v>10274.9993088105</v>
      </c>
      <c r="E22" s="120">
        <v>11798.0298951476</v>
      </c>
      <c r="F22" s="120">
        <v>12451.1446537469</v>
      </c>
      <c r="G22" s="56">
        <v>45289.7952415119</v>
      </c>
      <c r="H22" s="3"/>
      <c r="I22" s="120">
        <v>37984.819051444203</v>
      </c>
      <c r="J22" s="120">
        <v>35843.821498943798</v>
      </c>
      <c r="K22" s="120">
        <v>39927.187569358102</v>
      </c>
      <c r="L22" s="120">
        <v>43056.171880253904</v>
      </c>
      <c r="M22" s="56">
        <v>156812</v>
      </c>
      <c r="N22" s="3"/>
      <c r="O22" s="191">
        <v>-2.694700844641118</v>
      </c>
      <c r="P22" s="191">
        <v>31.953531181728522</v>
      </c>
      <c r="Q22" s="191">
        <v>29.257020140323942</v>
      </c>
      <c r="R22" s="191">
        <v>19.965113766930862</v>
      </c>
      <c r="S22" s="59">
        <v>18.073983834902393</v>
      </c>
      <c r="T22" s="60"/>
      <c r="U22" s="191">
        <v>-0.43458035698722419</v>
      </c>
      <c r="V22" s="191">
        <v>40.459574653780919</v>
      </c>
      <c r="W22" s="191">
        <v>31.205979294555419</v>
      </c>
      <c r="X22" s="191">
        <v>19.155280333066727</v>
      </c>
      <c r="Y22" s="59">
        <v>20.406956655276815</v>
      </c>
      <c r="Z22" s="49"/>
    </row>
    <row r="23" spans="1:26" x14ac:dyDescent="0.2">
      <c r="A23" s="48"/>
      <c r="B23" s="54" t="s">
        <v>214</v>
      </c>
      <c r="C23" s="120">
        <v>12257.3309668357</v>
      </c>
      <c r="D23" s="120">
        <v>12760.873282155</v>
      </c>
      <c r="E23" s="120">
        <v>12850.769819298701</v>
      </c>
      <c r="F23" s="120">
        <v>12593.6278756341</v>
      </c>
      <c r="G23" s="56">
        <v>50462.601943923502</v>
      </c>
      <c r="H23" s="3"/>
      <c r="I23" s="120">
        <v>43169.686333878301</v>
      </c>
      <c r="J23" s="120">
        <v>43483.396628091599</v>
      </c>
      <c r="K23" s="120">
        <v>43790.181953647101</v>
      </c>
      <c r="L23" s="120">
        <v>43206.735084382999</v>
      </c>
      <c r="M23" s="56">
        <v>173650</v>
      </c>
      <c r="N23" s="3"/>
      <c r="O23" s="191">
        <v>13.856233001771301</v>
      </c>
      <c r="P23" s="191">
        <v>24.193422292621847</v>
      </c>
      <c r="Q23" s="191">
        <v>8.9230145499468616</v>
      </c>
      <c r="R23" s="191">
        <v>1.1443383387592654</v>
      </c>
      <c r="S23" s="59">
        <v>11.421572287591815</v>
      </c>
      <c r="T23" s="60"/>
      <c r="U23" s="191">
        <v>13.649840678224745</v>
      </c>
      <c r="V23" s="191">
        <v>21.313506232511827</v>
      </c>
      <c r="W23" s="191">
        <v>9.6750976451284831</v>
      </c>
      <c r="X23" s="191">
        <v>0.34969017809534098</v>
      </c>
      <c r="Y23" s="59">
        <v>10.737698645511813</v>
      </c>
      <c r="Z23" s="49"/>
    </row>
    <row r="24" spans="1:26" x14ac:dyDescent="0.2">
      <c r="A24" s="48"/>
      <c r="B24" s="54" t="s">
        <v>204</v>
      </c>
      <c r="C24" s="120">
        <v>12490.2472057716</v>
      </c>
      <c r="D24" s="120">
        <v>12121.683935716001</v>
      </c>
      <c r="E24" s="120">
        <v>12215.2967727673</v>
      </c>
      <c r="F24" s="120">
        <v>12360.6235291005</v>
      </c>
      <c r="G24" s="56">
        <v>49187.851443355401</v>
      </c>
      <c r="H24" s="3"/>
      <c r="I24" s="120">
        <v>42865.839043217697</v>
      </c>
      <c r="J24" s="120">
        <v>41955.249631372099</v>
      </c>
      <c r="K24" s="120">
        <v>41646.806529454501</v>
      </c>
      <c r="L24" s="120">
        <v>42361.678157355898</v>
      </c>
      <c r="M24" s="56">
        <v>168829.57336140019</v>
      </c>
      <c r="N24" s="3"/>
      <c r="O24" s="191">
        <v>1.900219873038389</v>
      </c>
      <c r="P24" s="191">
        <v>-5.0089780872038858</v>
      </c>
      <c r="Q24" s="191">
        <v>-4.9450192904169521</v>
      </c>
      <c r="R24" s="191">
        <v>-1.8501765244660962</v>
      </c>
      <c r="S24" s="59">
        <v>-2.526129155973095</v>
      </c>
      <c r="T24" s="60"/>
      <c r="U24" s="191">
        <v>-0.70384410095227778</v>
      </c>
      <c r="V24" s="191">
        <v>-3.5143229720289826</v>
      </c>
      <c r="W24" s="191">
        <v>-4.8946483630997744</v>
      </c>
      <c r="X24" s="191">
        <v>-1.9558453684979882</v>
      </c>
      <c r="Y24" s="59">
        <v>-2.7759439323926358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50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219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x14ac:dyDescent="0.2">
      <c r="B46" s="67"/>
      <c r="C46" s="67"/>
      <c r="D46" s="67"/>
      <c r="E46" s="67"/>
      <c r="F46" s="215"/>
      <c r="G46" s="67"/>
    </row>
    <row r="47" spans="1:26" s="1" customFormat="1" x14ac:dyDescent="0.2">
      <c r="A47" s="3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67"/>
      <c r="I47" s="67"/>
      <c r="J47" s="67"/>
      <c r="K47" s="67"/>
      <c r="L47" s="67"/>
      <c r="M47" s="67"/>
      <c r="N47" s="67"/>
      <c r="O47" s="67"/>
      <c r="P47" s="67"/>
      <c r="Q47" s="73"/>
    </row>
    <row r="48" spans="1:26" s="67" customFormat="1" x14ac:dyDescent="0.2">
      <c r="C48" s="237">
        <v>2020</v>
      </c>
      <c r="D48" s="92" t="s">
        <v>6</v>
      </c>
      <c r="E48" s="177">
        <v>1.5460923949190075</v>
      </c>
      <c r="F48" s="178">
        <v>2.7025602923836045</v>
      </c>
      <c r="G48" s="178"/>
      <c r="Q48" s="73"/>
    </row>
    <row r="49" spans="1:26" s="69" customFormat="1" x14ac:dyDescent="0.2">
      <c r="A49" s="67"/>
      <c r="B49" s="67"/>
      <c r="C49" s="237"/>
      <c r="D49" s="175" t="s">
        <v>7</v>
      </c>
      <c r="E49" s="179">
        <v>-29.705834161928014</v>
      </c>
      <c r="F49" s="176">
        <v>-32.266811401412596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73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x14ac:dyDescent="0.2">
      <c r="A50" s="67"/>
      <c r="B50" s="67"/>
      <c r="C50" s="237"/>
      <c r="D50" s="92" t="s">
        <v>8</v>
      </c>
      <c r="E50" s="177">
        <v>-18.630924426528107</v>
      </c>
      <c r="F50" s="176">
        <v>-20.104742403789089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73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-7.3106052687331839</v>
      </c>
      <c r="F51" s="176">
        <v>-4.8567890259736624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73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5" customHeight="1" x14ac:dyDescent="0.2">
      <c r="A52" s="67"/>
      <c r="B52" s="67"/>
      <c r="C52" s="237" t="s">
        <v>203</v>
      </c>
      <c r="D52" s="92" t="s">
        <v>6</v>
      </c>
      <c r="E52" s="177">
        <v>-2.694700844641118</v>
      </c>
      <c r="F52" s="176">
        <v>-0.43458035698722419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73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31.953531181728522</v>
      </c>
      <c r="F53" s="176">
        <v>40.459574653780919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73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x14ac:dyDescent="0.2">
      <c r="A54" s="67"/>
      <c r="B54" s="67"/>
      <c r="C54" s="237"/>
      <c r="D54" s="92" t="s">
        <v>8</v>
      </c>
      <c r="E54" s="177">
        <v>29.257020140323942</v>
      </c>
      <c r="F54" s="176">
        <v>31.205979294555419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73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19.965113766930862</v>
      </c>
      <c r="F55" s="176">
        <v>19.155280333066727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73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5" customHeight="1" x14ac:dyDescent="0.2">
      <c r="A56" s="67"/>
      <c r="B56" s="67"/>
      <c r="C56" s="237" t="s">
        <v>214</v>
      </c>
      <c r="D56" s="92" t="s">
        <v>6</v>
      </c>
      <c r="E56" s="180">
        <v>13.856233001771301</v>
      </c>
      <c r="F56" s="176">
        <v>13.649840678224745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73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24.193422292621847</v>
      </c>
      <c r="F57" s="176">
        <v>21.313506232511827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73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x14ac:dyDescent="0.2">
      <c r="A58" s="67"/>
      <c r="B58" s="67"/>
      <c r="C58" s="237"/>
      <c r="D58" s="92" t="s">
        <v>8</v>
      </c>
      <c r="E58" s="180">
        <v>8.9230145499468616</v>
      </c>
      <c r="F58" s="176">
        <v>9.6750976451284831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73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1.1443383387592654</v>
      </c>
      <c r="F59" s="176">
        <v>0.34969017809534098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73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5" customHeight="1" x14ac:dyDescent="0.2">
      <c r="A60" s="67"/>
      <c r="B60" s="67"/>
      <c r="C60" s="237" t="s">
        <v>204</v>
      </c>
      <c r="D60" s="92" t="s">
        <v>6</v>
      </c>
      <c r="E60" s="180">
        <v>1.900219873038389</v>
      </c>
      <c r="F60" s="176">
        <v>-0.70384410095227778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73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67"/>
      <c r="C61" s="237"/>
      <c r="D61" s="175" t="s">
        <v>7</v>
      </c>
      <c r="E61" s="180">
        <v>-5.0089780872038858</v>
      </c>
      <c r="F61" s="176">
        <v>-3.5143229720289826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73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67"/>
      <c r="C62" s="237"/>
      <c r="D62" s="92" t="s">
        <v>8</v>
      </c>
      <c r="E62" s="180">
        <v>-4.9450192904169521</v>
      </c>
      <c r="F62" s="211">
        <v>-4.8946483630997744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73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">
      <c r="A63" s="3"/>
      <c r="B63" s="67"/>
      <c r="C63" s="237"/>
      <c r="D63" s="92" t="s">
        <v>9</v>
      </c>
      <c r="E63" s="180">
        <v>-1.8501765244660962</v>
      </c>
      <c r="F63" s="211">
        <v>-1.9558453684979882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73"/>
    </row>
    <row r="64" spans="1:26" x14ac:dyDescent="0.2">
      <c r="A64" s="3"/>
      <c r="B64" s="67"/>
      <c r="C64" s="67"/>
      <c r="D64" s="173"/>
      <c r="E64" s="180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73"/>
    </row>
    <row r="65" spans="1:17" x14ac:dyDescent="0.2">
      <c r="A65" s="3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73"/>
    </row>
    <row r="66" spans="1:17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3"/>
    </row>
    <row r="67" spans="1:17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3"/>
    </row>
    <row r="68" spans="1:17" x14ac:dyDescent="0.2">
      <c r="B68" s="67">
        <v>2018</v>
      </c>
      <c r="C68" s="82">
        <v>10674.5727740563</v>
      </c>
      <c r="D68" s="82">
        <v>10655.943114161601</v>
      </c>
      <c r="E68" s="82">
        <v>10636.874283577699</v>
      </c>
      <c r="F68" s="82">
        <v>10740.082052502101</v>
      </c>
      <c r="G68" s="94">
        <v>42707.4722242977</v>
      </c>
      <c r="H68" s="67"/>
      <c r="I68" s="195">
        <v>36343.885627699303</v>
      </c>
      <c r="J68" s="195">
        <v>36400.592582611003</v>
      </c>
      <c r="K68" s="195">
        <v>36308.158698114203</v>
      </c>
      <c r="L68" s="195">
        <v>36385.363091575397</v>
      </c>
      <c r="M68" s="94">
        <v>145437.99999999991</v>
      </c>
      <c r="N68" s="67"/>
      <c r="O68" s="67"/>
      <c r="P68" s="67"/>
      <c r="Q68" s="73"/>
    </row>
    <row r="69" spans="1:17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7" x14ac:dyDescent="0.2"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1:17" x14ac:dyDescent="0.2">
      <c r="B71" s="67"/>
      <c r="C71" s="67"/>
      <c r="D71" s="92"/>
      <c r="E71" s="176"/>
      <c r="F71" s="176"/>
      <c r="G71" s="67"/>
      <c r="H71" s="67"/>
      <c r="I71" s="67"/>
      <c r="J71" s="67"/>
      <c r="K71" s="67"/>
      <c r="L71" s="67"/>
      <c r="M71" s="67"/>
      <c r="N71" s="67"/>
      <c r="O71" s="67"/>
      <c r="P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 codeName="Hoja23">
    <tabColor theme="3"/>
  </sheetPr>
  <dimension ref="A1:Z69"/>
  <sheetViews>
    <sheetView showGridLines="0" zoomScaleNormal="100" zoomScaleSheetLayoutView="90" workbookViewId="0">
      <selection activeCell="AA3" sqref="AA3"/>
    </sheetView>
  </sheetViews>
  <sheetFormatPr baseColWidth="10" defaultColWidth="11.42578125" defaultRowHeight="12.75" x14ac:dyDescent="0.2"/>
  <cols>
    <col min="1" max="1" width="1.28515625" style="1" customWidth="1"/>
    <col min="2" max="2" width="7" style="1" customWidth="1"/>
    <col min="3" max="7" width="9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5" width="5.7109375" style="1" customWidth="1"/>
    <col min="26" max="26" width="0.71093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189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98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6846.9626775344896</v>
      </c>
      <c r="D20" s="120">
        <v>7023.3176986056196</v>
      </c>
      <c r="E20" s="120">
        <v>7098.7910486505698</v>
      </c>
      <c r="F20" s="120">
        <v>7021.3614610566701</v>
      </c>
      <c r="G20" s="56">
        <v>27990.432885847349</v>
      </c>
      <c r="H20" s="3"/>
      <c r="I20" s="120">
        <v>17935.283198096298</v>
      </c>
      <c r="J20" s="120">
        <v>18217.2285616683</v>
      </c>
      <c r="K20" s="120">
        <v>18459.380901611101</v>
      </c>
      <c r="L20" s="120">
        <v>18424.107338624301</v>
      </c>
      <c r="M20" s="56">
        <v>73036</v>
      </c>
      <c r="N20" s="3"/>
      <c r="O20" s="191">
        <v>2.4749550632332085</v>
      </c>
      <c r="P20" s="191">
        <v>4.7930779595612094</v>
      </c>
      <c r="Q20" s="191">
        <v>5.4704505606596676</v>
      </c>
      <c r="R20" s="191">
        <v>3.5914635984987564</v>
      </c>
      <c r="S20" s="59">
        <v>4.0837981038943241</v>
      </c>
      <c r="T20" s="57"/>
      <c r="U20" s="191">
        <v>2.9593189409588438</v>
      </c>
      <c r="V20" s="191">
        <v>4.1210178492568694</v>
      </c>
      <c r="W20" s="191">
        <v>5.0667665738223233</v>
      </c>
      <c r="X20" s="191">
        <v>3.9980160339840642</v>
      </c>
      <c r="Y20" s="59">
        <v>4.0384040113389972</v>
      </c>
      <c r="Z20" s="49"/>
    </row>
    <row r="21" spans="1:26" x14ac:dyDescent="0.2">
      <c r="A21" s="48"/>
      <c r="B21" s="54">
        <v>2020</v>
      </c>
      <c r="C21" s="120">
        <v>7035.1707900139399</v>
      </c>
      <c r="D21" s="120">
        <v>5884.7874171537796</v>
      </c>
      <c r="E21" s="120">
        <v>6721.8116814457899</v>
      </c>
      <c r="F21" s="120">
        <v>7146.1008600577097</v>
      </c>
      <c r="G21" s="56">
        <v>26787.870748671223</v>
      </c>
      <c r="H21" s="3"/>
      <c r="I21" s="120">
        <v>18736.038807352801</v>
      </c>
      <c r="J21" s="120">
        <v>15048.2460158387</v>
      </c>
      <c r="K21" s="120">
        <v>17603.7021902468</v>
      </c>
      <c r="L21" s="120">
        <v>18946.012986561698</v>
      </c>
      <c r="M21" s="56">
        <v>70334</v>
      </c>
      <c r="N21" s="3"/>
      <c r="O21" s="191">
        <v>2.7487825090237283</v>
      </c>
      <c r="P21" s="191">
        <v>-16.21071878434147</v>
      </c>
      <c r="Q21" s="191">
        <v>-5.3104727920740942</v>
      </c>
      <c r="R21" s="191">
        <v>1.7765699671338009</v>
      </c>
      <c r="S21" s="59">
        <v>-4.2963327579837909</v>
      </c>
      <c r="T21" s="60"/>
      <c r="U21" s="191">
        <v>4.4646945376446423</v>
      </c>
      <c r="V21" s="191">
        <v>-17.395524983957223</v>
      </c>
      <c r="W21" s="191">
        <v>-4.6354680903172518</v>
      </c>
      <c r="X21" s="191">
        <v>2.8327323454269804</v>
      </c>
      <c r="Y21" s="59">
        <v>-3.6995454296511241</v>
      </c>
      <c r="Z21" s="49"/>
    </row>
    <row r="22" spans="1:26" x14ac:dyDescent="0.2">
      <c r="A22" s="48"/>
      <c r="B22" s="54" t="s">
        <v>203</v>
      </c>
      <c r="C22" s="120">
        <v>7362.5534862017403</v>
      </c>
      <c r="D22" s="120">
        <v>7265.0179093079296</v>
      </c>
      <c r="E22" s="120">
        <v>8051.2413356057004</v>
      </c>
      <c r="F22" s="120">
        <v>8282.5444504637999</v>
      </c>
      <c r="G22" s="56">
        <v>30961.357181579169</v>
      </c>
      <c r="H22" s="3"/>
      <c r="I22" s="120">
        <v>19770.566642697599</v>
      </c>
      <c r="J22" s="120">
        <v>18763.041495031499</v>
      </c>
      <c r="K22" s="120">
        <v>21025.636569631901</v>
      </c>
      <c r="L22" s="120">
        <v>21637.7552926391</v>
      </c>
      <c r="M22" s="56">
        <v>81197.000000000087</v>
      </c>
      <c r="N22" s="3"/>
      <c r="O22" s="191">
        <v>4.6535145479695172</v>
      </c>
      <c r="P22" s="191">
        <v>23.454211585126529</v>
      </c>
      <c r="Q22" s="191">
        <v>19.77784735965653</v>
      </c>
      <c r="R22" s="191">
        <v>15.902988394106043</v>
      </c>
      <c r="S22" s="59">
        <v>15.579761721505861</v>
      </c>
      <c r="T22" s="60"/>
      <c r="U22" s="191">
        <v>5.5215931498754367</v>
      </c>
      <c r="V22" s="191">
        <v>24.685903428764199</v>
      </c>
      <c r="W22" s="191">
        <v>19.438720005619036</v>
      </c>
      <c r="X22" s="191">
        <v>14.207434081179194</v>
      </c>
      <c r="Y22" s="59">
        <v>15.44487729974135</v>
      </c>
      <c r="Z22" s="49"/>
    </row>
    <row r="23" spans="1:26" x14ac:dyDescent="0.2">
      <c r="A23" s="48"/>
      <c r="B23" s="54" t="s">
        <v>214</v>
      </c>
      <c r="C23" s="120">
        <v>8229.3857985128907</v>
      </c>
      <c r="D23" s="120">
        <v>8366.1440601206596</v>
      </c>
      <c r="E23" s="120">
        <v>8357.8400464572096</v>
      </c>
      <c r="F23" s="120">
        <v>8192.2470069573992</v>
      </c>
      <c r="G23" s="56">
        <v>33145.616912048157</v>
      </c>
      <c r="H23" s="3"/>
      <c r="I23" s="120">
        <v>21776.4872163912</v>
      </c>
      <c r="J23" s="120">
        <v>21826.398856380099</v>
      </c>
      <c r="K23" s="120">
        <v>21862.611327885999</v>
      </c>
      <c r="L23" s="120">
        <v>21580.502599342799</v>
      </c>
      <c r="M23" s="56">
        <v>87046.000000000102</v>
      </c>
      <c r="N23" s="3"/>
      <c r="O23" s="191">
        <v>11.773528218649854</v>
      </c>
      <c r="P23" s="191">
        <v>15.156551085744319</v>
      </c>
      <c r="Q23" s="191">
        <v>3.8080924179431985</v>
      </c>
      <c r="R23" s="191">
        <v>-1.0902138110631454</v>
      </c>
      <c r="S23" s="59">
        <v>7.0547932303450125</v>
      </c>
      <c r="T23" s="60"/>
      <c r="U23" s="191">
        <v>10.145994345763999</v>
      </c>
      <c r="V23" s="191">
        <v>16.326550054050593</v>
      </c>
      <c r="W23" s="191">
        <v>3.9807344499760422</v>
      </c>
      <c r="X23" s="191">
        <v>-0.26459626944657089</v>
      </c>
      <c r="Y23" s="59">
        <v>7.2034681084276713</v>
      </c>
      <c r="Z23" s="49"/>
    </row>
    <row r="24" spans="1:26" x14ac:dyDescent="0.2">
      <c r="A24" s="48"/>
      <c r="B24" s="54" t="s">
        <v>204</v>
      </c>
      <c r="C24" s="120">
        <v>8121.3946189791804</v>
      </c>
      <c r="D24" s="120">
        <v>7925.8481353780298</v>
      </c>
      <c r="E24" s="120">
        <v>8025.6872474722204</v>
      </c>
      <c r="F24" s="120">
        <v>8043.5672519580203</v>
      </c>
      <c r="G24" s="56">
        <v>32116.497253787449</v>
      </c>
      <c r="H24" s="3"/>
      <c r="I24" s="120">
        <v>21368.8008808431</v>
      </c>
      <c r="J24" s="120">
        <v>20907.003027205101</v>
      </c>
      <c r="K24" s="120">
        <v>21159.083376025101</v>
      </c>
      <c r="L24" s="120">
        <v>21217.351055812102</v>
      </c>
      <c r="M24" s="56">
        <v>84652.2383398854</v>
      </c>
      <c r="N24" s="3"/>
      <c r="O24" s="191">
        <v>-1.3122629340481917</v>
      </c>
      <c r="P24" s="191">
        <v>-5.262829824332238</v>
      </c>
      <c r="Q24" s="191">
        <v>-3.9741463959433454</v>
      </c>
      <c r="R24" s="191">
        <v>-1.814883692753777</v>
      </c>
      <c r="S24" s="59">
        <v>-3.1048438802375387</v>
      </c>
      <c r="T24" s="60"/>
      <c r="U24" s="191">
        <v>-1.8721400357043505</v>
      </c>
      <c r="V24" s="191">
        <v>-4.2123111339837376</v>
      </c>
      <c r="W24" s="191">
        <v>-3.2179502316063258</v>
      </c>
      <c r="X24" s="191">
        <v>-1.6827761163530908</v>
      </c>
      <c r="Y24" s="59">
        <v>-2.7499961630800982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97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E43" s="149" t="s">
        <v>219</v>
      </c>
      <c r="Z43" s="49"/>
    </row>
    <row r="44" spans="1:26" x14ac:dyDescent="0.2">
      <c r="A44" s="48"/>
      <c r="E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154" t="s">
        <v>68</v>
      </c>
      <c r="F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B46" s="217"/>
      <c r="C46" s="217"/>
      <c r="D46" s="217"/>
      <c r="E46" s="218"/>
      <c r="F46" s="218"/>
      <c r="G46" s="219"/>
      <c r="H46" s="217"/>
      <c r="I46" s="217"/>
      <c r="J46" s="217"/>
      <c r="K46" s="217"/>
      <c r="L46" s="217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K47" s="217"/>
      <c r="L47" s="217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</row>
    <row r="48" spans="1:26" s="69" customFormat="1" x14ac:dyDescent="0.2">
      <c r="A48" s="67"/>
      <c r="B48" s="67"/>
      <c r="C48" s="237">
        <v>2020</v>
      </c>
      <c r="D48" s="92" t="s">
        <v>6</v>
      </c>
      <c r="E48" s="177">
        <v>2.7487825090237283</v>
      </c>
      <c r="F48" s="178">
        <v>4.4646945376446423</v>
      </c>
      <c r="G48" s="178"/>
      <c r="H48" s="67"/>
      <c r="I48" s="67"/>
      <c r="J48" s="67"/>
      <c r="K48" s="217"/>
      <c r="L48" s="217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x14ac:dyDescent="0.2">
      <c r="A49" s="67"/>
      <c r="B49" s="67"/>
      <c r="C49" s="237"/>
      <c r="D49" s="175" t="s">
        <v>7</v>
      </c>
      <c r="E49" s="179">
        <v>-16.21071878434147</v>
      </c>
      <c r="F49" s="176">
        <v>-17.395524983957223</v>
      </c>
      <c r="G49" s="178"/>
      <c r="H49" s="67"/>
      <c r="I49" s="67"/>
      <c r="J49" s="67"/>
      <c r="K49" s="217"/>
      <c r="L49" s="217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8</v>
      </c>
      <c r="E50" s="177">
        <v>-5.3104727920740942</v>
      </c>
      <c r="F50" s="176">
        <v>-4.6354680903172518</v>
      </c>
      <c r="G50" s="178"/>
      <c r="H50" s="67"/>
      <c r="I50" s="67"/>
      <c r="J50" s="67"/>
      <c r="K50" s="217"/>
      <c r="L50" s="217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1.7765699671338009</v>
      </c>
      <c r="F51" s="176">
        <v>2.8327323454269804</v>
      </c>
      <c r="G51" s="178"/>
      <c r="H51" s="67"/>
      <c r="I51" s="67"/>
      <c r="J51" s="67"/>
      <c r="K51" s="217"/>
      <c r="L51" s="217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x14ac:dyDescent="0.2">
      <c r="A52" s="67"/>
      <c r="B52" s="67"/>
      <c r="C52" s="237" t="s">
        <v>203</v>
      </c>
      <c r="D52" s="92" t="s">
        <v>6</v>
      </c>
      <c r="E52" s="177">
        <v>4.6535145479695172</v>
      </c>
      <c r="F52" s="176">
        <v>5.5215931498754367</v>
      </c>
      <c r="G52" s="178"/>
      <c r="H52" s="67"/>
      <c r="I52" s="67"/>
      <c r="J52" s="67"/>
      <c r="K52" s="217"/>
      <c r="L52" s="217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23.454211585126529</v>
      </c>
      <c r="F53" s="176">
        <v>24.685903428764199</v>
      </c>
      <c r="G53" s="178"/>
      <c r="H53" s="67"/>
      <c r="I53" s="67"/>
      <c r="J53" s="67"/>
      <c r="K53" s="217"/>
      <c r="L53" s="217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8</v>
      </c>
      <c r="E54" s="177">
        <v>19.77784735965653</v>
      </c>
      <c r="F54" s="176">
        <v>19.438720005619036</v>
      </c>
      <c r="G54" s="178"/>
      <c r="H54" s="67"/>
      <c r="I54" s="67"/>
      <c r="J54" s="67"/>
      <c r="K54" s="217"/>
      <c r="L54" s="217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15.902988394106043</v>
      </c>
      <c r="F55" s="176">
        <v>14.207434081179194</v>
      </c>
      <c r="G55" s="178"/>
      <c r="H55" s="67"/>
      <c r="I55" s="67"/>
      <c r="J55" s="67"/>
      <c r="K55" s="217"/>
      <c r="L55" s="217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x14ac:dyDescent="0.2">
      <c r="A56" s="67"/>
      <c r="B56" s="67"/>
      <c r="C56" s="237" t="s">
        <v>214</v>
      </c>
      <c r="D56" s="92" t="s">
        <v>6</v>
      </c>
      <c r="E56" s="180">
        <v>11.773528218649854</v>
      </c>
      <c r="F56" s="176">
        <v>10.145994345763999</v>
      </c>
      <c r="G56" s="178"/>
      <c r="H56" s="67"/>
      <c r="I56" s="67"/>
      <c r="J56" s="67"/>
      <c r="K56" s="217"/>
      <c r="L56" s="217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15.156551085744319</v>
      </c>
      <c r="F57" s="176">
        <v>16.326550054050593</v>
      </c>
      <c r="G57" s="176"/>
      <c r="H57" s="67"/>
      <c r="I57" s="67"/>
      <c r="J57" s="67"/>
      <c r="K57" s="217"/>
      <c r="L57" s="217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8</v>
      </c>
      <c r="E58" s="180">
        <v>3.8080924179431985</v>
      </c>
      <c r="F58" s="176">
        <v>3.9807344499760422</v>
      </c>
      <c r="G58" s="176"/>
      <c r="H58" s="67"/>
      <c r="I58" s="67"/>
      <c r="J58" s="67"/>
      <c r="K58" s="217"/>
      <c r="L58" s="217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-1.0902138110631454</v>
      </c>
      <c r="F59" s="176">
        <v>-0.26459626944657089</v>
      </c>
      <c r="G59" s="176"/>
      <c r="H59" s="67"/>
      <c r="I59" s="67"/>
      <c r="J59" s="67"/>
      <c r="K59" s="217"/>
      <c r="L59" s="217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x14ac:dyDescent="0.2">
      <c r="A60" s="67"/>
      <c r="B60" s="67"/>
      <c r="C60" s="237" t="s">
        <v>204</v>
      </c>
      <c r="D60" s="92" t="s">
        <v>6</v>
      </c>
      <c r="E60" s="180">
        <v>-1.3122629340481917</v>
      </c>
      <c r="F60" s="176">
        <v>-1.8721400357043505</v>
      </c>
      <c r="G60" s="176"/>
      <c r="H60" s="67"/>
      <c r="I60" s="67"/>
      <c r="J60" s="67"/>
      <c r="K60" s="217"/>
      <c r="L60" s="217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x14ac:dyDescent="0.2">
      <c r="A61" s="67"/>
      <c r="B61" s="67"/>
      <c r="C61" s="237"/>
      <c r="D61" s="175" t="s">
        <v>7</v>
      </c>
      <c r="E61" s="180">
        <v>-5.262829824332238</v>
      </c>
      <c r="F61" s="176">
        <v>-4.2123111339837376</v>
      </c>
      <c r="G61" s="176"/>
      <c r="H61" s="67"/>
      <c r="I61" s="67"/>
      <c r="J61" s="67"/>
      <c r="K61" s="217"/>
      <c r="L61" s="217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x14ac:dyDescent="0.2">
      <c r="A62" s="67"/>
      <c r="B62" s="67"/>
      <c r="C62" s="237"/>
      <c r="D62" s="92" t="s">
        <v>8</v>
      </c>
      <c r="E62" s="180">
        <v>-3.9741463959433454</v>
      </c>
      <c r="F62" s="211">
        <v>-3.2179502316063258</v>
      </c>
      <c r="G62" s="176"/>
      <c r="H62" s="67"/>
      <c r="I62" s="67"/>
      <c r="J62" s="67"/>
      <c r="K62" s="217"/>
      <c r="L62" s="217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x14ac:dyDescent="0.2">
      <c r="B63" s="67"/>
      <c r="C63" s="237"/>
      <c r="D63" s="92" t="s">
        <v>9</v>
      </c>
      <c r="E63" s="180">
        <v>-1.814883692753777</v>
      </c>
      <c r="F63" s="211">
        <v>-1.6827761163530908</v>
      </c>
      <c r="G63" s="176"/>
      <c r="H63" s="67"/>
      <c r="I63" s="67"/>
      <c r="J63" s="67"/>
      <c r="K63" s="217"/>
      <c r="L63" s="217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</row>
    <row r="64" spans="1:26" x14ac:dyDescent="0.2">
      <c r="B64" s="67"/>
      <c r="C64" s="67"/>
      <c r="D64" s="173"/>
      <c r="E64" s="82"/>
      <c r="F64" s="82"/>
      <c r="G64" s="67"/>
      <c r="H64" s="67"/>
      <c r="I64" s="67"/>
      <c r="J64" s="67"/>
      <c r="K64" s="217"/>
      <c r="L64" s="217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</row>
    <row r="65" spans="2:24" x14ac:dyDescent="0.2">
      <c r="B65" s="217"/>
      <c r="C65" s="217"/>
      <c r="D65" s="217"/>
      <c r="E65" s="218"/>
      <c r="F65" s="220"/>
      <c r="G65" s="217"/>
      <c r="H65" s="217"/>
      <c r="I65" s="217"/>
      <c r="J65" s="217"/>
      <c r="K65" s="217"/>
      <c r="L65" s="217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</row>
    <row r="66" spans="2:24" x14ac:dyDescent="0.2">
      <c r="B66" s="217"/>
      <c r="C66" s="217"/>
      <c r="D66" s="217"/>
      <c r="E66" s="218"/>
      <c r="F66" s="220"/>
      <c r="G66" s="217"/>
      <c r="H66" s="217"/>
      <c r="I66" s="217"/>
      <c r="J66" s="217"/>
      <c r="K66" s="217"/>
      <c r="L66" s="217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</row>
    <row r="67" spans="2:24" x14ac:dyDescent="0.2">
      <c r="B67" s="73"/>
      <c r="C67" s="67"/>
      <c r="D67" s="67"/>
      <c r="E67" s="82"/>
      <c r="F67" s="194"/>
      <c r="G67" s="67"/>
      <c r="H67" s="67"/>
      <c r="I67" s="67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</row>
    <row r="68" spans="2:24" x14ac:dyDescent="0.2">
      <c r="B68" s="67">
        <v>2018</v>
      </c>
      <c r="C68" s="82">
        <v>6681.59617470386</v>
      </c>
      <c r="D68" s="82">
        <v>6702.0816979112496</v>
      </c>
      <c r="E68" s="82">
        <v>6730.5970638361996</v>
      </c>
      <c r="F68" s="82">
        <v>6777.9344138530196</v>
      </c>
      <c r="G68" s="94">
        <v>26892.209350304329</v>
      </c>
      <c r="H68" s="67"/>
      <c r="I68" s="195">
        <v>17419.7764540198</v>
      </c>
      <c r="J68" s="195">
        <v>17496.206758219199</v>
      </c>
      <c r="K68" s="195">
        <v>17569.1910045039</v>
      </c>
      <c r="L68" s="195">
        <v>17715.825783257002</v>
      </c>
      <c r="M68" s="94">
        <v>70200.999999999913</v>
      </c>
      <c r="N68" s="67"/>
      <c r="O68" s="67"/>
    </row>
    <row r="69" spans="2:24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 codeName="Hoja24">
    <tabColor theme="3"/>
  </sheetPr>
  <dimension ref="A1:Z72"/>
  <sheetViews>
    <sheetView showGridLines="0" zoomScaleNormal="100" zoomScaleSheetLayoutView="100" workbookViewId="0">
      <selection activeCell="W38" sqref="W38"/>
    </sheetView>
  </sheetViews>
  <sheetFormatPr baseColWidth="10" defaultColWidth="11.42578125" defaultRowHeight="12.75" x14ac:dyDescent="0.2"/>
  <cols>
    <col min="1" max="1" width="1.28515625" style="1" customWidth="1"/>
    <col min="2" max="2" width="7" style="1" customWidth="1"/>
    <col min="3" max="7" width="9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5" width="5.7109375" style="1" customWidth="1"/>
    <col min="26" max="26" width="0.71093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190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95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2456.1656311848301</v>
      </c>
      <c r="D20" s="120">
        <v>2500.5628792941102</v>
      </c>
      <c r="E20" s="120">
        <v>2515.7973882773599</v>
      </c>
      <c r="F20" s="120">
        <v>2445.1305617810399</v>
      </c>
      <c r="G20" s="56">
        <v>9917.6564605373405</v>
      </c>
      <c r="H20" s="3"/>
      <c r="I20" s="120">
        <v>10924.7389092181</v>
      </c>
      <c r="J20" s="120">
        <v>11087.784343270099</v>
      </c>
      <c r="K20" s="120">
        <v>11241.934223472899</v>
      </c>
      <c r="L20" s="120">
        <v>10872.542524039</v>
      </c>
      <c r="M20" s="56">
        <v>44127.000000000102</v>
      </c>
      <c r="N20" s="3"/>
      <c r="O20" s="191">
        <v>2.8327523337580596</v>
      </c>
      <c r="P20" s="191">
        <v>5.1893011018969926</v>
      </c>
      <c r="Q20" s="191">
        <v>6.5345633267100744</v>
      </c>
      <c r="R20" s="191">
        <v>2.6734124516780033</v>
      </c>
      <c r="S20" s="59">
        <v>4.3013406019668707</v>
      </c>
      <c r="T20" s="57"/>
      <c r="U20" s="191">
        <v>3.4789003169346078</v>
      </c>
      <c r="V20" s="191">
        <v>3.3319096074801546</v>
      </c>
      <c r="W20" s="191">
        <v>5.8141314314660519</v>
      </c>
      <c r="X20" s="191">
        <v>1.2807336648649637</v>
      </c>
      <c r="Y20" s="59">
        <v>3.4703496142755625</v>
      </c>
      <c r="Z20" s="49"/>
    </row>
    <row r="21" spans="1:26" x14ac:dyDescent="0.2">
      <c r="A21" s="48"/>
      <c r="B21" s="54">
        <v>2020</v>
      </c>
      <c r="C21" s="120">
        <v>2409.5638954607098</v>
      </c>
      <c r="D21" s="120">
        <v>1288.89706553362</v>
      </c>
      <c r="E21" s="120">
        <v>1495.2606049640999</v>
      </c>
      <c r="F21" s="120">
        <v>1769.2617963980799</v>
      </c>
      <c r="G21" s="56">
        <v>6962.98336235651</v>
      </c>
      <c r="H21" s="3"/>
      <c r="I21" s="120">
        <v>10699.707178471999</v>
      </c>
      <c r="J21" s="120">
        <v>6985.0281013958702</v>
      </c>
      <c r="K21" s="120">
        <v>7791.9285506267797</v>
      </c>
      <c r="L21" s="120">
        <v>8810.33616950539</v>
      </c>
      <c r="M21" s="56">
        <v>34287.000000000044</v>
      </c>
      <c r="N21" s="3"/>
      <c r="O21" s="191">
        <v>-1.8973368543407254</v>
      </c>
      <c r="P21" s="191">
        <v>-48.455722661232748</v>
      </c>
      <c r="Q21" s="191">
        <v>-40.565142012968359</v>
      </c>
      <c r="R21" s="191">
        <v>-27.641418251737658</v>
      </c>
      <c r="S21" s="59">
        <v>-29.792049260201395</v>
      </c>
      <c r="T21" s="60"/>
      <c r="U21" s="191">
        <v>-2.0598362360515821</v>
      </c>
      <c r="V21" s="191">
        <v>-37.002489540342296</v>
      </c>
      <c r="W21" s="191">
        <v>-30.688719612347381</v>
      </c>
      <c r="X21" s="191">
        <v>-18.967103140540566</v>
      </c>
      <c r="Y21" s="59">
        <v>-22.299272554218589</v>
      </c>
      <c r="Z21" s="49"/>
    </row>
    <row r="22" spans="1:26" x14ac:dyDescent="0.2">
      <c r="A22" s="48"/>
      <c r="B22" s="54" t="s">
        <v>203</v>
      </c>
      <c r="C22" s="120">
        <v>2005.3599420093401</v>
      </c>
      <c r="D22" s="120">
        <v>1984.82670399433</v>
      </c>
      <c r="E22" s="120">
        <v>2334.9608334940999</v>
      </c>
      <c r="F22" s="120">
        <v>2573.9919141084101</v>
      </c>
      <c r="G22" s="56">
        <v>8899.1393936061795</v>
      </c>
      <c r="H22" s="3"/>
      <c r="I22" s="120">
        <v>9564.8714603143508</v>
      </c>
      <c r="J22" s="120">
        <v>9268.6868728754998</v>
      </c>
      <c r="K22" s="120">
        <v>10587.9948024201</v>
      </c>
      <c r="L22" s="120">
        <v>11232.44686439</v>
      </c>
      <c r="M22" s="56">
        <v>40653.999999999956</v>
      </c>
      <c r="N22" s="3"/>
      <c r="O22" s="191">
        <v>-16.774983813993682</v>
      </c>
      <c r="P22" s="191">
        <v>53.994198378641364</v>
      </c>
      <c r="Q22" s="191">
        <v>56.157450128913176</v>
      </c>
      <c r="R22" s="191">
        <v>45.483948127327764</v>
      </c>
      <c r="S22" s="59">
        <v>27.806414729022251</v>
      </c>
      <c r="T22" s="60"/>
      <c r="U22" s="191">
        <v>-10.606231546606793</v>
      </c>
      <c r="V22" s="191">
        <v>32.693623251469361</v>
      </c>
      <c r="W22" s="191">
        <v>35.884136175355529</v>
      </c>
      <c r="X22" s="191">
        <v>27.491694394909636</v>
      </c>
      <c r="Y22" s="59">
        <v>18.569720302155062</v>
      </c>
      <c r="Z22" s="49"/>
    </row>
    <row r="23" spans="1:26" x14ac:dyDescent="0.2">
      <c r="A23" s="48"/>
      <c r="B23" s="54" t="s">
        <v>214</v>
      </c>
      <c r="C23" s="120">
        <v>2710.5074397509602</v>
      </c>
      <c r="D23" s="120">
        <v>2950.4853856589798</v>
      </c>
      <c r="E23" s="120">
        <v>2900.3469283008999</v>
      </c>
      <c r="F23" s="120">
        <v>2901.7650061182198</v>
      </c>
      <c r="G23" s="56">
        <v>11463.104759829059</v>
      </c>
      <c r="H23" s="3"/>
      <c r="I23" s="120">
        <v>11714.2463292477</v>
      </c>
      <c r="J23" s="120">
        <v>12086.8894528822</v>
      </c>
      <c r="K23" s="120">
        <v>12320.643125083599</v>
      </c>
      <c r="L23" s="120">
        <v>12041.2210927864</v>
      </c>
      <c r="M23" s="56">
        <v>48162.999999999905</v>
      </c>
      <c r="N23" s="3"/>
      <c r="O23" s="191">
        <v>35.16313869494536</v>
      </c>
      <c r="P23" s="191">
        <v>48.652039985220206</v>
      </c>
      <c r="Q23" s="191">
        <v>24.213943407382143</v>
      </c>
      <c r="R23" s="191">
        <v>12.734037360927175</v>
      </c>
      <c r="S23" s="59">
        <v>28.811385605051044</v>
      </c>
      <c r="T23" s="60"/>
      <c r="U23" s="191">
        <v>22.471549961244431</v>
      </c>
      <c r="V23" s="191">
        <v>30.405629391301115</v>
      </c>
      <c r="W23" s="191">
        <v>16.364272508591206</v>
      </c>
      <c r="X23" s="191">
        <v>7.2003387878062375</v>
      </c>
      <c r="Y23" s="59">
        <v>18.470507207162797</v>
      </c>
      <c r="Z23" s="49"/>
    </row>
    <row r="24" spans="1:26" x14ac:dyDescent="0.2">
      <c r="A24" s="48"/>
      <c r="B24" s="54" t="s">
        <v>204</v>
      </c>
      <c r="C24" s="120">
        <v>2891.3303070890101</v>
      </c>
      <c r="D24" s="120">
        <v>2910.2334292518099</v>
      </c>
      <c r="E24" s="120">
        <v>2848.8721387515602</v>
      </c>
      <c r="F24" s="120">
        <v>2818.5632048053499</v>
      </c>
      <c r="G24" s="56">
        <v>11468.999079897731</v>
      </c>
      <c r="H24" s="3"/>
      <c r="I24" s="120">
        <v>12181.1170622277</v>
      </c>
      <c r="J24" s="120">
        <v>11970.270825793101</v>
      </c>
      <c r="K24" s="120">
        <v>11833.4373946248</v>
      </c>
      <c r="L24" s="120">
        <v>11751.657390214499</v>
      </c>
      <c r="M24" s="56">
        <v>47736.482672860104</v>
      </c>
      <c r="N24" s="3"/>
      <c r="O24" s="191">
        <v>6.6711813694436461</v>
      </c>
      <c r="P24" s="191">
        <v>-1.3642486284737076</v>
      </c>
      <c r="Q24" s="191">
        <v>-1.7747804253022581</v>
      </c>
      <c r="R24" s="191">
        <v>-2.8672825379533973</v>
      </c>
      <c r="S24" s="59">
        <v>5.1419926731611554E-2</v>
      </c>
      <c r="T24" s="60"/>
      <c r="U24" s="191">
        <v>3.9854952666851018</v>
      </c>
      <c r="V24" s="191">
        <v>-0.964835721743873</v>
      </c>
      <c r="W24" s="191">
        <v>-3.9543855423171625</v>
      </c>
      <c r="X24" s="191">
        <v>-2.4047702499655266</v>
      </c>
      <c r="Y24" s="59">
        <v>-0.88557051500073669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96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219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E46" s="66"/>
      <c r="F46" s="66"/>
      <c r="G46" s="159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26" s="69" customFormat="1" x14ac:dyDescent="0.2">
      <c r="A48" s="67"/>
      <c r="B48" s="73"/>
      <c r="C48" s="237">
        <v>2020</v>
      </c>
      <c r="D48" s="92" t="s">
        <v>6</v>
      </c>
      <c r="E48" s="177">
        <v>-1.8973368543407254</v>
      </c>
      <c r="F48" s="178">
        <v>-2.0598362360515821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73"/>
      <c r="C49" s="237"/>
      <c r="D49" s="175" t="s">
        <v>7</v>
      </c>
      <c r="E49" s="179">
        <v>-48.455722661232748</v>
      </c>
      <c r="F49" s="176">
        <v>-37.002489540342296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73"/>
      <c r="C50" s="237"/>
      <c r="D50" s="92" t="s">
        <v>8</v>
      </c>
      <c r="E50" s="177">
        <v>-40.565142012968359</v>
      </c>
      <c r="F50" s="176">
        <v>-30.688719612347381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73"/>
      <c r="C51" s="237"/>
      <c r="D51" s="92" t="s">
        <v>9</v>
      </c>
      <c r="E51" s="177">
        <v>-27.641418251737658</v>
      </c>
      <c r="F51" s="176">
        <v>-18.967103140540566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73"/>
      <c r="C52" s="237" t="s">
        <v>203</v>
      </c>
      <c r="D52" s="92" t="s">
        <v>6</v>
      </c>
      <c r="E52" s="177">
        <v>-16.774983813993682</v>
      </c>
      <c r="F52" s="176">
        <v>-10.606231546606793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73"/>
      <c r="C53" s="237"/>
      <c r="D53" s="92" t="s">
        <v>7</v>
      </c>
      <c r="E53" s="177">
        <v>53.994198378641364</v>
      </c>
      <c r="F53" s="176">
        <v>32.693623251469361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73"/>
      <c r="C54" s="237"/>
      <c r="D54" s="92" t="s">
        <v>8</v>
      </c>
      <c r="E54" s="177">
        <v>56.157450128913176</v>
      </c>
      <c r="F54" s="176">
        <v>35.884136175355529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73"/>
      <c r="C55" s="237"/>
      <c r="D55" s="92" t="s">
        <v>9</v>
      </c>
      <c r="E55" s="177">
        <v>45.483948127327764</v>
      </c>
      <c r="F55" s="176">
        <v>27.491694394909636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73"/>
      <c r="C56" s="237" t="s">
        <v>214</v>
      </c>
      <c r="D56" s="92" t="s">
        <v>6</v>
      </c>
      <c r="E56" s="180">
        <v>35.16313869494536</v>
      </c>
      <c r="F56" s="176">
        <v>22.471549961244431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73"/>
      <c r="C57" s="237"/>
      <c r="D57" s="92" t="s">
        <v>7</v>
      </c>
      <c r="E57" s="180">
        <v>48.652039985220206</v>
      </c>
      <c r="F57" s="176">
        <v>30.405629391301115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73"/>
      <c r="C58" s="237"/>
      <c r="D58" s="92" t="s">
        <v>8</v>
      </c>
      <c r="E58" s="180">
        <v>24.213943407382143</v>
      </c>
      <c r="F58" s="176">
        <v>16.364272508591206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73"/>
      <c r="C59" s="237"/>
      <c r="D59" s="92" t="s">
        <v>9</v>
      </c>
      <c r="E59" s="180">
        <v>12.734037360927175</v>
      </c>
      <c r="F59" s="176">
        <v>7.2003387878062375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6.6711813694436461</v>
      </c>
      <c r="F60" s="176">
        <v>3.9854952666851018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-1.3642486284737076</v>
      </c>
      <c r="F61" s="176">
        <v>-0.964835721743873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-1.7747804253022581</v>
      </c>
      <c r="F62" s="211">
        <v>-3.9543855423171625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</row>
    <row r="63" spans="1:26" x14ac:dyDescent="0.2">
      <c r="B63" s="73"/>
      <c r="C63" s="237"/>
      <c r="D63" s="92" t="s">
        <v>9</v>
      </c>
      <c r="E63" s="180">
        <v>-2.8672825379533973</v>
      </c>
      <c r="F63" s="211">
        <v>-2.4047702499655266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">
      <c r="B64" s="73"/>
      <c r="C64" s="67"/>
      <c r="D64" s="173"/>
      <c r="E64" s="67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</row>
    <row r="65" spans="2:16" x14ac:dyDescent="0.2">
      <c r="B65" s="73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">
      <c r="B66" s="73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x14ac:dyDescent="0.2">
      <c r="B68" s="67">
        <v>2018</v>
      </c>
      <c r="C68" s="82">
        <v>2388.5051945444402</v>
      </c>
      <c r="D68" s="82">
        <v>2377.2026747015002</v>
      </c>
      <c r="E68" s="82">
        <v>2361.4846766322698</v>
      </c>
      <c r="F68" s="82">
        <v>2381.4642012914601</v>
      </c>
      <c r="G68" s="94">
        <v>9508.656747169669</v>
      </c>
      <c r="H68" s="67"/>
      <c r="I68" s="195">
        <v>10557.455554473299</v>
      </c>
      <c r="J68" s="195">
        <v>10730.261722045499</v>
      </c>
      <c r="K68" s="195">
        <v>10624.2276635367</v>
      </c>
      <c r="L68" s="195">
        <v>10735.0550599445</v>
      </c>
      <c r="M68" s="94">
        <v>42647</v>
      </c>
      <c r="N68" s="67"/>
      <c r="O68" s="67"/>
      <c r="P68" s="67"/>
    </row>
    <row r="69" spans="2:16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2:16" x14ac:dyDescent="0.2"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 codeName="Hoja25">
    <tabColor theme="3"/>
  </sheetPr>
  <dimension ref="A1:Z71"/>
  <sheetViews>
    <sheetView showGridLines="0" zoomScaleNormal="100" zoomScaleSheetLayoutView="100" workbookViewId="0">
      <selection activeCell="AA3" sqref="AA3"/>
    </sheetView>
  </sheetViews>
  <sheetFormatPr baseColWidth="10" defaultColWidth="11.42578125" defaultRowHeight="12.75" x14ac:dyDescent="0.2"/>
  <cols>
    <col min="1" max="1" width="1.28515625" style="1" customWidth="1"/>
    <col min="2" max="2" width="7" style="1" customWidth="1"/>
    <col min="3" max="7" width="9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5" width="5.7109375" style="1" customWidth="1"/>
    <col min="26" max="26" width="0.2851562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93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1579.46861842219</v>
      </c>
      <c r="D20" s="120">
        <v>1610.7553585850301</v>
      </c>
      <c r="E20" s="120">
        <v>1629.4054432881001</v>
      </c>
      <c r="F20" s="120">
        <v>1649.41512679843</v>
      </c>
      <c r="G20" s="56">
        <v>6469.0445470937502</v>
      </c>
      <c r="H20" s="3"/>
      <c r="I20" s="120">
        <v>8266.7814862514406</v>
      </c>
      <c r="J20" s="120">
        <v>8425.1113035776398</v>
      </c>
      <c r="K20" s="120">
        <v>8471.4352991153992</v>
      </c>
      <c r="L20" s="120">
        <v>8548.6719110555205</v>
      </c>
      <c r="M20" s="56">
        <v>33712</v>
      </c>
      <c r="N20" s="3"/>
      <c r="O20" s="191">
        <v>-0.9483216823697127</v>
      </c>
      <c r="P20" s="191">
        <v>-0.16566182709093491</v>
      </c>
      <c r="Q20" s="191">
        <v>3.9345254783959449</v>
      </c>
      <c r="R20" s="191">
        <v>8.5226713236134835</v>
      </c>
      <c r="S20" s="59">
        <v>2.7546476755211984</v>
      </c>
      <c r="T20" s="57"/>
      <c r="U20" s="191">
        <v>-1.0092305119829614</v>
      </c>
      <c r="V20" s="191">
        <v>2.607440425112606</v>
      </c>
      <c r="W20" s="191">
        <v>3.7337700923379513</v>
      </c>
      <c r="X20" s="191">
        <v>8.7561020680035249</v>
      </c>
      <c r="Y20" s="59">
        <v>3.4459480192703325</v>
      </c>
      <c r="Z20" s="49"/>
    </row>
    <row r="21" spans="1:26" x14ac:dyDescent="0.2">
      <c r="A21" s="48"/>
      <c r="B21" s="54">
        <v>2020</v>
      </c>
      <c r="C21" s="120">
        <v>1625.4176760794301</v>
      </c>
      <c r="D21" s="120">
        <v>623.291817380059</v>
      </c>
      <c r="E21" s="120">
        <v>846.908813696479</v>
      </c>
      <c r="F21" s="120">
        <v>1159.3591699425799</v>
      </c>
      <c r="G21" s="56">
        <v>4254.9774770985478</v>
      </c>
      <c r="H21" s="3"/>
      <c r="I21" s="120">
        <v>8749.5693138991701</v>
      </c>
      <c r="J21" s="120">
        <v>3576.73656106519</v>
      </c>
      <c r="K21" s="120">
        <v>4707.7336224792098</v>
      </c>
      <c r="L21" s="120">
        <v>7714.9605025564297</v>
      </c>
      <c r="M21" s="56">
        <v>24749</v>
      </c>
      <c r="N21" s="3"/>
      <c r="O21" s="191">
        <v>2.9091466029341539</v>
      </c>
      <c r="P21" s="191">
        <v>-61.304377225378879</v>
      </c>
      <c r="Q21" s="191">
        <v>-48.023445166143674</v>
      </c>
      <c r="R21" s="191">
        <v>-29.710892600279781</v>
      </c>
      <c r="S21" s="59">
        <v>-34.22556536559766</v>
      </c>
      <c r="T21" s="60"/>
      <c r="U21" s="191">
        <v>5.8400942186588312</v>
      </c>
      <c r="V21" s="191">
        <v>-57.546714432765242</v>
      </c>
      <c r="W21" s="191">
        <v>-44.42814639721324</v>
      </c>
      <c r="X21" s="191">
        <v>-9.7525255054050959</v>
      </c>
      <c r="Y21" s="59">
        <v>-26.586971998101575</v>
      </c>
      <c r="Z21" s="49"/>
    </row>
    <row r="22" spans="1:26" x14ac:dyDescent="0.2">
      <c r="A22" s="48"/>
      <c r="B22" s="54" t="s">
        <v>203</v>
      </c>
      <c r="C22" s="120">
        <v>1373.15033784671</v>
      </c>
      <c r="D22" s="120">
        <v>1035.8624194213101</v>
      </c>
      <c r="E22" s="120">
        <v>1356.4246106733699</v>
      </c>
      <c r="F22" s="120">
        <v>1343.21381451957</v>
      </c>
      <c r="G22" s="56">
        <v>5108.6511824609606</v>
      </c>
      <c r="H22" s="3"/>
      <c r="I22" s="120">
        <v>8623.1338373869403</v>
      </c>
      <c r="J22" s="120">
        <v>7859.8726519838101</v>
      </c>
      <c r="K22" s="120">
        <v>8121.0474795241598</v>
      </c>
      <c r="L22" s="120">
        <v>9895.9460311051298</v>
      </c>
      <c r="M22" s="56">
        <v>34500.000000000044</v>
      </c>
      <c r="N22" s="3"/>
      <c r="O22" s="191">
        <v>-15.520154723627622</v>
      </c>
      <c r="P22" s="191">
        <v>66.192205727238303</v>
      </c>
      <c r="Q22" s="191">
        <v>60.161824831296975</v>
      </c>
      <c r="R22" s="191">
        <v>15.858299079662764</v>
      </c>
      <c r="S22" s="59">
        <v>20.062942987527393</v>
      </c>
      <c r="T22" s="60"/>
      <c r="U22" s="191">
        <v>-1.4450480015213985</v>
      </c>
      <c r="V22" s="191">
        <v>119.74983390006942</v>
      </c>
      <c r="W22" s="191">
        <v>72.504396611280939</v>
      </c>
      <c r="X22" s="191">
        <v>28.269561818573251</v>
      </c>
      <c r="Y22" s="59">
        <v>39.39957169986684</v>
      </c>
      <c r="Z22" s="49"/>
    </row>
    <row r="23" spans="1:26" x14ac:dyDescent="0.2">
      <c r="A23" s="48"/>
      <c r="B23" s="54" t="s">
        <v>214</v>
      </c>
      <c r="C23" s="120">
        <v>1283.54223376563</v>
      </c>
      <c r="D23" s="120">
        <v>1558.6577881610001</v>
      </c>
      <c r="E23" s="120">
        <v>1642.49710460082</v>
      </c>
      <c r="F23" s="120">
        <v>1343.08174245137</v>
      </c>
      <c r="G23" s="56">
        <v>5827.7788689788194</v>
      </c>
      <c r="H23" s="3"/>
      <c r="I23" s="120">
        <v>9640.24447645084</v>
      </c>
      <c r="J23" s="120">
        <v>9734.9048822283494</v>
      </c>
      <c r="K23" s="120">
        <v>9668.3370288465194</v>
      </c>
      <c r="L23" s="120">
        <v>9455.5136124743094</v>
      </c>
      <c r="M23" s="56">
        <v>38499.000000000022</v>
      </c>
      <c r="N23" s="3"/>
      <c r="O23" s="191">
        <v>-6.5257314957659958</v>
      </c>
      <c r="P23" s="191">
        <v>50.469575779354201</v>
      </c>
      <c r="Q23" s="191">
        <v>21.090187517715052</v>
      </c>
      <c r="R23" s="191">
        <v>-9.8325424271461515E-3</v>
      </c>
      <c r="S23" s="59">
        <v>14.076664482139051</v>
      </c>
      <c r="T23" s="60"/>
      <c r="U23" s="191">
        <v>11.795139194686488</v>
      </c>
      <c r="V23" s="191">
        <v>23.85575839795937</v>
      </c>
      <c r="W23" s="191">
        <v>19.052832202047675</v>
      </c>
      <c r="X23" s="191">
        <v>-4.4506348078945157</v>
      </c>
      <c r="Y23" s="59">
        <v>11.591304347825997</v>
      </c>
      <c r="Z23" s="49"/>
    </row>
    <row r="24" spans="1:26" x14ac:dyDescent="0.2">
      <c r="A24" s="48"/>
      <c r="B24" s="54" t="s">
        <v>204</v>
      </c>
      <c r="C24" s="120">
        <v>1506.2338420521901</v>
      </c>
      <c r="D24" s="120">
        <v>1396.3239980421899</v>
      </c>
      <c r="E24" s="120">
        <v>1374.2530972903501</v>
      </c>
      <c r="F24" s="120">
        <v>1358.33811951385</v>
      </c>
      <c r="G24" s="56">
        <v>5635.1490568985801</v>
      </c>
      <c r="H24" s="3"/>
      <c r="I24" s="120">
        <v>9378.2761034450996</v>
      </c>
      <c r="J24" s="120">
        <v>9327.4591892954704</v>
      </c>
      <c r="K24" s="120">
        <v>8523.9063736079206</v>
      </c>
      <c r="L24" s="120">
        <v>9234.7356582100892</v>
      </c>
      <c r="M24" s="56">
        <v>36464.377324558583</v>
      </c>
      <c r="N24" s="3"/>
      <c r="O24" s="191">
        <v>17.349768665829714</v>
      </c>
      <c r="P24" s="191">
        <v>-10.414973148810391</v>
      </c>
      <c r="Q24" s="191">
        <v>-16.331475200722611</v>
      </c>
      <c r="R24" s="191">
        <v>1.1359231966502792</v>
      </c>
      <c r="S24" s="59">
        <v>-3.3053727056392717</v>
      </c>
      <c r="T24" s="60"/>
      <c r="U24" s="191">
        <v>-2.7174453266789689</v>
      </c>
      <c r="V24" s="191">
        <v>-4.1854101078757866</v>
      </c>
      <c r="W24" s="191">
        <v>-11.836892444109747</v>
      </c>
      <c r="X24" s="191">
        <v>-2.3349123412286787</v>
      </c>
      <c r="Y24" s="59">
        <v>-5.2848714913151866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94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219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E46" s="66"/>
      <c r="F46" s="66"/>
      <c r="G46" s="159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</row>
    <row r="48" spans="1:26" s="69" customFormat="1" x14ac:dyDescent="0.2">
      <c r="A48" s="67"/>
      <c r="B48" s="73"/>
      <c r="C48" s="237">
        <v>2020</v>
      </c>
      <c r="D48" s="92" t="s">
        <v>6</v>
      </c>
      <c r="E48" s="177">
        <v>2.9091466029341539</v>
      </c>
      <c r="F48" s="178">
        <v>5.8400942186588312</v>
      </c>
      <c r="G48" s="178"/>
      <c r="H48" s="67"/>
      <c r="I48" s="67"/>
      <c r="J48" s="73"/>
      <c r="K48" s="73"/>
      <c r="L48" s="73"/>
      <c r="M48" s="73"/>
      <c r="N48" s="73"/>
      <c r="O48" s="73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73"/>
      <c r="C49" s="237"/>
      <c r="D49" s="175" t="s">
        <v>7</v>
      </c>
      <c r="E49" s="179">
        <v>-61.304377225378879</v>
      </c>
      <c r="F49" s="176">
        <v>-57.546714432765242</v>
      </c>
      <c r="G49" s="178"/>
      <c r="H49" s="67"/>
      <c r="I49" s="67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73"/>
      <c r="C50" s="237"/>
      <c r="D50" s="92" t="s">
        <v>8</v>
      </c>
      <c r="E50" s="177">
        <v>-48.023445166143674</v>
      </c>
      <c r="F50" s="176">
        <v>-44.42814639721324</v>
      </c>
      <c r="G50" s="178"/>
      <c r="H50" s="67"/>
      <c r="I50" s="67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73"/>
      <c r="C51" s="237"/>
      <c r="D51" s="92" t="s">
        <v>9</v>
      </c>
      <c r="E51" s="177">
        <v>-29.710892600279781</v>
      </c>
      <c r="F51" s="176">
        <v>-9.7525255054050959</v>
      </c>
      <c r="G51" s="178"/>
      <c r="H51" s="67"/>
      <c r="I51" s="67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73"/>
      <c r="C52" s="237" t="s">
        <v>203</v>
      </c>
      <c r="D52" s="92" t="s">
        <v>6</v>
      </c>
      <c r="E52" s="177">
        <v>-15.520154723627622</v>
      </c>
      <c r="F52" s="176">
        <v>-1.4450480015213985</v>
      </c>
      <c r="G52" s="178"/>
      <c r="H52" s="67"/>
      <c r="I52" s="67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73"/>
      <c r="C53" s="237"/>
      <c r="D53" s="92" t="s">
        <v>7</v>
      </c>
      <c r="E53" s="177">
        <v>66.192205727238303</v>
      </c>
      <c r="F53" s="176">
        <v>119.74983390006942</v>
      </c>
      <c r="G53" s="178"/>
      <c r="H53" s="67"/>
      <c r="I53" s="67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73"/>
      <c r="C54" s="237"/>
      <c r="D54" s="92" t="s">
        <v>8</v>
      </c>
      <c r="E54" s="177">
        <v>60.161824831296975</v>
      </c>
      <c r="F54" s="176">
        <v>72.504396611280939</v>
      </c>
      <c r="G54" s="178"/>
      <c r="H54" s="67"/>
      <c r="I54" s="67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73"/>
      <c r="C55" s="237"/>
      <c r="D55" s="92" t="s">
        <v>9</v>
      </c>
      <c r="E55" s="177">
        <v>15.858299079662764</v>
      </c>
      <c r="F55" s="176">
        <v>28.269561818573251</v>
      </c>
      <c r="G55" s="178"/>
      <c r="H55" s="67"/>
      <c r="I55" s="67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73"/>
      <c r="C56" s="237" t="s">
        <v>214</v>
      </c>
      <c r="D56" s="92" t="s">
        <v>6</v>
      </c>
      <c r="E56" s="180">
        <v>-6.5257314957659958</v>
      </c>
      <c r="F56" s="176">
        <v>11.795139194686488</v>
      </c>
      <c r="G56" s="178"/>
      <c r="H56" s="67"/>
      <c r="I56" s="67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73"/>
      <c r="C57" s="237"/>
      <c r="D57" s="92" t="s">
        <v>7</v>
      </c>
      <c r="E57" s="180">
        <v>50.469575779354201</v>
      </c>
      <c r="F57" s="176">
        <v>23.85575839795937</v>
      </c>
      <c r="G57" s="176"/>
      <c r="H57" s="67"/>
      <c r="I57" s="67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73"/>
      <c r="C58" s="237"/>
      <c r="D58" s="92" t="s">
        <v>8</v>
      </c>
      <c r="E58" s="180">
        <v>21.090187517715052</v>
      </c>
      <c r="F58" s="176">
        <v>19.052832202047675</v>
      </c>
      <c r="G58" s="176"/>
      <c r="H58" s="67"/>
      <c r="I58" s="67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73"/>
      <c r="C59" s="237"/>
      <c r="D59" s="92" t="s">
        <v>9</v>
      </c>
      <c r="E59" s="180">
        <v>-9.8325424271461515E-3</v>
      </c>
      <c r="F59" s="176">
        <v>-4.4506348078945157</v>
      </c>
      <c r="G59" s="176"/>
      <c r="H59" s="67"/>
      <c r="I59" s="67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17.349768665829714</v>
      </c>
      <c r="F60" s="176">
        <v>-2.7174453266789689</v>
      </c>
      <c r="G60" s="176"/>
      <c r="H60" s="73"/>
      <c r="I60" s="73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-10.414973148810391</v>
      </c>
      <c r="F61" s="176">
        <v>-4.1854101078757866</v>
      </c>
      <c r="G61" s="176"/>
      <c r="H61" s="73"/>
      <c r="I61" s="73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-16.331475200722611</v>
      </c>
      <c r="F62" s="211">
        <v>-11.836892444109747</v>
      </c>
      <c r="G62" s="176"/>
      <c r="H62" s="73"/>
      <c r="I62" s="73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">
      <c r="B63" s="73"/>
      <c r="C63" s="237"/>
      <c r="D63" s="92" t="s">
        <v>9</v>
      </c>
      <c r="E63" s="180">
        <v>1.1359231966502792</v>
      </c>
      <c r="F63" s="211">
        <v>-2.3349123412286787</v>
      </c>
      <c r="G63" s="176"/>
      <c r="H63" s="73"/>
      <c r="I63" s="73"/>
      <c r="J63" s="73"/>
      <c r="K63" s="73"/>
      <c r="L63" s="73"/>
      <c r="M63" s="73"/>
      <c r="N63" s="73"/>
      <c r="O63" s="73"/>
      <c r="P63" s="67"/>
    </row>
    <row r="64" spans="1:26" x14ac:dyDescent="0.2">
      <c r="B64" s="73"/>
      <c r="C64" s="67"/>
      <c r="D64" s="173"/>
      <c r="E64" s="67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67"/>
    </row>
    <row r="65" spans="2:16" x14ac:dyDescent="0.2">
      <c r="B65" s="73"/>
      <c r="C65" s="73"/>
      <c r="D65" s="73"/>
      <c r="E65" s="208"/>
      <c r="F65" s="209"/>
      <c r="G65" s="73"/>
      <c r="H65" s="73"/>
      <c r="I65" s="73"/>
      <c r="J65" s="73"/>
      <c r="K65" s="67"/>
      <c r="L65" s="67"/>
      <c r="M65" s="67"/>
      <c r="N65" s="67"/>
      <c r="O65" s="67"/>
      <c r="P65" s="67"/>
    </row>
    <row r="66" spans="2:16" x14ac:dyDescent="0.2"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x14ac:dyDescent="0.2">
      <c r="B68" s="67">
        <v>2018</v>
      </c>
      <c r="C68" s="82">
        <v>1594.5904655520201</v>
      </c>
      <c r="D68" s="82">
        <v>1613.4281932086999</v>
      </c>
      <c r="E68" s="82">
        <v>1567.72298308784</v>
      </c>
      <c r="F68" s="82">
        <v>1519.8806909939501</v>
      </c>
      <c r="G68" s="94">
        <v>6295.6223328425103</v>
      </c>
      <c r="H68" s="67"/>
      <c r="I68" s="195">
        <v>8351.0629617361901</v>
      </c>
      <c r="J68" s="195">
        <v>8211.0140050970804</v>
      </c>
      <c r="K68" s="195">
        <v>8166.5163539073201</v>
      </c>
      <c r="L68" s="195">
        <v>7860.4066792594003</v>
      </c>
      <c r="M68" s="94">
        <v>32588.999999999993</v>
      </c>
      <c r="N68" s="67"/>
      <c r="O68" s="67"/>
      <c r="P68" s="67"/>
    </row>
    <row r="69" spans="2:16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x14ac:dyDescent="0.2"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">
      <c r="B71" s="3"/>
      <c r="C71" s="3"/>
      <c r="D71" s="3"/>
      <c r="E71" s="3"/>
      <c r="F71" s="3"/>
      <c r="G71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 codeName="Hoja26">
    <tabColor theme="3"/>
  </sheetPr>
  <dimension ref="A1:Z69"/>
  <sheetViews>
    <sheetView showGridLines="0" topLeftCell="A4" zoomScaleNormal="100" zoomScaleSheetLayoutView="100" workbookViewId="0">
      <selection activeCell="W38" sqref="W38"/>
    </sheetView>
  </sheetViews>
  <sheetFormatPr baseColWidth="10" defaultColWidth="11.42578125" defaultRowHeight="12.75" x14ac:dyDescent="0.2"/>
  <cols>
    <col min="1" max="1" width="1.140625" style="1" customWidth="1"/>
    <col min="2" max="2" width="7" style="1" customWidth="1"/>
    <col min="3" max="7" width="9" style="1" customWidth="1"/>
    <col min="8" max="8" width="0.85546875" style="1" customWidth="1"/>
    <col min="9" max="13" width="8.28515625" style="1" customWidth="1"/>
    <col min="14" max="14" width="0.85546875" style="1" customWidth="1"/>
    <col min="15" max="17" width="5.7109375" style="1" customWidth="1"/>
    <col min="18" max="18" width="6.28515625" style="1" bestFit="1" customWidth="1"/>
    <col min="19" max="19" width="5.7109375" style="1" customWidth="1"/>
    <col min="20" max="20" width="0.85546875" style="1" customWidth="1"/>
    <col min="21" max="25" width="5.7109375" style="1" customWidth="1"/>
    <col min="26" max="26" width="1.14062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167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69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2504.8317483913802</v>
      </c>
      <c r="D20" s="120">
        <v>2551.7235989378</v>
      </c>
      <c r="E20" s="120">
        <v>2505.1462608952602</v>
      </c>
      <c r="F20" s="120">
        <v>2544.4193562127998</v>
      </c>
      <c r="G20" s="56">
        <v>10106.120964437241</v>
      </c>
      <c r="H20" s="3"/>
      <c r="I20" s="120">
        <v>6143.5245137173397</v>
      </c>
      <c r="J20" s="120">
        <v>6270.9176548156202</v>
      </c>
      <c r="K20" s="120">
        <v>6167.6644463296898</v>
      </c>
      <c r="L20" s="120">
        <v>6238.8933851373504</v>
      </c>
      <c r="M20" s="56">
        <v>24821</v>
      </c>
      <c r="N20" s="3"/>
      <c r="O20" s="191">
        <v>1.2246177505285116</v>
      </c>
      <c r="P20" s="191">
        <v>2.4366362955548393</v>
      </c>
      <c r="Q20" s="191">
        <v>-0.49350783937487375</v>
      </c>
      <c r="R20" s="191">
        <v>1.2489082964356024</v>
      </c>
      <c r="S20" s="59">
        <v>1.1000409522180945</v>
      </c>
      <c r="T20" s="57"/>
      <c r="U20" s="191">
        <v>2.9569584479100408</v>
      </c>
      <c r="V20" s="191">
        <v>2.7527291776283214</v>
      </c>
      <c r="W20" s="191">
        <v>-1.2268735283111343</v>
      </c>
      <c r="X20" s="191">
        <v>-0.66603182473149447</v>
      </c>
      <c r="Y20" s="59">
        <v>0.9188859524293207</v>
      </c>
      <c r="Z20" s="49"/>
    </row>
    <row r="21" spans="1:26" x14ac:dyDescent="0.2">
      <c r="A21" s="48"/>
      <c r="B21" s="54">
        <v>2020</v>
      </c>
      <c r="C21" s="120">
        <v>2508.88502380932</v>
      </c>
      <c r="D21" s="120">
        <v>2413.5264867967499</v>
      </c>
      <c r="E21" s="120">
        <v>2469.4103125696602</v>
      </c>
      <c r="F21" s="120">
        <v>2450.6281507651202</v>
      </c>
      <c r="G21" s="56">
        <v>9842.4499739408493</v>
      </c>
      <c r="H21" s="3"/>
      <c r="I21" s="120">
        <v>6151.0991393391996</v>
      </c>
      <c r="J21" s="120">
        <v>5904.3655800904899</v>
      </c>
      <c r="K21" s="120">
        <v>6047.8138938116599</v>
      </c>
      <c r="L21" s="120">
        <v>6029.7213867586597</v>
      </c>
      <c r="M21" s="56">
        <v>24133.000000000007</v>
      </c>
      <c r="N21" s="3"/>
      <c r="O21" s="191">
        <v>0.16181827065002707</v>
      </c>
      <c r="P21" s="191">
        <v>-5.4158339170659815</v>
      </c>
      <c r="Q21" s="191">
        <v>-1.4265014735239112</v>
      </c>
      <c r="R21" s="191">
        <v>-3.6861535901566822</v>
      </c>
      <c r="S21" s="59">
        <v>-2.6090227044009566</v>
      </c>
      <c r="T21" s="60"/>
      <c r="U21" s="191">
        <v>0.12329446403196442</v>
      </c>
      <c r="V21" s="191">
        <v>-5.8452701008383396</v>
      </c>
      <c r="W21" s="191">
        <v>-1.943208058106205</v>
      </c>
      <c r="X21" s="191">
        <v>-3.3527099353387269</v>
      </c>
      <c r="Y21" s="59">
        <v>-2.7718464203698119</v>
      </c>
      <c r="Z21" s="49"/>
    </row>
    <row r="22" spans="1:26" x14ac:dyDescent="0.2">
      <c r="A22" s="48"/>
      <c r="B22" s="54" t="s">
        <v>203</v>
      </c>
      <c r="C22" s="120">
        <v>2615.8595432757802</v>
      </c>
      <c r="D22" s="120">
        <v>2749.2145860441901</v>
      </c>
      <c r="E22" s="120">
        <v>2873.7560136151201</v>
      </c>
      <c r="F22" s="120">
        <v>2992.9272990405502</v>
      </c>
      <c r="G22" s="56">
        <v>11231.75744197564</v>
      </c>
      <c r="H22" s="3"/>
      <c r="I22" s="120">
        <v>6351.1819630168102</v>
      </c>
      <c r="J22" s="120">
        <v>6612.3300539620004</v>
      </c>
      <c r="K22" s="120">
        <v>6909.3845533993099</v>
      </c>
      <c r="L22" s="120">
        <v>7337.1034296218804</v>
      </c>
      <c r="M22" s="56">
        <v>27210</v>
      </c>
      <c r="N22" s="3"/>
      <c r="O22" s="191">
        <v>4.2638270965497327</v>
      </c>
      <c r="P22" s="191">
        <v>13.908614679964337</v>
      </c>
      <c r="Q22" s="191">
        <v>16.374180466781119</v>
      </c>
      <c r="R22" s="191">
        <v>22.128985505455677</v>
      </c>
      <c r="S22" s="59">
        <v>14.115463850089768</v>
      </c>
      <c r="T22" s="60"/>
      <c r="U22" s="191">
        <v>3.252797900752169</v>
      </c>
      <c r="V22" s="191">
        <v>11.990525726570267</v>
      </c>
      <c r="W22" s="191">
        <v>14.245984990861583</v>
      </c>
      <c r="X22" s="191">
        <v>21.682296063201978</v>
      </c>
      <c r="Y22" s="59">
        <v>12.750176107404769</v>
      </c>
      <c r="Z22" s="49"/>
    </row>
    <row r="23" spans="1:26" x14ac:dyDescent="0.2">
      <c r="A23" s="48"/>
      <c r="B23" s="54" t="s">
        <v>214</v>
      </c>
      <c r="C23" s="120">
        <v>3122.3020301281399</v>
      </c>
      <c r="D23" s="120">
        <v>3184.0031929843499</v>
      </c>
      <c r="E23" s="120">
        <v>3234.5380090655599</v>
      </c>
      <c r="F23" s="120">
        <v>3125.9147117202401</v>
      </c>
      <c r="G23" s="56">
        <v>12666.75794389829</v>
      </c>
      <c r="H23" s="3"/>
      <c r="I23" s="120">
        <v>7590.7444417779197</v>
      </c>
      <c r="J23" s="120">
        <v>7682.2091682398004</v>
      </c>
      <c r="K23" s="120">
        <v>7752.3990914747401</v>
      </c>
      <c r="L23" s="120">
        <v>7560.6472985075397</v>
      </c>
      <c r="M23" s="56">
        <v>30586</v>
      </c>
      <c r="N23" s="3"/>
      <c r="O23" s="191">
        <v>19.360461770747573</v>
      </c>
      <c r="P23" s="191">
        <v>15.815011645408571</v>
      </c>
      <c r="Q23" s="191">
        <v>12.554371134541253</v>
      </c>
      <c r="R23" s="191">
        <v>4.4433893440152028</v>
      </c>
      <c r="S23" s="59">
        <v>12.776277526789585</v>
      </c>
      <c r="T23" s="60"/>
      <c r="U23" s="191">
        <v>19.517036135622192</v>
      </c>
      <c r="V23" s="191">
        <v>16.18006217999881</v>
      </c>
      <c r="W23" s="191">
        <v>12.201007652131324</v>
      </c>
      <c r="X23" s="191">
        <v>3.0467591336269306</v>
      </c>
      <c r="Y23" s="59">
        <v>12.407203234105111</v>
      </c>
      <c r="Z23" s="49"/>
    </row>
    <row r="24" spans="1:26" x14ac:dyDescent="0.2">
      <c r="A24" s="48"/>
      <c r="B24" s="54" t="s">
        <v>204</v>
      </c>
      <c r="C24" s="120">
        <v>3206.4156925458801</v>
      </c>
      <c r="D24" s="120">
        <v>3224.8704518402801</v>
      </c>
      <c r="E24" s="120">
        <v>3218.9628304442899</v>
      </c>
      <c r="F24" s="120">
        <v>3228.8634119704602</v>
      </c>
      <c r="G24" s="56">
        <v>12879.112386800911</v>
      </c>
      <c r="H24" s="3"/>
      <c r="I24" s="120">
        <v>7731.69924345252</v>
      </c>
      <c r="J24" s="120">
        <v>7748.9175048935604</v>
      </c>
      <c r="K24" s="120">
        <v>7691.5918334171802</v>
      </c>
      <c r="L24" s="120">
        <v>7861.0745173354499</v>
      </c>
      <c r="M24" s="56">
        <v>31033.283099098713</v>
      </c>
      <c r="N24" s="3"/>
      <c r="O24" s="191">
        <v>2.693963031317903</v>
      </c>
      <c r="P24" s="191">
        <v>1.283518149290086</v>
      </c>
      <c r="Q24" s="191">
        <v>-0.481527147852856</v>
      </c>
      <c r="R24" s="191">
        <v>3.2933944059390541</v>
      </c>
      <c r="S24" s="59">
        <v>1.6764703631596092</v>
      </c>
      <c r="T24" s="60"/>
      <c r="U24" s="191">
        <v>1.8569298802738388</v>
      </c>
      <c r="V24" s="191">
        <v>0.86834835127307386</v>
      </c>
      <c r="W24" s="191">
        <v>-0.78436697259857135</v>
      </c>
      <c r="X24" s="191">
        <v>3.9735647883907266</v>
      </c>
      <c r="Y24" s="59">
        <v>1.4623785362542208</v>
      </c>
      <c r="Z24" s="49"/>
    </row>
    <row r="25" spans="1:26" x14ac:dyDescent="0.2">
      <c r="A25" s="48"/>
      <c r="N25" s="1">
        <v>7410</v>
      </c>
      <c r="Z25" s="49"/>
    </row>
    <row r="26" spans="1:26" x14ac:dyDescent="0.2">
      <c r="A26" s="48"/>
      <c r="B26" s="62"/>
      <c r="D26" s="50"/>
      <c r="E26" s="235" t="s">
        <v>80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219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">
      <c r="A48" s="67"/>
      <c r="B48" s="67"/>
      <c r="C48" s="237">
        <v>2020</v>
      </c>
      <c r="D48" s="92" t="s">
        <v>6</v>
      </c>
      <c r="E48" s="177">
        <v>0.16181827065002707</v>
      </c>
      <c r="F48" s="178">
        <v>0.12329446403196442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67"/>
      <c r="C49" s="237"/>
      <c r="D49" s="175" t="s">
        <v>7</v>
      </c>
      <c r="E49" s="179">
        <v>-5.4158339170659815</v>
      </c>
      <c r="F49" s="176">
        <v>-5.8452701008383396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8</v>
      </c>
      <c r="E50" s="177">
        <v>-1.4265014735239112</v>
      </c>
      <c r="F50" s="176">
        <v>-1.943208058106205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-3.6861535901566822</v>
      </c>
      <c r="F51" s="176">
        <v>-3.3527099353387269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67"/>
      <c r="C52" s="237" t="s">
        <v>203</v>
      </c>
      <c r="D52" s="92" t="s">
        <v>6</v>
      </c>
      <c r="E52" s="177">
        <v>4.2638270965497327</v>
      </c>
      <c r="F52" s="176">
        <v>3.252797900752169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13.908614679964337</v>
      </c>
      <c r="F53" s="176">
        <v>11.990525726570267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8</v>
      </c>
      <c r="E54" s="177">
        <v>16.374180466781119</v>
      </c>
      <c r="F54" s="176">
        <v>14.245984990861583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22.128985505455677</v>
      </c>
      <c r="F55" s="176">
        <v>21.682296063201978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67"/>
      <c r="C56" s="237" t="s">
        <v>214</v>
      </c>
      <c r="D56" s="92" t="s">
        <v>6</v>
      </c>
      <c r="E56" s="180">
        <v>19.360461770747573</v>
      </c>
      <c r="F56" s="176">
        <v>19.517036135622192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15.815011645408571</v>
      </c>
      <c r="F57" s="176">
        <v>16.18006217999881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8</v>
      </c>
      <c r="E58" s="180">
        <v>12.554371134541253</v>
      </c>
      <c r="F58" s="176">
        <v>12.201007652131324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4.4433893440152028</v>
      </c>
      <c r="F59" s="176">
        <v>3.0467591336269306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2.693963031317903</v>
      </c>
      <c r="F60" s="176">
        <v>1.8569298802738388</v>
      </c>
      <c r="G60" s="70"/>
      <c r="H60" s="73"/>
      <c r="I60" s="73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1.283518149290086</v>
      </c>
      <c r="F61" s="176">
        <v>0.86834835127307386</v>
      </c>
      <c r="G61" s="70"/>
      <c r="H61" s="73"/>
      <c r="I61" s="73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-0.481527147852856</v>
      </c>
      <c r="F62" s="211">
        <v>-0.78436697259857135</v>
      </c>
      <c r="G62" s="70"/>
      <c r="H62" s="73"/>
      <c r="I62" s="73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">
      <c r="A63" s="3"/>
      <c r="B63" s="73"/>
      <c r="C63" s="237"/>
      <c r="D63" s="92" t="s">
        <v>9</v>
      </c>
      <c r="E63" s="180">
        <v>3.2933944059390541</v>
      </c>
      <c r="F63" s="211">
        <v>3.9735647883907266</v>
      </c>
      <c r="G63" s="70"/>
      <c r="H63" s="73"/>
      <c r="I63" s="73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">
      <c r="A64" s="3"/>
      <c r="B64" s="73"/>
      <c r="C64" s="67"/>
      <c r="D64" s="173"/>
      <c r="E64" s="180"/>
      <c r="F64" s="82"/>
      <c r="G64" s="73"/>
      <c r="H64" s="73"/>
      <c r="I64" s="73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26" s="69" customFormat="1" x14ac:dyDescent="0.2">
      <c r="A65" s="3"/>
      <c r="B65" s="73"/>
      <c r="C65" s="73"/>
      <c r="D65" s="73"/>
      <c r="E65" s="208"/>
      <c r="F65" s="209"/>
      <c r="G65" s="73"/>
      <c r="H65" s="73"/>
      <c r="I65" s="73"/>
      <c r="J65" s="73"/>
      <c r="K65" s="73"/>
      <c r="L65" s="73"/>
      <c r="M65" s="73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</row>
    <row r="66" spans="1:26" s="69" customFormat="1" x14ac:dyDescent="0.2">
      <c r="A66" s="3"/>
      <c r="B66" s="73"/>
      <c r="C66" s="73"/>
      <c r="D66" s="73"/>
      <c r="E66" s="208"/>
      <c r="F66" s="209"/>
      <c r="G66" s="73"/>
      <c r="H66" s="73"/>
      <c r="I66" s="73"/>
      <c r="J66" s="73"/>
      <c r="K66" s="73"/>
      <c r="L66" s="73"/>
      <c r="M66" s="73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</row>
    <row r="67" spans="1:2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</row>
    <row r="68" spans="1:26" x14ac:dyDescent="0.2">
      <c r="A68" s="3"/>
      <c r="B68" s="67">
        <v>2018</v>
      </c>
      <c r="C68" s="82">
        <v>2474.5282363669899</v>
      </c>
      <c r="D68" s="82">
        <v>2491.0263468388898</v>
      </c>
      <c r="E68" s="82">
        <v>2517.5706695110998</v>
      </c>
      <c r="F68" s="82">
        <v>2513.0338677462801</v>
      </c>
      <c r="G68" s="94">
        <v>9996.1591204632605</v>
      </c>
      <c r="H68" s="67"/>
      <c r="I68" s="195">
        <v>5967.0804249968096</v>
      </c>
      <c r="J68" s="195">
        <v>6102.9207739826597</v>
      </c>
      <c r="K68" s="195">
        <v>6244.2737884757698</v>
      </c>
      <c r="L68" s="195">
        <v>6280.7250125447699</v>
      </c>
      <c r="M68" s="94">
        <v>24595.000000000007</v>
      </c>
      <c r="N68" s="67"/>
      <c r="O68" s="67"/>
    </row>
    <row r="69" spans="1:26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 codeName="Hoja27">
    <tabColor theme="3"/>
  </sheetPr>
  <dimension ref="A1:Z74"/>
  <sheetViews>
    <sheetView showGridLines="0" zoomScaleNormal="100" zoomScaleSheetLayoutView="90" workbookViewId="0">
      <selection activeCell="AA16" sqref="AA16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2" width="8.5703125" style="1" customWidth="1"/>
    <col min="13" max="13" width="9.140625" style="1" bestFit="1" customWidth="1"/>
    <col min="14" max="14" width="0.85546875" style="1" customWidth="1"/>
    <col min="15" max="19" width="5.7109375" style="1" customWidth="1"/>
    <col min="20" max="20" width="0.85546875" style="1" customWidth="1"/>
    <col min="21" max="25" width="5.7109375" style="1" customWidth="1"/>
    <col min="26" max="26" width="0.71093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168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ht="15" x14ac:dyDescent="0.25">
      <c r="A11" s="48"/>
      <c r="C11"/>
      <c r="D11"/>
      <c r="Z11" s="49"/>
    </row>
    <row r="12" spans="1:26" ht="15" x14ac:dyDescent="0.25">
      <c r="A12" s="48"/>
      <c r="C12"/>
      <c r="D12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70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5037.7996547536804</v>
      </c>
      <c r="D20" s="120">
        <v>5124.3249951848802</v>
      </c>
      <c r="E20" s="120">
        <v>5248.7286504124504</v>
      </c>
      <c r="F20" s="120">
        <v>5188.9003200385196</v>
      </c>
      <c r="G20" s="56">
        <v>20599.753620389529</v>
      </c>
      <c r="H20" s="3"/>
      <c r="I20" s="120">
        <v>10127.1413057154</v>
      </c>
      <c r="J20" s="120">
        <v>10328.789389756001</v>
      </c>
      <c r="K20" s="120">
        <v>10587.653868318999</v>
      </c>
      <c r="L20" s="120">
        <v>10461.4154362096</v>
      </c>
      <c r="M20" s="56">
        <v>41505</v>
      </c>
      <c r="N20" s="3"/>
      <c r="O20" s="191">
        <v>6.9577160800236015</v>
      </c>
      <c r="P20" s="191">
        <v>4.8734916826159269</v>
      </c>
      <c r="Q20" s="191">
        <v>8.1638977027426396</v>
      </c>
      <c r="R20" s="191">
        <v>4.7168585258987594</v>
      </c>
      <c r="S20" s="59">
        <v>6.1622787882250378</v>
      </c>
      <c r="T20" s="57"/>
      <c r="U20" s="191">
        <v>6.9556930037092402</v>
      </c>
      <c r="V20" s="191">
        <v>4.9894770094694563</v>
      </c>
      <c r="W20" s="191">
        <v>8.2735875164184023</v>
      </c>
      <c r="X20" s="191">
        <v>4.9087264744787529</v>
      </c>
      <c r="Y20" s="59">
        <v>6.267762500960032</v>
      </c>
      <c r="Z20" s="61"/>
    </row>
    <row r="21" spans="1:26" x14ac:dyDescent="0.2">
      <c r="A21" s="48"/>
      <c r="B21" s="54">
        <v>2020</v>
      </c>
      <c r="C21" s="120">
        <v>5160.7377972542799</v>
      </c>
      <c r="D21" s="120">
        <v>5178.4973963750499</v>
      </c>
      <c r="E21" s="120">
        <v>5356.9891825157501</v>
      </c>
      <c r="F21" s="120">
        <v>5375.6271577329599</v>
      </c>
      <c r="G21" s="56">
        <v>21071.851533878042</v>
      </c>
      <c r="H21" s="3"/>
      <c r="I21" s="120">
        <v>10362.461019919599</v>
      </c>
      <c r="J21" s="120">
        <v>10460.4395315273</v>
      </c>
      <c r="K21" s="120">
        <v>10798.9668549405</v>
      </c>
      <c r="L21" s="120">
        <v>10811.1325936127</v>
      </c>
      <c r="M21" s="56">
        <v>42433.000000000102</v>
      </c>
      <c r="N21" s="3"/>
      <c r="O21" s="191">
        <v>2.4403142428380376</v>
      </c>
      <c r="P21" s="191">
        <v>1.0571616991715604</v>
      </c>
      <c r="Q21" s="191">
        <v>2.062604857555228</v>
      </c>
      <c r="R21" s="191">
        <v>3.598582092111835</v>
      </c>
      <c r="S21" s="59">
        <v>2.2917648540283153</v>
      </c>
      <c r="T21" s="60"/>
      <c r="U21" s="191">
        <v>2.3236539029172221</v>
      </c>
      <c r="V21" s="191">
        <v>1.2745941155685614</v>
      </c>
      <c r="W21" s="191">
        <v>1.9958433591581892</v>
      </c>
      <c r="X21" s="191">
        <v>3.3429239048536452</v>
      </c>
      <c r="Y21" s="59">
        <v>2.2358751957597889</v>
      </c>
      <c r="Z21" s="61"/>
    </row>
    <row r="22" spans="1:26" x14ac:dyDescent="0.2">
      <c r="A22" s="48"/>
      <c r="B22" s="54" t="s">
        <v>203</v>
      </c>
      <c r="C22" s="120">
        <v>5445.1305841616904</v>
      </c>
      <c r="D22" s="120">
        <v>5364.2183986578802</v>
      </c>
      <c r="E22" s="120">
        <v>5478.6872814953404</v>
      </c>
      <c r="F22" s="120">
        <v>5570.9085758157898</v>
      </c>
      <c r="G22" s="56">
        <v>21858.944840130702</v>
      </c>
      <c r="H22" s="3"/>
      <c r="I22" s="120">
        <v>10862.5340476613</v>
      </c>
      <c r="J22" s="120">
        <v>10804.991267498201</v>
      </c>
      <c r="K22" s="120">
        <v>11046.8600368549</v>
      </c>
      <c r="L22" s="120">
        <v>11288.6146479857</v>
      </c>
      <c r="M22" s="56">
        <v>44003.000000000102</v>
      </c>
      <c r="N22" s="3"/>
      <c r="O22" s="191">
        <v>5.5107001766049546</v>
      </c>
      <c r="P22" s="191">
        <v>3.5863878663497051</v>
      </c>
      <c r="Q22" s="191">
        <v>2.2717630152547352</v>
      </c>
      <c r="R22" s="191">
        <v>3.6327187945301098</v>
      </c>
      <c r="S22" s="59">
        <v>3.7352830860032356</v>
      </c>
      <c r="T22" s="60"/>
      <c r="U22" s="191">
        <v>4.825813354379993</v>
      </c>
      <c r="V22" s="191">
        <v>3.2938552431992729</v>
      </c>
      <c r="W22" s="191">
        <v>2.2955268336710244</v>
      </c>
      <c r="X22" s="191">
        <v>4.4165775439207966</v>
      </c>
      <c r="Y22" s="59">
        <v>3.6999505102160981</v>
      </c>
      <c r="Z22" s="61"/>
    </row>
    <row r="23" spans="1:26" x14ac:dyDescent="0.2">
      <c r="A23" s="48"/>
      <c r="B23" s="54" t="s">
        <v>214</v>
      </c>
      <c r="C23" s="120">
        <v>5679.9414453337004</v>
      </c>
      <c r="D23" s="120">
        <v>5882.01098118557</v>
      </c>
      <c r="E23" s="120">
        <v>5938.65515321164</v>
      </c>
      <c r="F23" s="120">
        <v>6050.7718136327203</v>
      </c>
      <c r="G23" s="56">
        <v>23551.37939336363</v>
      </c>
      <c r="H23" s="3"/>
      <c r="I23" s="120">
        <v>10518.307088903901</v>
      </c>
      <c r="J23" s="120">
        <v>12038.8201687936</v>
      </c>
      <c r="K23" s="120">
        <v>12118.9664926775</v>
      </c>
      <c r="L23" s="120">
        <v>12243.906249624901</v>
      </c>
      <c r="M23" s="56">
        <v>46919.999999999905</v>
      </c>
      <c r="N23" s="3"/>
      <c r="O23" s="191">
        <v>4.3123090905295536</v>
      </c>
      <c r="P23" s="191">
        <v>9.6527125490871271</v>
      </c>
      <c r="Q23" s="191">
        <v>8.3955854401450267</v>
      </c>
      <c r="R23" s="191">
        <v>8.6137338512445538</v>
      </c>
      <c r="S23" s="59">
        <v>7.7425263003811438</v>
      </c>
      <c r="T23" s="60"/>
      <c r="U23" s="191">
        <v>-3.1689379038725374</v>
      </c>
      <c r="V23" s="191">
        <v>11.419064307870386</v>
      </c>
      <c r="W23" s="191">
        <v>9.7050786580603408</v>
      </c>
      <c r="X23" s="191">
        <v>8.4624343325392815</v>
      </c>
      <c r="Y23" s="59">
        <v>6.6290934708992353</v>
      </c>
      <c r="Z23" s="61"/>
    </row>
    <row r="24" spans="1:26" x14ac:dyDescent="0.2">
      <c r="A24" s="48"/>
      <c r="B24" s="54" t="s">
        <v>204</v>
      </c>
      <c r="C24" s="120">
        <v>6503.0045059651802</v>
      </c>
      <c r="D24" s="120">
        <v>6255.81098779679</v>
      </c>
      <c r="E24" s="120">
        <v>6246.6669047669202</v>
      </c>
      <c r="F24" s="120">
        <v>6372.3803561179202</v>
      </c>
      <c r="G24" s="56">
        <v>25377.862754646809</v>
      </c>
      <c r="H24" s="3"/>
      <c r="I24" s="120">
        <v>12927.8790756614</v>
      </c>
      <c r="J24" s="120">
        <v>12470.205305236401</v>
      </c>
      <c r="K24" s="120">
        <v>12318.471332423</v>
      </c>
      <c r="L24" s="120">
        <v>12899.3182323252</v>
      </c>
      <c r="M24" s="56">
        <v>50615.873945646003</v>
      </c>
      <c r="N24" s="3"/>
      <c r="O24" s="191">
        <v>14.490696225533428</v>
      </c>
      <c r="P24" s="191">
        <v>6.3549695470965784</v>
      </c>
      <c r="Q24" s="191">
        <v>5.1865572862688669</v>
      </c>
      <c r="R24" s="191">
        <v>5.3151656084699406</v>
      </c>
      <c r="S24" s="59">
        <v>7.7553137367310683</v>
      </c>
      <c r="T24" s="60"/>
      <c r="U24" s="191">
        <v>22.908363165203973</v>
      </c>
      <c r="V24" s="191">
        <v>3.5832841623551603</v>
      </c>
      <c r="W24" s="191">
        <v>1.6462199137694089</v>
      </c>
      <c r="X24" s="191">
        <v>5.3529647265992297</v>
      </c>
      <c r="Y24" s="59">
        <v>7.8769691936191606</v>
      </c>
      <c r="Z24" s="61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81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219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B46" s="67"/>
      <c r="C46" s="67"/>
      <c r="D46" s="67"/>
      <c r="E46" s="82"/>
      <c r="F46" s="82"/>
      <c r="G46" s="170"/>
      <c r="H46" s="81"/>
      <c r="I46" s="81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</row>
    <row r="48" spans="1:26" s="69" customFormat="1" x14ac:dyDescent="0.2">
      <c r="A48" s="67"/>
      <c r="B48" s="67"/>
      <c r="C48" s="237">
        <v>2020</v>
      </c>
      <c r="D48" s="92" t="s">
        <v>6</v>
      </c>
      <c r="E48" s="177">
        <v>2.4403142428380376</v>
      </c>
      <c r="F48" s="178">
        <v>2.3236539029172221</v>
      </c>
      <c r="G48" s="178"/>
      <c r="H48" s="67"/>
      <c r="I48" s="67"/>
      <c r="J48" s="221"/>
      <c r="K48" s="221"/>
      <c r="L48" s="221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">
      <c r="A49" s="67"/>
      <c r="B49" s="67"/>
      <c r="C49" s="237"/>
      <c r="D49" s="175" t="s">
        <v>7</v>
      </c>
      <c r="E49" s="179">
        <v>1.0571616991715604</v>
      </c>
      <c r="F49" s="176">
        <v>1.2745941155685614</v>
      </c>
      <c r="G49" s="178"/>
      <c r="H49" s="67"/>
      <c r="I49" s="67"/>
      <c r="J49" s="221"/>
      <c r="K49" s="221"/>
      <c r="L49" s="221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8</v>
      </c>
      <c r="E50" s="177">
        <v>2.062604857555228</v>
      </c>
      <c r="F50" s="176">
        <v>1.9958433591581892</v>
      </c>
      <c r="G50" s="178"/>
      <c r="H50" s="67"/>
      <c r="I50" s="67"/>
      <c r="J50" s="221"/>
      <c r="K50" s="221"/>
      <c r="L50" s="221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3.598582092111835</v>
      </c>
      <c r="F51" s="176">
        <v>3.3429239048536452</v>
      </c>
      <c r="G51" s="178"/>
      <c r="H51" s="67"/>
      <c r="I51" s="67"/>
      <c r="J51" s="221"/>
      <c r="K51" s="221"/>
      <c r="L51" s="221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">
      <c r="A52" s="67"/>
      <c r="B52" s="67"/>
      <c r="C52" s="237" t="s">
        <v>203</v>
      </c>
      <c r="D52" s="92" t="s">
        <v>6</v>
      </c>
      <c r="E52" s="177">
        <v>5.5107001766049546</v>
      </c>
      <c r="F52" s="176">
        <v>4.825813354379993</v>
      </c>
      <c r="G52" s="178"/>
      <c r="H52" s="67"/>
      <c r="I52" s="67"/>
      <c r="J52" s="221"/>
      <c r="K52" s="221"/>
      <c r="L52" s="221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3.5863878663497051</v>
      </c>
      <c r="F53" s="176">
        <v>3.2938552431992729</v>
      </c>
      <c r="G53" s="178"/>
      <c r="H53" s="67"/>
      <c r="I53" s="67"/>
      <c r="J53" s="221"/>
      <c r="K53" s="221"/>
      <c r="L53" s="221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8</v>
      </c>
      <c r="E54" s="177">
        <v>2.2717630152547352</v>
      </c>
      <c r="F54" s="176">
        <v>2.2955268336710244</v>
      </c>
      <c r="G54" s="178"/>
      <c r="H54" s="67"/>
      <c r="I54" s="67"/>
      <c r="J54" s="221"/>
      <c r="K54" s="221"/>
      <c r="L54" s="221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3.6327187945301098</v>
      </c>
      <c r="F55" s="176">
        <v>4.4165775439207966</v>
      </c>
      <c r="G55" s="178"/>
      <c r="H55" s="67"/>
      <c r="I55" s="67"/>
      <c r="J55" s="221"/>
      <c r="K55" s="221"/>
      <c r="L55" s="221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">
      <c r="A56" s="67"/>
      <c r="B56" s="67"/>
      <c r="C56" s="237" t="s">
        <v>214</v>
      </c>
      <c r="D56" s="92" t="s">
        <v>6</v>
      </c>
      <c r="E56" s="180">
        <v>4.3123090905295536</v>
      </c>
      <c r="F56" s="176">
        <v>-3.1689379038725374</v>
      </c>
      <c r="G56" s="178"/>
      <c r="H56" s="67"/>
      <c r="I56" s="67"/>
      <c r="J56" s="221"/>
      <c r="K56" s="221"/>
      <c r="L56" s="221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9.6527125490871271</v>
      </c>
      <c r="F57" s="176">
        <v>11.419064307870386</v>
      </c>
      <c r="G57" s="176"/>
      <c r="H57" s="67"/>
      <c r="I57" s="67"/>
      <c r="J57" s="221"/>
      <c r="K57" s="221"/>
      <c r="L57" s="221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8</v>
      </c>
      <c r="E58" s="180">
        <v>8.3955854401450267</v>
      </c>
      <c r="F58" s="176">
        <v>9.7050786580603408</v>
      </c>
      <c r="G58" s="176"/>
      <c r="H58" s="67"/>
      <c r="I58" s="67"/>
      <c r="J58" s="221"/>
      <c r="K58" s="221"/>
      <c r="L58" s="221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8.6137338512445538</v>
      </c>
      <c r="F59" s="176">
        <v>8.4624343325392815</v>
      </c>
      <c r="G59" s="176"/>
      <c r="H59" s="67"/>
      <c r="I59" s="67"/>
      <c r="J59" s="221"/>
      <c r="K59" s="221"/>
      <c r="L59" s="221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">
      <c r="A60" s="67"/>
      <c r="B60" s="67"/>
      <c r="C60" s="237" t="s">
        <v>204</v>
      </c>
      <c r="D60" s="92" t="s">
        <v>6</v>
      </c>
      <c r="E60" s="180">
        <v>14.490696225533428</v>
      </c>
      <c r="F60" s="176">
        <v>22.908363165203973</v>
      </c>
      <c r="G60" s="176"/>
      <c r="H60" s="67"/>
      <c r="I60" s="67"/>
      <c r="J60" s="221"/>
      <c r="K60" s="221"/>
      <c r="L60" s="221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">
      <c r="A61" s="67"/>
      <c r="B61" s="67"/>
      <c r="C61" s="237"/>
      <c r="D61" s="175" t="s">
        <v>7</v>
      </c>
      <c r="E61" s="180">
        <v>6.3549695470965784</v>
      </c>
      <c r="F61" s="176">
        <v>3.5832841623551603</v>
      </c>
      <c r="G61" s="176"/>
      <c r="H61" s="67"/>
      <c r="I61" s="67"/>
      <c r="J61" s="221"/>
      <c r="K61" s="221"/>
      <c r="L61" s="221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">
      <c r="A62" s="67"/>
      <c r="B62" s="67"/>
      <c r="C62" s="237"/>
      <c r="D62" s="92" t="s">
        <v>8</v>
      </c>
      <c r="E62" s="180">
        <v>5.1865572862688669</v>
      </c>
      <c r="F62" s="211">
        <v>1.6462199137694089</v>
      </c>
      <c r="G62" s="176"/>
      <c r="H62" s="67"/>
      <c r="I62" s="67"/>
      <c r="J62" s="221"/>
      <c r="K62" s="221"/>
      <c r="L62" s="221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">
      <c r="A63" s="67"/>
      <c r="B63" s="67"/>
      <c r="C63" s="237"/>
      <c r="D63" s="92" t="s">
        <v>9</v>
      </c>
      <c r="E63" s="180">
        <v>5.3151656084699406</v>
      </c>
      <c r="F63" s="211">
        <v>5.3529647265992297</v>
      </c>
      <c r="G63" s="176"/>
      <c r="H63" s="67"/>
      <c r="I63" s="67"/>
      <c r="J63" s="221"/>
      <c r="K63" s="221"/>
      <c r="L63" s="221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">
      <c r="B64" s="67"/>
      <c r="C64" s="67"/>
      <c r="D64" s="173"/>
      <c r="E64" s="67"/>
      <c r="F64" s="82"/>
      <c r="G64" s="67"/>
      <c r="H64" s="67"/>
      <c r="I64" s="67"/>
      <c r="J64" s="221"/>
      <c r="K64" s="221"/>
      <c r="L64" s="221"/>
      <c r="M64" s="67"/>
      <c r="N64" s="67"/>
      <c r="O64" s="67"/>
      <c r="P64" s="67"/>
    </row>
    <row r="65" spans="1:16" x14ac:dyDescent="0.2">
      <c r="B65" s="67"/>
      <c r="C65" s="221"/>
      <c r="D65" s="221"/>
      <c r="E65" s="222"/>
      <c r="F65" s="223"/>
      <c r="G65" s="221"/>
      <c r="H65" s="221"/>
      <c r="I65" s="221"/>
      <c r="J65" s="221"/>
      <c r="K65" s="221"/>
      <c r="L65" s="221"/>
      <c r="M65" s="67"/>
      <c r="N65" s="67"/>
      <c r="O65" s="67"/>
      <c r="P65" s="67"/>
    </row>
    <row r="66" spans="1:16" x14ac:dyDescent="0.2">
      <c r="B66" s="67"/>
      <c r="C66" s="221"/>
      <c r="D66" s="221"/>
      <c r="E66" s="222"/>
      <c r="F66" s="223"/>
      <c r="G66" s="221"/>
      <c r="H66" s="221"/>
      <c r="I66" s="221"/>
      <c r="J66" s="221"/>
      <c r="K66" s="221"/>
      <c r="L66" s="221"/>
      <c r="M66" s="67"/>
      <c r="N66" s="67"/>
      <c r="O66" s="67"/>
      <c r="P66" s="67"/>
    </row>
    <row r="67" spans="1:16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1:16" x14ac:dyDescent="0.2">
      <c r="B68" s="67">
        <v>2018</v>
      </c>
      <c r="C68" s="82">
        <v>4710.0852929437096</v>
      </c>
      <c r="D68" s="82">
        <v>4886.19660980955</v>
      </c>
      <c r="E68" s="82">
        <v>4852.5698147796702</v>
      </c>
      <c r="F68" s="82">
        <v>4955.1718730706498</v>
      </c>
      <c r="G68" s="94">
        <v>19404.023590603581</v>
      </c>
      <c r="H68" s="67"/>
      <c r="I68" s="195">
        <v>9468.5388138845392</v>
      </c>
      <c r="J68" s="195">
        <v>9837.9282228679003</v>
      </c>
      <c r="K68" s="195">
        <v>9778.6118583292591</v>
      </c>
      <c r="L68" s="195">
        <v>9971.9211049183396</v>
      </c>
      <c r="M68" s="94">
        <v>39057.000000000036</v>
      </c>
      <c r="N68" s="67"/>
      <c r="O68" s="67"/>
      <c r="P68" s="67"/>
    </row>
    <row r="69" spans="1:16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x14ac:dyDescent="0.2">
      <c r="B70" s="67"/>
      <c r="C70" s="221"/>
      <c r="D70" s="221"/>
      <c r="E70" s="221"/>
      <c r="F70" s="221"/>
      <c r="G70" s="221"/>
      <c r="H70" s="221"/>
      <c r="I70" s="221"/>
      <c r="J70" s="221"/>
      <c r="K70" s="221"/>
      <c r="L70" s="221"/>
      <c r="M70" s="67"/>
      <c r="N70" s="67"/>
      <c r="O70" s="67"/>
      <c r="P70" s="67"/>
    </row>
    <row r="71" spans="1:1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6" x14ac:dyDescent="0.2">
      <c r="A72" s="81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  <row r="73" spans="1:16" x14ac:dyDescent="0.2">
      <c r="A73" s="81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</row>
    <row r="74" spans="1:16" x14ac:dyDescent="0.2">
      <c r="A74" s="81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 codeName="Hoja28">
    <tabColor theme="3"/>
  </sheetPr>
  <dimension ref="A1:AL77"/>
  <sheetViews>
    <sheetView zoomScaleNormal="100" zoomScaleSheetLayoutView="80" workbookViewId="0">
      <selection activeCell="AA10" sqref="AA10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7109375" style="1" customWidth="1"/>
    <col min="27" max="38" width="11.42578125" style="1"/>
    <col min="39" max="16384" width="11.42578125" style="47"/>
  </cols>
  <sheetData>
    <row r="1" spans="1:26" x14ac:dyDescent="0.2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169</v>
      </c>
      <c r="Z1" s="76"/>
    </row>
    <row r="2" spans="1:26" x14ac:dyDescent="0.2">
      <c r="A2" s="77"/>
      <c r="Z2" s="78"/>
    </row>
    <row r="3" spans="1:26" x14ac:dyDescent="0.2">
      <c r="A3" s="77"/>
      <c r="Z3" s="78"/>
    </row>
    <row r="4" spans="1:26" x14ac:dyDescent="0.2">
      <c r="A4" s="77"/>
      <c r="Z4" s="78"/>
    </row>
    <row r="5" spans="1:26" x14ac:dyDescent="0.2">
      <c r="A5" s="77"/>
      <c r="Z5" s="78"/>
    </row>
    <row r="6" spans="1:26" x14ac:dyDescent="0.2">
      <c r="A6" s="77"/>
      <c r="Z6" s="78"/>
    </row>
    <row r="7" spans="1:26" x14ac:dyDescent="0.2">
      <c r="A7" s="77"/>
      <c r="Z7" s="78"/>
    </row>
    <row r="8" spans="1:26" x14ac:dyDescent="0.2">
      <c r="A8" s="77"/>
      <c r="Z8" s="78"/>
    </row>
    <row r="9" spans="1:26" x14ac:dyDescent="0.2">
      <c r="A9" s="77"/>
      <c r="Z9" s="78"/>
    </row>
    <row r="10" spans="1:26" x14ac:dyDescent="0.2">
      <c r="A10" s="77"/>
      <c r="Z10" s="78"/>
    </row>
    <row r="11" spans="1:26" x14ac:dyDescent="0.2">
      <c r="A11" s="77"/>
      <c r="Z11" s="78"/>
    </row>
    <row r="12" spans="1:26" x14ac:dyDescent="0.2">
      <c r="A12" s="77"/>
      <c r="I12" s="50"/>
      <c r="J12" s="50"/>
      <c r="K12" s="50"/>
      <c r="L12" s="50"/>
      <c r="M12" s="50"/>
      <c r="N12" s="50"/>
      <c r="Z12" s="78"/>
    </row>
    <row r="13" spans="1:26" x14ac:dyDescent="0.2">
      <c r="A13" s="77"/>
      <c r="D13" s="235" t="s">
        <v>73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78"/>
    </row>
    <row r="14" spans="1:26" ht="15.6" customHeight="1" x14ac:dyDescent="0.2">
      <c r="A14" s="77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78"/>
    </row>
    <row r="15" spans="1:26" ht="15.6" customHeight="1" x14ac:dyDescent="0.2">
      <c r="A15" s="77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78"/>
    </row>
    <row r="16" spans="1:26" x14ac:dyDescent="0.2">
      <c r="A16" s="77"/>
      <c r="Z16" s="78"/>
    </row>
    <row r="17" spans="1:27" ht="33.75" customHeight="1" x14ac:dyDescent="0.2">
      <c r="A17" s="77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78"/>
    </row>
    <row r="18" spans="1:27" ht="15.75" customHeight="1" x14ac:dyDescent="0.2">
      <c r="A18" s="77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78"/>
    </row>
    <row r="19" spans="1:27" ht="15.75" customHeight="1" x14ac:dyDescent="0.2">
      <c r="A19" s="77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7" x14ac:dyDescent="0.2">
      <c r="A20" s="77"/>
      <c r="B20" s="54">
        <v>2019</v>
      </c>
      <c r="C20" s="120">
        <v>7691.8189926073819</v>
      </c>
      <c r="D20" s="120">
        <v>7732.7847931998067</v>
      </c>
      <c r="E20" s="120">
        <v>7761.9424984581092</v>
      </c>
      <c r="F20" s="120">
        <v>7860.7392668541888</v>
      </c>
      <c r="G20" s="56">
        <v>31047.285551119487</v>
      </c>
      <c r="H20" s="3"/>
      <c r="I20" s="120">
        <v>19833.094430843201</v>
      </c>
      <c r="J20" s="120">
        <v>19959.7007802224</v>
      </c>
      <c r="K20" s="120">
        <v>20056.703094125201</v>
      </c>
      <c r="L20" s="120">
        <v>20114.501694809202</v>
      </c>
      <c r="M20" s="56">
        <v>79964</v>
      </c>
      <c r="N20" s="3"/>
      <c r="O20" s="191">
        <v>3.7465189770687024</v>
      </c>
      <c r="P20" s="191">
        <v>3.1129936387229051</v>
      </c>
      <c r="Q20" s="191">
        <v>2.2587111273643989</v>
      </c>
      <c r="R20" s="191">
        <v>2.9698905465891823</v>
      </c>
      <c r="S20" s="59">
        <v>3.0174365271419248</v>
      </c>
      <c r="T20" s="57"/>
      <c r="U20" s="191">
        <v>4.2219063150469971</v>
      </c>
      <c r="V20" s="191">
        <v>3.8322684261479667</v>
      </c>
      <c r="W20" s="191">
        <v>2.8021394826975632</v>
      </c>
      <c r="X20" s="191">
        <v>2.1751651259244831</v>
      </c>
      <c r="Y20" s="59">
        <v>3.2472982220559459</v>
      </c>
      <c r="Z20" s="78"/>
    </row>
    <row r="21" spans="1:27" x14ac:dyDescent="0.2">
      <c r="A21" s="77"/>
      <c r="B21" s="54">
        <v>2020</v>
      </c>
      <c r="C21" s="120">
        <v>7850.9083880285634</v>
      </c>
      <c r="D21" s="120">
        <v>7810.6814270089126</v>
      </c>
      <c r="E21" s="120">
        <v>7879.7487119931438</v>
      </c>
      <c r="F21" s="120">
        <v>7947.034641788382</v>
      </c>
      <c r="G21" s="56">
        <v>31488.373168819002</v>
      </c>
      <c r="H21" s="3"/>
      <c r="I21" s="120">
        <v>20218.797201408201</v>
      </c>
      <c r="J21" s="120">
        <v>20090.693263711601</v>
      </c>
      <c r="K21" s="120">
        <v>20327.269251153401</v>
      </c>
      <c r="L21" s="120">
        <v>20481.240283726798</v>
      </c>
      <c r="M21" s="56">
        <v>81118</v>
      </c>
      <c r="N21" s="3"/>
      <c r="O21" s="191">
        <v>2.0682935411517445</v>
      </c>
      <c r="P21" s="191">
        <v>1.0073555115307053</v>
      </c>
      <c r="Q21" s="191">
        <v>1.5177413844335463</v>
      </c>
      <c r="R21" s="191">
        <v>1.0978022804810417</v>
      </c>
      <c r="S21" s="59">
        <v>1.4206962375930203</v>
      </c>
      <c r="T21" s="60"/>
      <c r="U21" s="191">
        <v>1.9447432770005824</v>
      </c>
      <c r="V21" s="191">
        <v>0.65628480572714754</v>
      </c>
      <c r="W21" s="191">
        <v>1.3490061440230017</v>
      </c>
      <c r="X21" s="191">
        <v>1.8232546571722352</v>
      </c>
      <c r="Y21" s="59">
        <v>1.4431494172377484</v>
      </c>
      <c r="Z21" s="78"/>
    </row>
    <row r="22" spans="1:27" x14ac:dyDescent="0.2">
      <c r="A22" s="77"/>
      <c r="B22" s="54" t="s">
        <v>203</v>
      </c>
      <c r="C22" s="120">
        <v>7968.8469370982884</v>
      </c>
      <c r="D22" s="120">
        <v>8000.7932215550054</v>
      </c>
      <c r="E22" s="120">
        <v>8036.874413619712</v>
      </c>
      <c r="F22" s="120">
        <v>8086.6632425884809</v>
      </c>
      <c r="G22" s="56">
        <v>32093.177814861487</v>
      </c>
      <c r="H22" s="3"/>
      <c r="I22" s="120">
        <v>20618.6592966196</v>
      </c>
      <c r="J22" s="120">
        <v>20732.591404176699</v>
      </c>
      <c r="K22" s="120">
        <v>20841.161063253599</v>
      </c>
      <c r="L22" s="120">
        <v>20950.588235950101</v>
      </c>
      <c r="M22" s="56">
        <v>83143</v>
      </c>
      <c r="N22" s="3"/>
      <c r="O22" s="191">
        <v>1.5022280638194996</v>
      </c>
      <c r="P22" s="191">
        <v>2.4339975496721289</v>
      </c>
      <c r="Q22" s="191">
        <v>1.9940445738760637</v>
      </c>
      <c r="R22" s="191">
        <v>1.7569899603291139</v>
      </c>
      <c r="S22" s="59">
        <v>1.9207236995062829</v>
      </c>
      <c r="T22" s="60"/>
      <c r="U22" s="191">
        <v>1.9776749884189426</v>
      </c>
      <c r="V22" s="191">
        <v>3.1950024423722301</v>
      </c>
      <c r="W22" s="191">
        <v>2.5280907422970289</v>
      </c>
      <c r="X22" s="191">
        <v>2.2915992670434981</v>
      </c>
      <c r="Y22" s="59">
        <v>2.4963633225671344</v>
      </c>
      <c r="Z22" s="78"/>
    </row>
    <row r="23" spans="1:27" x14ac:dyDescent="0.2">
      <c r="A23" s="77"/>
      <c r="B23" s="54" t="s">
        <v>214</v>
      </c>
      <c r="C23" s="120">
        <v>8069.3778542863793</v>
      </c>
      <c r="D23" s="120">
        <v>8076.3352755888291</v>
      </c>
      <c r="E23" s="120">
        <v>8114.6841528383338</v>
      </c>
      <c r="F23" s="120">
        <v>8129.1809278212404</v>
      </c>
      <c r="G23" s="56">
        <v>32389.578210534783</v>
      </c>
      <c r="H23" s="3"/>
      <c r="I23" s="120">
        <v>21043.573362776599</v>
      </c>
      <c r="J23" s="120">
        <v>21134.5351031604</v>
      </c>
      <c r="K23" s="120">
        <v>21242.643329051101</v>
      </c>
      <c r="L23" s="120">
        <v>21301.248205011801</v>
      </c>
      <c r="M23" s="56">
        <v>84721.999999999898</v>
      </c>
      <c r="N23" s="3"/>
      <c r="O23" s="191">
        <v>1.2615491046775951</v>
      </c>
      <c r="P23" s="191">
        <v>0.9441820572278381</v>
      </c>
      <c r="Q23" s="191">
        <v>0.96815920237300901</v>
      </c>
      <c r="R23" s="191">
        <v>0.525775390384009</v>
      </c>
      <c r="S23" s="59">
        <v>0.92356200243916931</v>
      </c>
      <c r="T23" s="60"/>
      <c r="U23" s="191">
        <v>2.0608229664411892</v>
      </c>
      <c r="V23" s="191">
        <v>1.93870457941272</v>
      </c>
      <c r="W23" s="191">
        <v>1.9263910709148568</v>
      </c>
      <c r="X23" s="191">
        <v>1.6737476060934009</v>
      </c>
      <c r="Y23" s="59">
        <v>1.899137630347596</v>
      </c>
      <c r="Z23" s="78"/>
      <c r="AA23" s="47"/>
    </row>
    <row r="24" spans="1:27" x14ac:dyDescent="0.2">
      <c r="A24" s="77"/>
      <c r="B24" s="54" t="s">
        <v>204</v>
      </c>
      <c r="C24" s="120">
        <v>8186.3044786613254</v>
      </c>
      <c r="D24" s="120">
        <v>8218.241777771651</v>
      </c>
      <c r="E24" s="120">
        <v>8237.8098993042877</v>
      </c>
      <c r="F24" s="120">
        <v>8272.4526102917025</v>
      </c>
      <c r="G24" s="56">
        <v>32914.808766028968</v>
      </c>
      <c r="H24" s="3"/>
      <c r="I24" s="120">
        <v>21432.439143857198</v>
      </c>
      <c r="J24" s="120">
        <v>21525.297451750001</v>
      </c>
      <c r="K24" s="120">
        <v>21613.300606898501</v>
      </c>
      <c r="L24" s="120">
        <v>21721.064067777199</v>
      </c>
      <c r="M24" s="56">
        <v>86292.101270282903</v>
      </c>
      <c r="N24" s="3"/>
      <c r="O24" s="191">
        <v>1.4490165968970681</v>
      </c>
      <c r="P24" s="191">
        <v>1.7570655172246541</v>
      </c>
      <c r="Q24" s="191">
        <v>1.5173202572879907</v>
      </c>
      <c r="R24" s="191">
        <v>1.762436877006035</v>
      </c>
      <c r="S24" s="59">
        <v>1.6216035666786013</v>
      </c>
      <c r="T24" s="60"/>
      <c r="U24" s="191">
        <v>1.8479075505705378</v>
      </c>
      <c r="V24" s="191">
        <v>1.8489280539280228</v>
      </c>
      <c r="W24" s="191">
        <v>1.7448736115645902</v>
      </c>
      <c r="X24" s="191">
        <v>1.9708509976735566</v>
      </c>
      <c r="Y24" s="59">
        <v>1.8532391471908198</v>
      </c>
      <c r="Z24" s="78"/>
    </row>
    <row r="25" spans="1:27" x14ac:dyDescent="0.2">
      <c r="A25" s="77"/>
      <c r="Z25" s="78"/>
    </row>
    <row r="26" spans="1:27" x14ac:dyDescent="0.2">
      <c r="A26" s="77"/>
      <c r="B26" s="62"/>
      <c r="D26" s="50"/>
      <c r="E26" s="235" t="s">
        <v>74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78"/>
    </row>
    <row r="27" spans="1:27" x14ac:dyDescent="0.2">
      <c r="A27" s="77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78"/>
    </row>
    <row r="28" spans="1:27" x14ac:dyDescent="0.2">
      <c r="A28" s="77"/>
      <c r="Z28" s="78"/>
    </row>
    <row r="29" spans="1:27" x14ac:dyDescent="0.2">
      <c r="A29" s="77"/>
      <c r="Z29" s="78"/>
    </row>
    <row r="30" spans="1:27" x14ac:dyDescent="0.2">
      <c r="A30" s="77"/>
      <c r="Z30" s="78"/>
    </row>
    <row r="31" spans="1:27" x14ac:dyDescent="0.2">
      <c r="A31" s="77"/>
      <c r="Z31" s="78"/>
    </row>
    <row r="32" spans="1:27" x14ac:dyDescent="0.2">
      <c r="A32" s="77"/>
      <c r="Z32" s="78"/>
    </row>
    <row r="33" spans="1:38" x14ac:dyDescent="0.2">
      <c r="A33" s="77"/>
      <c r="Z33" s="78"/>
    </row>
    <row r="34" spans="1:38" x14ac:dyDescent="0.2">
      <c r="A34" s="77"/>
      <c r="Z34" s="78"/>
    </row>
    <row r="35" spans="1:38" x14ac:dyDescent="0.2">
      <c r="A35" s="77"/>
      <c r="Z35" s="78"/>
    </row>
    <row r="36" spans="1:38" x14ac:dyDescent="0.2">
      <c r="A36" s="77"/>
      <c r="Z36" s="78"/>
    </row>
    <row r="37" spans="1:38" x14ac:dyDescent="0.2">
      <c r="A37" s="77"/>
      <c r="Z37" s="78"/>
    </row>
    <row r="38" spans="1:38" x14ac:dyDescent="0.2">
      <c r="A38" s="77"/>
      <c r="Z38" s="78"/>
    </row>
    <row r="39" spans="1:38" x14ac:dyDescent="0.2">
      <c r="A39" s="77"/>
      <c r="Z39" s="78"/>
    </row>
    <row r="40" spans="1:38" x14ac:dyDescent="0.2">
      <c r="A40" s="77"/>
      <c r="Z40" s="78"/>
    </row>
    <row r="41" spans="1:38" x14ac:dyDescent="0.2">
      <c r="A41" s="77"/>
      <c r="Z41" s="78"/>
    </row>
    <row r="42" spans="1:38" x14ac:dyDescent="0.2">
      <c r="A42" s="77"/>
      <c r="F42" s="149" t="s">
        <v>219</v>
      </c>
      <c r="Z42" s="78"/>
    </row>
    <row r="43" spans="1:38" x14ac:dyDescent="0.2">
      <c r="A43" s="77"/>
      <c r="F43" s="149" t="s">
        <v>154</v>
      </c>
      <c r="H43" s="3"/>
      <c r="I43" s="3"/>
      <c r="Z43" s="78"/>
    </row>
    <row r="44" spans="1:38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38" s="1" customFormat="1" ht="20.25" customHeight="1" x14ac:dyDescent="0.2">
      <c r="E45" s="66"/>
      <c r="F45" s="66"/>
      <c r="G45" s="169"/>
    </row>
    <row r="46" spans="1:38" s="67" customFormat="1" x14ac:dyDescent="0.2">
      <c r="A46" s="1"/>
      <c r="B46" s="73"/>
      <c r="J46" s="73"/>
      <c r="K46" s="73"/>
      <c r="L46" s="73"/>
      <c r="M46" s="73"/>
      <c r="N46" s="73"/>
      <c r="O46" s="73"/>
      <c r="P46" s="73"/>
    </row>
    <row r="47" spans="1:38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</row>
    <row r="48" spans="1:38" s="69" customFormat="1" x14ac:dyDescent="0.2">
      <c r="A48" s="67"/>
      <c r="B48" s="73"/>
      <c r="C48" s="237">
        <v>2020</v>
      </c>
      <c r="D48" s="92" t="s">
        <v>6</v>
      </c>
      <c r="E48" s="177">
        <v>2.0682935411517445</v>
      </c>
      <c r="F48" s="178">
        <v>1.9447432770005824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</row>
    <row r="49" spans="1:38" s="69" customFormat="1" x14ac:dyDescent="0.2">
      <c r="A49" s="67"/>
      <c r="B49" s="73"/>
      <c r="C49" s="237"/>
      <c r="D49" s="175" t="s">
        <v>7</v>
      </c>
      <c r="E49" s="179">
        <v>1.0073555115307053</v>
      </c>
      <c r="F49" s="176">
        <v>0.65628480572714754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</row>
    <row r="50" spans="1:38" s="69" customFormat="1" ht="15" customHeight="1" x14ac:dyDescent="0.2">
      <c r="A50" s="67"/>
      <c r="B50" s="73"/>
      <c r="C50" s="237"/>
      <c r="D50" s="92" t="s">
        <v>8</v>
      </c>
      <c r="E50" s="177">
        <v>1.5177413844335463</v>
      </c>
      <c r="F50" s="176">
        <v>1.3490061440230017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</row>
    <row r="51" spans="1:38" s="69" customFormat="1" ht="15" customHeight="1" x14ac:dyDescent="0.2">
      <c r="A51" s="67"/>
      <c r="B51" s="73"/>
      <c r="C51" s="237"/>
      <c r="D51" s="92" t="s">
        <v>9</v>
      </c>
      <c r="E51" s="177">
        <v>1.0978022804810417</v>
      </c>
      <c r="F51" s="176">
        <v>1.8232546571722352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</row>
    <row r="52" spans="1:38" s="69" customFormat="1" x14ac:dyDescent="0.2">
      <c r="A52" s="67"/>
      <c r="B52" s="73"/>
      <c r="C52" s="237" t="s">
        <v>203</v>
      </c>
      <c r="D52" s="92" t="s">
        <v>6</v>
      </c>
      <c r="E52" s="177">
        <v>1.5022280638194996</v>
      </c>
      <c r="F52" s="176">
        <v>1.9776749884189426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</row>
    <row r="53" spans="1:38" s="69" customFormat="1" x14ac:dyDescent="0.2">
      <c r="A53" s="67"/>
      <c r="B53" s="73"/>
      <c r="C53" s="237"/>
      <c r="D53" s="92" t="s">
        <v>7</v>
      </c>
      <c r="E53" s="177">
        <v>2.4339975496721289</v>
      </c>
      <c r="F53" s="176">
        <v>3.1950024423722301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</row>
    <row r="54" spans="1:38" s="69" customFormat="1" ht="15" customHeight="1" x14ac:dyDescent="0.2">
      <c r="A54" s="67"/>
      <c r="B54" s="73"/>
      <c r="C54" s="237"/>
      <c r="D54" s="92" t="s">
        <v>8</v>
      </c>
      <c r="E54" s="177">
        <v>1.9940445738760637</v>
      </c>
      <c r="F54" s="176">
        <v>2.5280907422970289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</row>
    <row r="55" spans="1:38" s="69" customFormat="1" ht="15" customHeight="1" x14ac:dyDescent="0.2">
      <c r="A55" s="67"/>
      <c r="B55" s="73"/>
      <c r="C55" s="237"/>
      <c r="D55" s="92" t="s">
        <v>9</v>
      </c>
      <c r="E55" s="177">
        <v>1.7569899603291139</v>
      </c>
      <c r="F55" s="176">
        <v>2.2915992670434981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</row>
    <row r="56" spans="1:38" s="69" customFormat="1" x14ac:dyDescent="0.2">
      <c r="A56" s="67"/>
      <c r="B56" s="73"/>
      <c r="C56" s="237" t="s">
        <v>214</v>
      </c>
      <c r="D56" s="92" t="s">
        <v>6</v>
      </c>
      <c r="E56" s="180">
        <v>1.2615491046775951</v>
      </c>
      <c r="F56" s="176">
        <v>2.0608229664411892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</row>
    <row r="57" spans="1:38" s="69" customFormat="1" x14ac:dyDescent="0.2">
      <c r="A57" s="67"/>
      <c r="B57" s="73"/>
      <c r="C57" s="237"/>
      <c r="D57" s="92" t="s">
        <v>7</v>
      </c>
      <c r="E57" s="180">
        <v>0.9441820572278381</v>
      </c>
      <c r="F57" s="176">
        <v>1.93870457941272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</row>
    <row r="58" spans="1:38" s="69" customFormat="1" ht="15" customHeight="1" x14ac:dyDescent="0.2">
      <c r="A58" s="67"/>
      <c r="B58" s="73"/>
      <c r="C58" s="237"/>
      <c r="D58" s="92" t="s">
        <v>8</v>
      </c>
      <c r="E58" s="180">
        <v>0.96815920237300901</v>
      </c>
      <c r="F58" s="176">
        <v>1.9263910709148568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</row>
    <row r="59" spans="1:38" s="69" customFormat="1" ht="15" customHeight="1" x14ac:dyDescent="0.2">
      <c r="A59" s="67"/>
      <c r="B59" s="73"/>
      <c r="C59" s="237"/>
      <c r="D59" s="92" t="s">
        <v>9</v>
      </c>
      <c r="E59" s="180">
        <v>0.525775390384009</v>
      </c>
      <c r="F59" s="176">
        <v>1.6737476060934009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</row>
    <row r="60" spans="1:38" s="69" customFormat="1" x14ac:dyDescent="0.2">
      <c r="A60" s="67"/>
      <c r="B60" s="73"/>
      <c r="C60" s="237" t="s">
        <v>204</v>
      </c>
      <c r="D60" s="92" t="s">
        <v>6</v>
      </c>
      <c r="E60" s="180">
        <v>1.4490165968970681</v>
      </c>
      <c r="F60" s="176">
        <v>1.8479075505705378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</row>
    <row r="61" spans="1:38" s="69" customFormat="1" x14ac:dyDescent="0.2">
      <c r="A61" s="67"/>
      <c r="B61" s="73"/>
      <c r="C61" s="237"/>
      <c r="D61" s="175" t="s">
        <v>7</v>
      </c>
      <c r="E61" s="180">
        <v>1.7570655172246541</v>
      </c>
      <c r="F61" s="176">
        <v>1.8489280539280228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</row>
    <row r="62" spans="1:38" s="69" customFormat="1" x14ac:dyDescent="0.2">
      <c r="A62" s="67"/>
      <c r="B62" s="73"/>
      <c r="C62" s="237"/>
      <c r="D62" s="92" t="s">
        <v>8</v>
      </c>
      <c r="E62" s="180">
        <v>1.5173202572879907</v>
      </c>
      <c r="F62" s="211">
        <v>1.7448736115645902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</row>
    <row r="63" spans="1:38" s="69" customFormat="1" x14ac:dyDescent="0.2">
      <c r="A63" s="67"/>
      <c r="B63" s="73"/>
      <c r="C63" s="237"/>
      <c r="D63" s="92" t="s">
        <v>9</v>
      </c>
      <c r="E63" s="180">
        <v>1.762436877006035</v>
      </c>
      <c r="F63" s="211">
        <v>1.9708509976735566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</row>
    <row r="64" spans="1:38" s="69" customFormat="1" x14ac:dyDescent="0.2">
      <c r="A64" s="1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</row>
    <row r="65" spans="1:38" s="69" customFormat="1" x14ac:dyDescent="0.2">
      <c r="A65" s="1"/>
      <c r="B65" s="73"/>
      <c r="C65" s="67"/>
      <c r="D65" s="67"/>
      <c r="E65" s="82"/>
      <c r="F65" s="194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</row>
    <row r="66" spans="1:38" x14ac:dyDescent="0.2">
      <c r="B66" s="73"/>
      <c r="C66" s="67"/>
      <c r="D66" s="67"/>
      <c r="E66" s="82"/>
      <c r="F66" s="194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67"/>
      <c r="R66" s="67"/>
      <c r="S66" s="67"/>
      <c r="T66" s="67"/>
      <c r="U66" s="67"/>
      <c r="V66" s="67"/>
      <c r="W66" s="67"/>
    </row>
    <row r="67" spans="1:38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67"/>
      <c r="R67" s="67"/>
      <c r="S67" s="67"/>
      <c r="T67" s="67"/>
      <c r="U67" s="67"/>
      <c r="V67" s="67"/>
      <c r="W67" s="67"/>
    </row>
    <row r="68" spans="1:38" x14ac:dyDescent="0.2">
      <c r="B68" s="67">
        <v>2018</v>
      </c>
      <c r="C68" s="82">
        <v>7414.050195079335</v>
      </c>
      <c r="D68" s="82">
        <v>7499.3310933180464</v>
      </c>
      <c r="E68" s="82">
        <v>7590.4951401064709</v>
      </c>
      <c r="F68" s="82">
        <v>7634.0173084845246</v>
      </c>
      <c r="G68" s="94">
        <v>30137.893736988379</v>
      </c>
      <c r="H68" s="67"/>
      <c r="I68" s="195">
        <v>19029.679202845098</v>
      </c>
      <c r="J68" s="195">
        <v>19223.022941484702</v>
      </c>
      <c r="K68" s="195">
        <v>19510.0055261991</v>
      </c>
      <c r="L68" s="195">
        <v>19686.292329471002</v>
      </c>
      <c r="M68" s="94">
        <v>77448.999999999898</v>
      </c>
      <c r="N68" s="67"/>
      <c r="O68" s="67"/>
      <c r="P68" s="73"/>
      <c r="Q68" s="67"/>
      <c r="R68" s="67"/>
      <c r="S68" s="67"/>
      <c r="T68" s="67"/>
      <c r="U68" s="67"/>
      <c r="V68" s="67"/>
      <c r="W68" s="67"/>
    </row>
    <row r="69" spans="1:38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67"/>
      <c r="R69" s="67"/>
      <c r="S69" s="67"/>
      <c r="T69" s="67"/>
      <c r="U69" s="67"/>
      <c r="V69" s="67"/>
      <c r="W69" s="67"/>
    </row>
    <row r="70" spans="1:38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73"/>
    </row>
    <row r="71" spans="1:38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73"/>
    </row>
    <row r="72" spans="1:38" x14ac:dyDescent="0.2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</row>
    <row r="73" spans="1:38" x14ac:dyDescent="0.2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</row>
    <row r="74" spans="1:38" x14ac:dyDescent="0.2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</row>
    <row r="75" spans="1:38" x14ac:dyDescent="0.2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</row>
    <row r="76" spans="1:38" x14ac:dyDescent="0.2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</row>
    <row r="77" spans="1:38" x14ac:dyDescent="0.2"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rowBreaks count="1" manualBreakCount="1">
    <brk id="44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 codeName="Hoja29">
    <tabColor theme="3"/>
  </sheetPr>
  <dimension ref="A1:Z71"/>
  <sheetViews>
    <sheetView showGridLines="0" zoomScaleNormal="100" zoomScaleSheetLayoutView="90" workbookViewId="0">
      <selection activeCell="AA1" sqref="AA1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" style="1" customWidth="1"/>
    <col min="26" max="26" width="0.85546875" style="1" customWidth="1"/>
    <col min="2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6" t="s">
        <v>170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72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4968.6870951384599</v>
      </c>
      <c r="D20" s="120">
        <v>5125.3854159229804</v>
      </c>
      <c r="E20" s="120">
        <v>5126.1194433569699</v>
      </c>
      <c r="F20" s="120">
        <v>5136.2612188629901</v>
      </c>
      <c r="G20" s="56">
        <v>20356.453173281399</v>
      </c>
      <c r="H20" s="3"/>
      <c r="I20" s="120">
        <v>15108.9967961274</v>
      </c>
      <c r="J20" s="120">
        <v>15292.7716119283</v>
      </c>
      <c r="K20" s="120">
        <v>15370.8582974459</v>
      </c>
      <c r="L20" s="120">
        <v>15329.3732944985</v>
      </c>
      <c r="M20" s="56">
        <v>61102.000000000102</v>
      </c>
      <c r="N20" s="3"/>
      <c r="O20" s="191">
        <v>2.5344584899457123</v>
      </c>
      <c r="P20" s="191">
        <v>4.5993299523132691</v>
      </c>
      <c r="Q20" s="191">
        <v>4.0992202389209753</v>
      </c>
      <c r="R20" s="191">
        <v>3.7814227792574817</v>
      </c>
      <c r="S20" s="59">
        <v>3.7574692941030605</v>
      </c>
      <c r="T20" s="57"/>
      <c r="U20" s="191">
        <v>3.8057900375822795</v>
      </c>
      <c r="V20" s="191">
        <v>3.8196073803186792</v>
      </c>
      <c r="W20" s="191">
        <v>3.621874664670699</v>
      </c>
      <c r="X20" s="191">
        <v>2.5568469244040992</v>
      </c>
      <c r="Y20" s="59">
        <v>3.4469915010329117</v>
      </c>
      <c r="Z20" s="49"/>
    </row>
    <row r="21" spans="1:26" x14ac:dyDescent="0.2">
      <c r="A21" s="48"/>
      <c r="B21" s="54">
        <v>2020</v>
      </c>
      <c r="C21" s="120">
        <v>5028.2348510766897</v>
      </c>
      <c r="D21" s="120">
        <v>4407.8326658661799</v>
      </c>
      <c r="E21" s="120">
        <v>4706.67015660178</v>
      </c>
      <c r="F21" s="120">
        <v>4848.5175192411098</v>
      </c>
      <c r="G21" s="56">
        <v>18991.255192785757</v>
      </c>
      <c r="H21" s="3"/>
      <c r="I21" s="120">
        <v>15268.0457503367</v>
      </c>
      <c r="J21" s="120">
        <v>13371.3817132719</v>
      </c>
      <c r="K21" s="120">
        <v>14127.2209892552</v>
      </c>
      <c r="L21" s="120">
        <v>14797.351547136201</v>
      </c>
      <c r="M21" s="56">
        <v>57564</v>
      </c>
      <c r="N21" s="3"/>
      <c r="O21" s="191">
        <v>1.1984605751586441</v>
      </c>
      <c r="P21" s="191">
        <v>-13.999976427676774</v>
      </c>
      <c r="Q21" s="191">
        <v>-8.1825890206043024</v>
      </c>
      <c r="R21" s="191">
        <v>-5.6022014333137466</v>
      </c>
      <c r="S21" s="59">
        <v>-6.7064629033092871</v>
      </c>
      <c r="T21" s="60"/>
      <c r="U21" s="191">
        <v>1.0526771324093964</v>
      </c>
      <c r="V21" s="191">
        <v>-12.564039713754205</v>
      </c>
      <c r="W21" s="191">
        <v>-8.0908774521546984</v>
      </c>
      <c r="X21" s="191">
        <v>-3.4706033778513001</v>
      </c>
      <c r="Y21" s="59">
        <v>-5.7903178292037865</v>
      </c>
      <c r="Z21" s="49"/>
    </row>
    <row r="22" spans="1:26" x14ac:dyDescent="0.2">
      <c r="A22" s="48"/>
      <c r="B22" s="54" t="s">
        <v>203</v>
      </c>
      <c r="C22" s="120">
        <v>5051.7814138615704</v>
      </c>
      <c r="D22" s="120">
        <v>5040.7193571369498</v>
      </c>
      <c r="E22" s="120">
        <v>5321.8029188848004</v>
      </c>
      <c r="F22" s="120">
        <v>5477.1166188859697</v>
      </c>
      <c r="G22" s="56">
        <v>20891.420308769288</v>
      </c>
      <c r="H22" s="3"/>
      <c r="I22" s="120">
        <v>15373.634764693499</v>
      </c>
      <c r="J22" s="120">
        <v>15334.6659598243</v>
      </c>
      <c r="K22" s="120">
        <v>15999.3851845195</v>
      </c>
      <c r="L22" s="120">
        <v>16459.314090962602</v>
      </c>
      <c r="M22" s="56">
        <v>63166.999999999905</v>
      </c>
      <c r="N22" s="3"/>
      <c r="O22" s="191">
        <v>0.46828685378206281</v>
      </c>
      <c r="P22" s="191">
        <v>14.358228618154723</v>
      </c>
      <c r="Q22" s="191">
        <v>13.06938327556708</v>
      </c>
      <c r="R22" s="191">
        <v>12.964769069108129</v>
      </c>
      <c r="S22" s="59">
        <v>10.005474081067334</v>
      </c>
      <c r="T22" s="60"/>
      <c r="U22" s="191">
        <v>0.6915686269440835</v>
      </c>
      <c r="V22" s="191">
        <v>14.682732784478979</v>
      </c>
      <c r="W22" s="191">
        <v>13.252176041474971</v>
      </c>
      <c r="X22" s="191">
        <v>11.231486516572264</v>
      </c>
      <c r="Y22" s="59">
        <v>9.733514001806526</v>
      </c>
      <c r="Z22" s="61"/>
    </row>
    <row r="23" spans="1:26" x14ac:dyDescent="0.2">
      <c r="A23" s="48"/>
      <c r="B23" s="54" t="s">
        <v>214</v>
      </c>
      <c r="C23" s="120">
        <v>5591.5662262137803</v>
      </c>
      <c r="D23" s="120">
        <v>5631.4607367222698</v>
      </c>
      <c r="E23" s="120">
        <v>5694.8299673135698</v>
      </c>
      <c r="F23" s="120">
        <v>5642.5682589651697</v>
      </c>
      <c r="G23" s="56">
        <v>22560.425189214788</v>
      </c>
      <c r="H23" s="3"/>
      <c r="I23" s="120">
        <v>16729.161560059201</v>
      </c>
      <c r="J23" s="120">
        <v>16919.721544922799</v>
      </c>
      <c r="K23" s="120">
        <v>17177.458274557201</v>
      </c>
      <c r="L23" s="120">
        <v>16867.658620460901</v>
      </c>
      <c r="M23" s="56">
        <v>67694.000000000102</v>
      </c>
      <c r="N23" s="3"/>
      <c r="O23" s="191">
        <v>10.685038962119297</v>
      </c>
      <c r="P23" s="191">
        <v>11.719386415530408</v>
      </c>
      <c r="Q23" s="191">
        <v>7.009411173515212</v>
      </c>
      <c r="R23" s="191">
        <v>3.0207799393698664</v>
      </c>
      <c r="S23" s="59">
        <v>7.9889488401366577</v>
      </c>
      <c r="T23" s="60"/>
      <c r="U23" s="191">
        <v>8.8172173732054215</v>
      </c>
      <c r="V23" s="191">
        <v>10.336420690553204</v>
      </c>
      <c r="W23" s="191">
        <v>7.3632397523472726</v>
      </c>
      <c r="X23" s="191">
        <v>2.4809328459350022</v>
      </c>
      <c r="Y23" s="59">
        <v>7.1667167983285651</v>
      </c>
      <c r="Z23" s="61"/>
    </row>
    <row r="24" spans="1:26" x14ac:dyDescent="0.2">
      <c r="A24" s="48"/>
      <c r="B24" s="54" t="s">
        <v>204</v>
      </c>
      <c r="C24" s="120">
        <v>5659.6068552247198</v>
      </c>
      <c r="D24" s="120">
        <v>5598.4222201618804</v>
      </c>
      <c r="E24" s="120">
        <v>5620.4137999665199</v>
      </c>
      <c r="F24" s="120">
        <v>5696.4946978724001</v>
      </c>
      <c r="G24" s="56">
        <v>22574.937573225518</v>
      </c>
      <c r="H24" s="3"/>
      <c r="I24" s="120">
        <v>17017.612964895001</v>
      </c>
      <c r="J24" s="120">
        <v>17071.6539122223</v>
      </c>
      <c r="K24" s="120">
        <v>17023.238490792999</v>
      </c>
      <c r="L24" s="120">
        <v>16984.6734463387</v>
      </c>
      <c r="M24" s="56">
        <v>68097.178814248997</v>
      </c>
      <c r="N24" s="3"/>
      <c r="O24" s="191">
        <v>1.2168438369192236</v>
      </c>
      <c r="P24" s="191">
        <v>-0.58667756209234145</v>
      </c>
      <c r="Q24" s="191">
        <v>-1.3067320319337661</v>
      </c>
      <c r="R24" s="191">
        <v>0.95570733808225672</v>
      </c>
      <c r="S24" s="59">
        <v>6.432673094151653E-2</v>
      </c>
      <c r="T24" s="60"/>
      <c r="U24" s="191">
        <v>1.7242430458946467</v>
      </c>
      <c r="V24" s="191">
        <v>0.89796021108332624</v>
      </c>
      <c r="W24" s="191">
        <v>-0.89780327973567609</v>
      </c>
      <c r="X24" s="191">
        <v>0.69372299090673106</v>
      </c>
      <c r="Y24" s="59">
        <v>0.59559017674963854</v>
      </c>
      <c r="Z24" s="61"/>
    </row>
    <row r="25" spans="1:26" x14ac:dyDescent="0.2">
      <c r="A25" s="48"/>
      <c r="Z25" s="61"/>
    </row>
    <row r="26" spans="1:26" x14ac:dyDescent="0.2">
      <c r="A26" s="48"/>
      <c r="B26" s="62"/>
      <c r="D26" s="50"/>
      <c r="E26" s="235" t="s">
        <v>82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61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61"/>
    </row>
    <row r="28" spans="1:26" x14ac:dyDescent="0.2">
      <c r="A28" s="48"/>
      <c r="Z28" s="61"/>
    </row>
    <row r="29" spans="1:26" x14ac:dyDescent="0.2">
      <c r="A29" s="48"/>
      <c r="Z29" s="61"/>
    </row>
    <row r="30" spans="1:26" x14ac:dyDescent="0.2">
      <c r="A30" s="48"/>
      <c r="Z30" s="61"/>
    </row>
    <row r="31" spans="1:26" x14ac:dyDescent="0.2">
      <c r="A31" s="48"/>
      <c r="Z31" s="61"/>
    </row>
    <row r="32" spans="1:26" x14ac:dyDescent="0.2">
      <c r="A32" s="48"/>
      <c r="Z32" s="61"/>
    </row>
    <row r="33" spans="1:26" x14ac:dyDescent="0.2">
      <c r="A33" s="48"/>
      <c r="Z33" s="61"/>
    </row>
    <row r="34" spans="1:26" x14ac:dyDescent="0.2">
      <c r="A34" s="48"/>
      <c r="Z34" s="61"/>
    </row>
    <row r="35" spans="1:26" x14ac:dyDescent="0.2">
      <c r="A35" s="48"/>
      <c r="Z35" s="61"/>
    </row>
    <row r="36" spans="1:26" x14ac:dyDescent="0.2">
      <c r="A36" s="48"/>
      <c r="Z36" s="61"/>
    </row>
    <row r="37" spans="1:26" x14ac:dyDescent="0.2">
      <c r="A37" s="48"/>
      <c r="Z37" s="61"/>
    </row>
    <row r="38" spans="1:26" x14ac:dyDescent="0.2">
      <c r="A38" s="48"/>
      <c r="Z38" s="61"/>
    </row>
    <row r="39" spans="1:26" x14ac:dyDescent="0.2">
      <c r="A39" s="48"/>
      <c r="Z39" s="61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F42" s="149" t="s">
        <v>219</v>
      </c>
      <c r="Z42" s="49"/>
    </row>
    <row r="43" spans="1:26" x14ac:dyDescent="0.2">
      <c r="A43" s="48"/>
      <c r="F43" s="149" t="s">
        <v>154</v>
      </c>
      <c r="H43" s="3"/>
      <c r="I43" s="3"/>
      <c r="Z43" s="49"/>
    </row>
    <row r="44" spans="1:2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x14ac:dyDescent="0.2">
      <c r="A45" s="3"/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67"/>
    </row>
    <row r="46" spans="1:2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  <c r="T46" s="73"/>
      <c r="U46" s="73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  <c r="T47" s="73"/>
      <c r="U47" s="73"/>
    </row>
    <row r="48" spans="1:26" s="69" customFormat="1" x14ac:dyDescent="0.2">
      <c r="A48" s="67"/>
      <c r="B48" s="67"/>
      <c r="C48" s="237">
        <v>2020</v>
      </c>
      <c r="D48" s="92" t="s">
        <v>6</v>
      </c>
      <c r="E48" s="177">
        <v>1.1984605751586441</v>
      </c>
      <c r="F48" s="178">
        <v>1.0526771324093964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73"/>
      <c r="U48" s="73"/>
      <c r="V48" s="67"/>
      <c r="W48" s="67"/>
      <c r="X48" s="67"/>
      <c r="Y48" s="67"/>
      <c r="Z48" s="67"/>
    </row>
    <row r="49" spans="1:26" s="69" customFormat="1" x14ac:dyDescent="0.2">
      <c r="A49" s="67"/>
      <c r="B49" s="67"/>
      <c r="C49" s="237"/>
      <c r="D49" s="175" t="s">
        <v>7</v>
      </c>
      <c r="E49" s="179">
        <v>-13.999976427676774</v>
      </c>
      <c r="F49" s="176">
        <v>-12.564039713754205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73"/>
      <c r="U49" s="73"/>
      <c r="V49" s="67"/>
      <c r="W49" s="67"/>
      <c r="X49" s="67"/>
      <c r="Y49" s="67"/>
      <c r="Z49" s="67"/>
    </row>
    <row r="50" spans="1:26" s="69" customFormat="1" ht="15" customHeight="1" x14ac:dyDescent="0.2">
      <c r="A50" s="67"/>
      <c r="B50" s="67"/>
      <c r="C50" s="237"/>
      <c r="D50" s="92" t="s">
        <v>8</v>
      </c>
      <c r="E50" s="177">
        <v>-8.1825890206043024</v>
      </c>
      <c r="F50" s="176">
        <v>-8.0908774521546984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73"/>
      <c r="U50" s="73"/>
      <c r="V50" s="67"/>
      <c r="W50" s="67"/>
      <c r="X50" s="67"/>
      <c r="Y50" s="67"/>
      <c r="Z50" s="67"/>
    </row>
    <row r="51" spans="1:26" s="69" customFormat="1" ht="15" customHeight="1" x14ac:dyDescent="0.2">
      <c r="A51" s="67"/>
      <c r="B51" s="67"/>
      <c r="C51" s="237"/>
      <c r="D51" s="92" t="s">
        <v>9</v>
      </c>
      <c r="E51" s="177">
        <v>-5.6022014333137466</v>
      </c>
      <c r="F51" s="176">
        <v>-3.4706033778513001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73"/>
      <c r="U51" s="73"/>
      <c r="V51" s="67"/>
      <c r="W51" s="67"/>
      <c r="X51" s="67"/>
      <c r="Y51" s="67"/>
      <c r="Z51" s="67"/>
    </row>
    <row r="52" spans="1:26" s="69" customFormat="1" x14ac:dyDescent="0.2">
      <c r="A52" s="67"/>
      <c r="B52" s="67"/>
      <c r="C52" s="237" t="s">
        <v>203</v>
      </c>
      <c r="D52" s="92" t="s">
        <v>6</v>
      </c>
      <c r="E52" s="177">
        <v>0.46828685378206281</v>
      </c>
      <c r="F52" s="176">
        <v>0.6915686269440835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73"/>
      <c r="U52" s="73"/>
      <c r="V52" s="67"/>
      <c r="W52" s="67"/>
      <c r="X52" s="67"/>
      <c r="Y52" s="67"/>
      <c r="Z52" s="67"/>
    </row>
    <row r="53" spans="1:26" s="69" customFormat="1" x14ac:dyDescent="0.2">
      <c r="A53" s="67"/>
      <c r="B53" s="67"/>
      <c r="C53" s="237"/>
      <c r="D53" s="92" t="s">
        <v>7</v>
      </c>
      <c r="E53" s="177">
        <v>14.358228618154723</v>
      </c>
      <c r="F53" s="176">
        <v>14.682732784478979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73"/>
      <c r="U53" s="73"/>
      <c r="V53" s="67"/>
      <c r="W53" s="67"/>
      <c r="X53" s="67"/>
      <c r="Y53" s="67"/>
      <c r="Z53" s="67"/>
    </row>
    <row r="54" spans="1:26" s="69" customFormat="1" ht="15" customHeight="1" x14ac:dyDescent="0.2">
      <c r="A54" s="67"/>
      <c r="B54" s="67"/>
      <c r="C54" s="237"/>
      <c r="D54" s="92" t="s">
        <v>8</v>
      </c>
      <c r="E54" s="177">
        <v>13.06938327556708</v>
      </c>
      <c r="F54" s="176">
        <v>13.252176041474971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73"/>
      <c r="U54" s="73"/>
      <c r="V54" s="67"/>
      <c r="W54" s="67"/>
      <c r="X54" s="67"/>
      <c r="Y54" s="67"/>
      <c r="Z54" s="67"/>
    </row>
    <row r="55" spans="1:26" s="69" customFormat="1" ht="15" customHeight="1" x14ac:dyDescent="0.2">
      <c r="A55" s="67"/>
      <c r="B55" s="67"/>
      <c r="C55" s="237"/>
      <c r="D55" s="92" t="s">
        <v>9</v>
      </c>
      <c r="E55" s="177">
        <v>12.964769069108129</v>
      </c>
      <c r="F55" s="176">
        <v>11.231486516572264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73"/>
      <c r="U55" s="73"/>
      <c r="V55" s="67"/>
      <c r="W55" s="67"/>
      <c r="X55" s="67"/>
      <c r="Y55" s="67"/>
      <c r="Z55" s="67"/>
    </row>
    <row r="56" spans="1:26" s="69" customFormat="1" x14ac:dyDescent="0.2">
      <c r="A56" s="67"/>
      <c r="B56" s="67"/>
      <c r="C56" s="237" t="s">
        <v>214</v>
      </c>
      <c r="D56" s="92" t="s">
        <v>6</v>
      </c>
      <c r="E56" s="180">
        <v>10.685038962119297</v>
      </c>
      <c r="F56" s="176">
        <v>8.8172173732054215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73"/>
      <c r="U56" s="73"/>
      <c r="V56" s="67"/>
      <c r="W56" s="67"/>
      <c r="X56" s="67"/>
      <c r="Y56" s="67"/>
      <c r="Z56" s="67"/>
    </row>
    <row r="57" spans="1:26" s="69" customFormat="1" x14ac:dyDescent="0.2">
      <c r="A57" s="67"/>
      <c r="B57" s="67"/>
      <c r="C57" s="237"/>
      <c r="D57" s="92" t="s">
        <v>7</v>
      </c>
      <c r="E57" s="180">
        <v>11.719386415530408</v>
      </c>
      <c r="F57" s="176">
        <v>10.336420690553204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73"/>
      <c r="U57" s="73"/>
      <c r="V57" s="67"/>
      <c r="W57" s="67"/>
      <c r="X57" s="67"/>
      <c r="Y57" s="67"/>
      <c r="Z57" s="67"/>
    </row>
    <row r="58" spans="1:26" s="69" customFormat="1" ht="15" customHeight="1" x14ac:dyDescent="0.2">
      <c r="A58" s="67"/>
      <c r="B58" s="67"/>
      <c r="C58" s="237"/>
      <c r="D58" s="92" t="s">
        <v>8</v>
      </c>
      <c r="E58" s="180">
        <v>7.009411173515212</v>
      </c>
      <c r="F58" s="176">
        <v>7.3632397523472726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73"/>
      <c r="U58" s="73"/>
      <c r="V58" s="67"/>
      <c r="W58" s="67"/>
      <c r="X58" s="67"/>
      <c r="Y58" s="67"/>
      <c r="Z58" s="67"/>
    </row>
    <row r="59" spans="1:26" s="69" customFormat="1" ht="15" customHeight="1" x14ac:dyDescent="0.2">
      <c r="A59" s="67"/>
      <c r="B59" s="67"/>
      <c r="C59" s="237"/>
      <c r="D59" s="92" t="s">
        <v>9</v>
      </c>
      <c r="E59" s="180">
        <v>3.0207799393698664</v>
      </c>
      <c r="F59" s="176">
        <v>2.4809328459350022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73"/>
      <c r="U59" s="73"/>
      <c r="V59" s="67"/>
      <c r="W59" s="67"/>
      <c r="X59" s="67"/>
      <c r="Y59" s="67"/>
      <c r="Z59" s="67"/>
    </row>
    <row r="60" spans="1:26" s="69" customFormat="1" x14ac:dyDescent="0.2">
      <c r="A60" s="67"/>
      <c r="B60" s="73"/>
      <c r="C60" s="237" t="s">
        <v>204</v>
      </c>
      <c r="D60" s="92" t="s">
        <v>6</v>
      </c>
      <c r="E60" s="180">
        <v>1.2168438369192236</v>
      </c>
      <c r="F60" s="176">
        <v>1.7242430458946467</v>
      </c>
      <c r="G60" s="176"/>
      <c r="H60" s="73"/>
      <c r="I60" s="73"/>
      <c r="J60" s="73"/>
      <c r="K60" s="67"/>
      <c r="L60" s="67"/>
      <c r="M60" s="67"/>
      <c r="N60" s="67"/>
      <c r="O60" s="67"/>
      <c r="P60" s="67"/>
      <c r="Q60" s="67"/>
      <c r="R60" s="73"/>
      <c r="S60" s="73"/>
      <c r="T60" s="73"/>
      <c r="U60" s="73"/>
      <c r="V60" s="67"/>
      <c r="W60" s="67"/>
      <c r="X60" s="67"/>
      <c r="Y60" s="67"/>
      <c r="Z60" s="67"/>
    </row>
    <row r="61" spans="1:26" s="69" customFormat="1" x14ac:dyDescent="0.2">
      <c r="A61" s="67"/>
      <c r="B61" s="73"/>
      <c r="C61" s="237"/>
      <c r="D61" s="175" t="s">
        <v>7</v>
      </c>
      <c r="E61" s="180">
        <v>-0.58667756209234145</v>
      </c>
      <c r="F61" s="176">
        <v>0.89796021108332624</v>
      </c>
      <c r="G61" s="176"/>
      <c r="H61" s="73"/>
      <c r="I61" s="73"/>
      <c r="J61" s="73"/>
      <c r="K61" s="67"/>
      <c r="L61" s="67"/>
      <c r="M61" s="67"/>
      <c r="N61" s="67"/>
      <c r="O61" s="67"/>
      <c r="P61" s="67"/>
      <c r="Q61" s="67"/>
      <c r="R61" s="73"/>
      <c r="S61" s="73"/>
      <c r="T61" s="73"/>
      <c r="U61" s="73"/>
      <c r="V61" s="67"/>
      <c r="W61" s="67"/>
      <c r="X61" s="67"/>
      <c r="Y61" s="67"/>
      <c r="Z61" s="67"/>
    </row>
    <row r="62" spans="1:26" s="69" customFormat="1" x14ac:dyDescent="0.2">
      <c r="A62" s="67"/>
      <c r="B62" s="73"/>
      <c r="C62" s="237"/>
      <c r="D62" s="92" t="s">
        <v>8</v>
      </c>
      <c r="E62" s="180">
        <v>-1.3067320319337661</v>
      </c>
      <c r="F62" s="211">
        <v>-0.89780327973567609</v>
      </c>
      <c r="G62" s="176"/>
      <c r="H62" s="73"/>
      <c r="I62" s="73"/>
      <c r="J62" s="73"/>
      <c r="K62" s="67"/>
      <c r="L62" s="67"/>
      <c r="M62" s="67"/>
      <c r="N62" s="67"/>
      <c r="O62" s="67"/>
      <c r="P62" s="67"/>
      <c r="Q62" s="67"/>
      <c r="R62" s="73"/>
      <c r="S62" s="73"/>
      <c r="T62" s="73"/>
      <c r="U62" s="73"/>
      <c r="V62" s="67"/>
      <c r="W62" s="67"/>
      <c r="X62" s="67"/>
      <c r="Y62" s="67"/>
      <c r="Z62" s="67"/>
    </row>
    <row r="63" spans="1:26" s="69" customFormat="1" x14ac:dyDescent="0.2">
      <c r="A63" s="3"/>
      <c r="B63" s="73"/>
      <c r="C63" s="237"/>
      <c r="D63" s="92" t="s">
        <v>9</v>
      </c>
      <c r="E63" s="180">
        <v>0.95570733808225672</v>
      </c>
      <c r="F63" s="211">
        <v>0.69372299090673106</v>
      </c>
      <c r="G63" s="176"/>
      <c r="H63" s="73"/>
      <c r="I63" s="73"/>
      <c r="J63" s="73"/>
      <c r="K63" s="67"/>
      <c r="L63" s="67"/>
      <c r="M63" s="67"/>
      <c r="N63" s="67"/>
      <c r="O63" s="67"/>
      <c r="P63" s="67"/>
      <c r="Q63" s="67"/>
      <c r="R63" s="73"/>
      <c r="S63" s="73"/>
      <c r="T63" s="73"/>
      <c r="U63" s="73"/>
      <c r="V63" s="67"/>
      <c r="W63" s="67"/>
      <c r="X63" s="67"/>
      <c r="Y63" s="67"/>
      <c r="Z63" s="67"/>
    </row>
    <row r="64" spans="1:26" s="69" customFormat="1" x14ac:dyDescent="0.2">
      <c r="A64" s="3"/>
      <c r="B64" s="73"/>
      <c r="C64" s="67"/>
      <c r="D64" s="173"/>
      <c r="E64" s="180"/>
      <c r="F64" s="82"/>
      <c r="G64" s="67"/>
      <c r="H64" s="73"/>
      <c r="I64" s="73"/>
      <c r="J64" s="73"/>
      <c r="K64" s="67"/>
      <c r="L64" s="67"/>
      <c r="M64" s="67"/>
      <c r="N64" s="67"/>
      <c r="O64" s="67"/>
      <c r="P64" s="67"/>
      <c r="Q64" s="67"/>
      <c r="R64" s="73"/>
      <c r="S64" s="73"/>
      <c r="T64" s="73"/>
      <c r="U64" s="73"/>
      <c r="V64" s="67"/>
      <c r="W64" s="67"/>
      <c r="X64" s="67"/>
      <c r="Y64" s="67"/>
      <c r="Z64" s="67"/>
    </row>
    <row r="65" spans="1:26" s="69" customFormat="1" x14ac:dyDescent="0.2">
      <c r="A65" s="3"/>
      <c r="B65" s="73"/>
      <c r="C65" s="67"/>
      <c r="D65" s="67"/>
      <c r="E65" s="82"/>
      <c r="F65" s="194"/>
      <c r="G65" s="67"/>
      <c r="H65" s="73"/>
      <c r="I65" s="73"/>
      <c r="J65" s="73"/>
      <c r="K65" s="67"/>
      <c r="L65" s="67"/>
      <c r="M65" s="67"/>
      <c r="N65" s="67"/>
      <c r="O65" s="67"/>
      <c r="P65" s="67"/>
      <c r="Q65" s="67"/>
      <c r="R65" s="73"/>
      <c r="S65" s="73"/>
      <c r="T65" s="73"/>
      <c r="U65" s="73"/>
      <c r="V65" s="67"/>
      <c r="W65" s="67"/>
      <c r="X65" s="67"/>
      <c r="Y65" s="67"/>
      <c r="Z65" s="67"/>
    </row>
    <row r="66" spans="1:26" s="69" customFormat="1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73"/>
      <c r="U66" s="73"/>
      <c r="V66" s="67"/>
      <c r="W66" s="67"/>
      <c r="X66" s="67"/>
      <c r="Y66" s="67"/>
      <c r="Z66" s="67"/>
    </row>
    <row r="67" spans="1:2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  <c r="T67" s="73"/>
      <c r="U67" s="73"/>
    </row>
    <row r="68" spans="1:26" x14ac:dyDescent="0.2">
      <c r="A68" s="3"/>
      <c r="B68" s="67">
        <v>2018</v>
      </c>
      <c r="C68" s="82">
        <v>4845.8705183737602</v>
      </c>
      <c r="D68" s="82">
        <v>4900.0174458666597</v>
      </c>
      <c r="E68" s="82">
        <v>4924.2630555655196</v>
      </c>
      <c r="F68" s="82">
        <v>4949.1142839579197</v>
      </c>
      <c r="G68" s="94">
        <v>19619.265303763859</v>
      </c>
      <c r="H68" s="67"/>
      <c r="I68" s="195">
        <v>14555.061707692101</v>
      </c>
      <c r="J68" s="195">
        <v>14730.138167356799</v>
      </c>
      <c r="K68" s="195">
        <v>14833.6037609697</v>
      </c>
      <c r="L68" s="195">
        <v>14947.1963639814</v>
      </c>
      <c r="M68" s="94">
        <v>59066</v>
      </c>
      <c r="N68" s="67"/>
      <c r="O68" s="67"/>
      <c r="P68" s="67"/>
      <c r="Q68" s="67"/>
      <c r="R68" s="73"/>
      <c r="S68" s="73"/>
      <c r="T68" s="73"/>
      <c r="U68" s="73"/>
    </row>
    <row r="69" spans="1:26" x14ac:dyDescent="0.2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  <c r="T69" s="73"/>
      <c r="U69" s="73"/>
    </row>
    <row r="70" spans="1:26" x14ac:dyDescent="0.2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</row>
    <row r="71" spans="1:26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 codeName="Hoja30">
    <tabColor theme="3"/>
  </sheetPr>
  <dimension ref="A1:BN71"/>
  <sheetViews>
    <sheetView showGridLines="0" zoomScaleNormal="100" zoomScaleSheetLayoutView="90" workbookViewId="0">
      <selection activeCell="AA13" sqref="AA13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7109375" style="1" customWidth="1"/>
    <col min="27" max="66" width="11.42578125" style="1"/>
    <col min="6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6" t="s">
        <v>171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75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8499.5061471528807</v>
      </c>
      <c r="D20" s="120">
        <v>8612.53666596933</v>
      </c>
      <c r="E20" s="120">
        <v>8700.6111222094205</v>
      </c>
      <c r="F20" s="120">
        <v>8760.5725133545093</v>
      </c>
      <c r="G20" s="56">
        <v>34573.226448686139</v>
      </c>
      <c r="H20" s="3"/>
      <c r="I20" s="120">
        <v>32538.712005146201</v>
      </c>
      <c r="J20" s="120">
        <v>33042.279326880998</v>
      </c>
      <c r="K20" s="120">
        <v>33354.198936500798</v>
      </c>
      <c r="L20" s="120">
        <v>33397.809731472</v>
      </c>
      <c r="M20" s="56">
        <v>132333</v>
      </c>
      <c r="N20" s="3"/>
      <c r="O20" s="191">
        <v>4.0625182697339834</v>
      </c>
      <c r="P20" s="191">
        <v>3.6617113013589719</v>
      </c>
      <c r="Q20" s="191">
        <v>3.9949497086148034</v>
      </c>
      <c r="R20" s="191">
        <v>4.372681227487063</v>
      </c>
      <c r="S20" s="59">
        <v>4.0236457385837809</v>
      </c>
      <c r="T20" s="57"/>
      <c r="U20" s="191">
        <v>5.1104078205592929</v>
      </c>
      <c r="V20" s="191">
        <v>5.1963728219640126</v>
      </c>
      <c r="W20" s="191">
        <v>5.4142907559653786</v>
      </c>
      <c r="X20" s="191">
        <v>4.6685940825811789</v>
      </c>
      <c r="Y20" s="59">
        <v>5.0962546459544456</v>
      </c>
      <c r="Z20" s="49"/>
    </row>
    <row r="21" spans="1:26" x14ac:dyDescent="0.2">
      <c r="A21" s="48"/>
      <c r="B21" s="54">
        <v>2020</v>
      </c>
      <c r="C21" s="120">
        <v>8603.7416700776794</v>
      </c>
      <c r="D21" s="120">
        <v>8294.0591474073008</v>
      </c>
      <c r="E21" s="120">
        <v>8461.7880628153198</v>
      </c>
      <c r="F21" s="120">
        <v>8846.4882626211802</v>
      </c>
      <c r="G21" s="56">
        <v>34206.07714292148</v>
      </c>
      <c r="H21" s="3"/>
      <c r="I21" s="120">
        <v>33252.393344374497</v>
      </c>
      <c r="J21" s="120">
        <v>32017.341261962501</v>
      </c>
      <c r="K21" s="120">
        <v>32823.683070603598</v>
      </c>
      <c r="L21" s="120">
        <v>34648.582323059403</v>
      </c>
      <c r="M21" s="56">
        <v>132742</v>
      </c>
      <c r="N21" s="3"/>
      <c r="O21" s="191">
        <v>1.2263715222997407</v>
      </c>
      <c r="P21" s="191">
        <v>-3.6978364320982005</v>
      </c>
      <c r="Q21" s="191">
        <v>-2.7448998241568878</v>
      </c>
      <c r="R21" s="191">
        <v>0.98070929880098578</v>
      </c>
      <c r="S21" s="59">
        <v>-1.0619468978678697</v>
      </c>
      <c r="T21" s="60"/>
      <c r="U21" s="191">
        <v>2.19333002214539</v>
      </c>
      <c r="V21" s="191">
        <v>-3.10189879692917</v>
      </c>
      <c r="W21" s="191">
        <v>-1.5905519629093368</v>
      </c>
      <c r="X21" s="191">
        <v>3.7450737088568831</v>
      </c>
      <c r="Y21" s="59">
        <v>0.30906878858635878</v>
      </c>
      <c r="Z21" s="49"/>
    </row>
    <row r="22" spans="1:26" x14ac:dyDescent="0.2">
      <c r="A22" s="48"/>
      <c r="B22" s="54" t="s">
        <v>203</v>
      </c>
      <c r="C22" s="120">
        <v>8944.1919840468199</v>
      </c>
      <c r="D22" s="120">
        <v>8886.7445326965299</v>
      </c>
      <c r="E22" s="120">
        <v>9301.7734618879203</v>
      </c>
      <c r="F22" s="120">
        <v>9352.27767522873</v>
      </c>
      <c r="G22" s="56">
        <v>36484.98765386</v>
      </c>
      <c r="H22" s="3"/>
      <c r="I22" s="120">
        <v>35463.343764909398</v>
      </c>
      <c r="J22" s="120">
        <v>35565.620127877599</v>
      </c>
      <c r="K22" s="120">
        <v>36069.380872350099</v>
      </c>
      <c r="L22" s="120">
        <v>36875.655234862897</v>
      </c>
      <c r="M22" s="56">
        <v>143974</v>
      </c>
      <c r="N22" s="3"/>
      <c r="O22" s="191">
        <v>3.9570029764278924</v>
      </c>
      <c r="P22" s="191">
        <v>7.1459025641805507</v>
      </c>
      <c r="Q22" s="191">
        <v>9.9268073465920601</v>
      </c>
      <c r="R22" s="191">
        <v>5.7174033084365083</v>
      </c>
      <c r="S22" s="59">
        <v>6.662297174319832</v>
      </c>
      <c r="T22" s="60"/>
      <c r="U22" s="191">
        <v>6.6489963523450824</v>
      </c>
      <c r="V22" s="191">
        <v>11.0823657619896</v>
      </c>
      <c r="W22" s="191">
        <v>9.8882803455206947</v>
      </c>
      <c r="X22" s="191">
        <v>6.4276018309739946</v>
      </c>
      <c r="Y22" s="59">
        <v>8.461526871675872</v>
      </c>
      <c r="Z22" s="49"/>
    </row>
    <row r="23" spans="1:26" x14ac:dyDescent="0.2">
      <c r="A23" s="48"/>
      <c r="B23" s="54" t="s">
        <v>214</v>
      </c>
      <c r="C23" s="120">
        <v>9315.6471291251091</v>
      </c>
      <c r="D23" s="120">
        <v>9347.8899631898003</v>
      </c>
      <c r="E23" s="120">
        <v>9143.0543176024894</v>
      </c>
      <c r="F23" s="120">
        <v>9155.4427586028996</v>
      </c>
      <c r="G23" s="56">
        <v>36962.034168520295</v>
      </c>
      <c r="H23" s="3"/>
      <c r="I23" s="120">
        <v>36615.223057461902</v>
      </c>
      <c r="J23" s="120">
        <v>37618.5686794676</v>
      </c>
      <c r="K23" s="120">
        <v>35541.7367855556</v>
      </c>
      <c r="L23" s="120">
        <v>35629.471477514897</v>
      </c>
      <c r="M23" s="56">
        <v>145405</v>
      </c>
      <c r="N23" s="3"/>
      <c r="O23" s="191">
        <v>4.1530318863999049</v>
      </c>
      <c r="P23" s="191">
        <v>5.1891379210531108</v>
      </c>
      <c r="Q23" s="191">
        <v>-1.7063320767351509</v>
      </c>
      <c r="R23" s="191">
        <v>-2.1046735721629073</v>
      </c>
      <c r="S23" s="59">
        <v>1.3075145294994428</v>
      </c>
      <c r="T23" s="60"/>
      <c r="U23" s="191">
        <v>3.2480842759454509</v>
      </c>
      <c r="V23" s="191">
        <v>5.7722838634854279</v>
      </c>
      <c r="W23" s="191">
        <v>-1.4628587295740791</v>
      </c>
      <c r="X23" s="191">
        <v>-3.3794213266476025</v>
      </c>
      <c r="Y23" s="59">
        <v>0.99392945948572731</v>
      </c>
      <c r="Z23" s="49"/>
    </row>
    <row r="24" spans="1:26" x14ac:dyDescent="0.2">
      <c r="A24" s="48"/>
      <c r="B24" s="54" t="s">
        <v>204</v>
      </c>
      <c r="C24" s="120">
        <v>9337.3459750167804</v>
      </c>
      <c r="D24" s="120">
        <v>9557.9190384653193</v>
      </c>
      <c r="E24" s="120">
        <v>9684.7076615417809</v>
      </c>
      <c r="F24" s="120">
        <v>9643.1218811608906</v>
      </c>
      <c r="G24" s="56">
        <v>38223.094556184777</v>
      </c>
      <c r="H24" s="3"/>
      <c r="I24" s="120">
        <v>36576.682587515199</v>
      </c>
      <c r="J24" s="120">
        <v>39134.336573335502</v>
      </c>
      <c r="K24" s="120">
        <v>37509.785402964902</v>
      </c>
      <c r="L24" s="120">
        <v>37779.597846144403</v>
      </c>
      <c r="M24" s="56">
        <v>151000.40240995999</v>
      </c>
      <c r="N24" s="3"/>
      <c r="O24" s="191">
        <v>0.23292902351175204</v>
      </c>
      <c r="P24" s="191">
        <v>2.2468073126937993</v>
      </c>
      <c r="Q24" s="191">
        <v>5.9242056879885707</v>
      </c>
      <c r="R24" s="191">
        <v>5.3266579827583316</v>
      </c>
      <c r="S24" s="59">
        <v>3.4117721495385211</v>
      </c>
      <c r="T24" s="60"/>
      <c r="U24" s="191">
        <v>-0.10525805041858849</v>
      </c>
      <c r="V24" s="191">
        <v>4.0293077250842302</v>
      </c>
      <c r="W24" s="191">
        <v>5.5372888198562453</v>
      </c>
      <c r="X24" s="191">
        <v>6.0346849938158975</v>
      </c>
      <c r="Y24" s="59">
        <v>3.8481499329184032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76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219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48"/>
      <c r="F44" s="153" t="s">
        <v>68</v>
      </c>
      <c r="V44" s="6"/>
      <c r="W44" s="6"/>
      <c r="X44" s="6"/>
      <c r="Y44" s="6"/>
      <c r="Z44" s="65"/>
    </row>
    <row r="45" spans="1:66" s="1" customFormat="1" x14ac:dyDescent="0.2">
      <c r="A45" s="159"/>
      <c r="B45" s="214"/>
      <c r="C45" s="214"/>
      <c r="D45" s="214"/>
      <c r="E45" s="216"/>
      <c r="F45" s="216"/>
      <c r="G45" s="214"/>
      <c r="H45" s="214"/>
      <c r="I45" s="214"/>
      <c r="J45" s="214"/>
      <c r="K45" s="214"/>
      <c r="L45" s="214"/>
      <c r="M45" s="214"/>
      <c r="N45" s="214"/>
      <c r="O45" s="214"/>
      <c r="P45" s="214"/>
      <c r="Q45" s="214"/>
      <c r="R45" s="214"/>
      <c r="S45" s="214"/>
      <c r="T45" s="159"/>
      <c r="U45" s="159"/>
    </row>
    <row r="46" spans="1:66" s="1" customFormat="1" x14ac:dyDescent="0.2"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1.2263715222997407</v>
      </c>
      <c r="F48" s="178">
        <v>2.19333002214539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-3.6978364320982005</v>
      </c>
      <c r="F49" s="176">
        <v>-3.10189879692917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-2.7448998241568878</v>
      </c>
      <c r="F50" s="176">
        <v>-1.5905519629093368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0.98070929880098578</v>
      </c>
      <c r="F51" s="176">
        <v>3.7450737088568831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3.9570029764278924</v>
      </c>
      <c r="F52" s="176">
        <v>6.6489963523450824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7.1459025641805507</v>
      </c>
      <c r="F53" s="176">
        <v>11.0823657619896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9.9268073465920601</v>
      </c>
      <c r="F54" s="176">
        <v>9.8882803455206947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5.7174033084365083</v>
      </c>
      <c r="F55" s="176">
        <v>6.4276018309739946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67"/>
      <c r="C56" s="237" t="s">
        <v>214</v>
      </c>
      <c r="D56" s="92" t="s">
        <v>6</v>
      </c>
      <c r="E56" s="180">
        <v>4.1530318863999049</v>
      </c>
      <c r="F56" s="176">
        <v>3.2480842759454509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67"/>
      <c r="C57" s="237"/>
      <c r="D57" s="92" t="s">
        <v>7</v>
      </c>
      <c r="E57" s="180">
        <v>5.1891379210531108</v>
      </c>
      <c r="F57" s="176">
        <v>5.7722838634854279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67"/>
      <c r="C58" s="237"/>
      <c r="D58" s="92" t="s">
        <v>8</v>
      </c>
      <c r="E58" s="180">
        <v>-1.7063320767351509</v>
      </c>
      <c r="F58" s="176">
        <v>-1.4628587295740791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67"/>
      <c r="C59" s="237"/>
      <c r="D59" s="92" t="s">
        <v>9</v>
      </c>
      <c r="E59" s="180">
        <v>-2.1046735721629073</v>
      </c>
      <c r="F59" s="176">
        <v>-3.3794213266476025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67"/>
      <c r="C60" s="237" t="s">
        <v>204</v>
      </c>
      <c r="D60" s="92" t="s">
        <v>6</v>
      </c>
      <c r="E60" s="180">
        <v>0.23292902351175204</v>
      </c>
      <c r="F60" s="176">
        <v>-0.10525805041858849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67"/>
      <c r="C61" s="237"/>
      <c r="D61" s="175" t="s">
        <v>7</v>
      </c>
      <c r="E61" s="180">
        <v>2.2468073126937993</v>
      </c>
      <c r="F61" s="176">
        <v>4.0293077250842302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67"/>
      <c r="B62" s="67"/>
      <c r="C62" s="237"/>
      <c r="D62" s="92" t="s">
        <v>8</v>
      </c>
      <c r="E62" s="180">
        <v>5.9242056879885707</v>
      </c>
      <c r="F62" s="211">
        <v>5.5372888198562453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1"/>
      <c r="B63" s="67"/>
      <c r="C63" s="237"/>
      <c r="D63" s="92" t="s">
        <v>9</v>
      </c>
      <c r="E63" s="180">
        <v>5.3266579827583316</v>
      </c>
      <c r="F63" s="211">
        <v>6.0346849938158975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1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</row>
    <row r="68" spans="1:66" x14ac:dyDescent="0.2">
      <c r="B68" s="67">
        <v>2018</v>
      </c>
      <c r="C68" s="82">
        <v>8167.6921609006604</v>
      </c>
      <c r="D68" s="82">
        <v>8308.3103277462706</v>
      </c>
      <c r="E68" s="82">
        <v>8366.3785083677703</v>
      </c>
      <c r="F68" s="82">
        <v>8393.5493563303899</v>
      </c>
      <c r="G68" s="94">
        <v>33235.930353345095</v>
      </c>
      <c r="H68" s="67"/>
      <c r="I68" s="195">
        <v>30956.698465764799</v>
      </c>
      <c r="J68" s="195">
        <v>31410.093751808599</v>
      </c>
      <c r="K68" s="195">
        <v>31641.059952408101</v>
      </c>
      <c r="L68" s="195">
        <v>31908.147830018501</v>
      </c>
      <c r="M68" s="94">
        <v>125916</v>
      </c>
      <c r="N68" s="67"/>
      <c r="O68" s="67"/>
      <c r="P68" s="67"/>
      <c r="Q68" s="67"/>
      <c r="R68" s="73"/>
      <c r="S68" s="73"/>
    </row>
    <row r="69" spans="1:66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</row>
    <row r="70" spans="1:66" x14ac:dyDescent="0.2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</row>
    <row r="71" spans="1:6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 codeName="Hoja31">
    <tabColor theme="3"/>
  </sheetPr>
  <dimension ref="A1:BN71"/>
  <sheetViews>
    <sheetView topLeftCell="A6" zoomScaleNormal="100" zoomScaleSheetLayoutView="80" workbookViewId="0">
      <selection activeCell="C52" sqref="C52:G65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7109375" style="1" customWidth="1"/>
    <col min="27" max="66" width="11.42578125" style="1"/>
    <col min="6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191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91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4293.1975288385502</v>
      </c>
      <c r="D20" s="120">
        <v>4386.32080120312</v>
      </c>
      <c r="E20" s="120">
        <v>4416.2582906957296</v>
      </c>
      <c r="F20" s="120">
        <v>4447.8463346544704</v>
      </c>
      <c r="G20" s="56">
        <v>17543.622955391871</v>
      </c>
      <c r="H20" s="3"/>
      <c r="I20" s="120">
        <v>13390.505139748801</v>
      </c>
      <c r="J20" s="120">
        <v>13600.753609744899</v>
      </c>
      <c r="K20" s="120">
        <v>13715.7725564295</v>
      </c>
      <c r="L20" s="120">
        <v>13644.968694076701</v>
      </c>
      <c r="M20" s="56">
        <v>54351.999999999898</v>
      </c>
      <c r="N20" s="3"/>
      <c r="O20" s="191">
        <v>2.9679425129864434</v>
      </c>
      <c r="P20" s="191">
        <v>4.7874497273849403</v>
      </c>
      <c r="Q20" s="191">
        <v>3.2155434201615485</v>
      </c>
      <c r="R20" s="191">
        <v>3.8047059235974734</v>
      </c>
      <c r="S20" s="59">
        <v>3.6926422806886023</v>
      </c>
      <c r="T20" s="57"/>
      <c r="U20" s="191">
        <v>4.5701383462213085</v>
      </c>
      <c r="V20" s="191">
        <v>4.4030073018774596</v>
      </c>
      <c r="W20" s="191">
        <v>4.3128810429631459</v>
      </c>
      <c r="X20" s="191">
        <v>3.5603473963770504</v>
      </c>
      <c r="Y20" s="59">
        <v>4.2084475717545189</v>
      </c>
      <c r="Z20" s="49"/>
    </row>
    <row r="21" spans="1:26" x14ac:dyDescent="0.2">
      <c r="A21" s="48"/>
      <c r="B21" s="54">
        <v>2020</v>
      </c>
      <c r="C21" s="120">
        <v>4373.6410925916398</v>
      </c>
      <c r="D21" s="120">
        <v>4353.1564755670797</v>
      </c>
      <c r="E21" s="120">
        <v>4346.7628138566197</v>
      </c>
      <c r="F21" s="120">
        <v>4446.56143983529</v>
      </c>
      <c r="G21" s="56">
        <v>17520.121821850629</v>
      </c>
      <c r="H21" s="3"/>
      <c r="I21" s="120">
        <v>13456.391119681901</v>
      </c>
      <c r="J21" s="120">
        <v>13458.7919716827</v>
      </c>
      <c r="K21" s="120">
        <v>13368.849118422</v>
      </c>
      <c r="L21" s="120">
        <v>13895.967790213301</v>
      </c>
      <c r="M21" s="56">
        <v>54179.999999999898</v>
      </c>
      <c r="N21" s="3"/>
      <c r="O21" s="191">
        <v>1.8737447604665114</v>
      </c>
      <c r="P21" s="191">
        <v>-0.75608527372059697</v>
      </c>
      <c r="Q21" s="191">
        <v>-1.5736279960237964</v>
      </c>
      <c r="R21" s="191">
        <v>-2.8888021808881614E-2</v>
      </c>
      <c r="S21" s="59">
        <v>-0.13395826848878301</v>
      </c>
      <c r="T21" s="60"/>
      <c r="U21" s="191">
        <v>0.49203505951036508</v>
      </c>
      <c r="V21" s="191">
        <v>-1.0437777356725575</v>
      </c>
      <c r="W21" s="191">
        <v>-2.5293758450731452</v>
      </c>
      <c r="X21" s="191">
        <v>1.8394992452094083</v>
      </c>
      <c r="Y21" s="59">
        <v>-0.31645569620253866</v>
      </c>
      <c r="Z21" s="49"/>
    </row>
    <row r="22" spans="1:26" x14ac:dyDescent="0.2">
      <c r="A22" s="48"/>
      <c r="B22" s="54" t="s">
        <v>203</v>
      </c>
      <c r="C22" s="120">
        <v>4481.9000341689298</v>
      </c>
      <c r="D22" s="120">
        <v>4450.5602157827598</v>
      </c>
      <c r="E22" s="120">
        <v>4622.40111821553</v>
      </c>
      <c r="F22" s="120">
        <v>4662.0305805025801</v>
      </c>
      <c r="G22" s="56">
        <v>18216.8919486698</v>
      </c>
      <c r="H22" s="3"/>
      <c r="I22" s="120">
        <v>14048.4332518385</v>
      </c>
      <c r="J22" s="120">
        <v>13651.2873177417</v>
      </c>
      <c r="K22" s="120">
        <v>14180.8178203808</v>
      </c>
      <c r="L22" s="120">
        <v>14471.461610038999</v>
      </c>
      <c r="M22" s="56">
        <v>56352</v>
      </c>
      <c r="N22" s="3"/>
      <c r="O22" s="191">
        <v>2.4752589269537051</v>
      </c>
      <c r="P22" s="191">
        <v>2.2375428212235704</v>
      </c>
      <c r="Q22" s="191">
        <v>6.3412317663211315</v>
      </c>
      <c r="R22" s="191">
        <v>4.8457475193522059</v>
      </c>
      <c r="S22" s="59">
        <v>3.9769707876698561</v>
      </c>
      <c r="T22" s="60"/>
      <c r="U22" s="191">
        <v>4.3997096018608683</v>
      </c>
      <c r="V22" s="191">
        <v>1.4302572360432642</v>
      </c>
      <c r="W22" s="191">
        <v>6.0735871484997483</v>
      </c>
      <c r="X22" s="191">
        <v>4.141444687508633</v>
      </c>
      <c r="Y22" s="59">
        <v>4.0088593576967639</v>
      </c>
      <c r="Z22" s="49"/>
    </row>
    <row r="23" spans="1:26" x14ac:dyDescent="0.2">
      <c r="A23" s="48"/>
      <c r="B23" s="54" t="s">
        <v>214</v>
      </c>
      <c r="C23" s="120">
        <v>4686.7897976950298</v>
      </c>
      <c r="D23" s="120">
        <v>4716.1745995914498</v>
      </c>
      <c r="E23" s="120">
        <v>4415.3049924348097</v>
      </c>
      <c r="F23" s="120">
        <v>4462.6673490172097</v>
      </c>
      <c r="G23" s="56">
        <v>18280.936738738499</v>
      </c>
      <c r="H23" s="3"/>
      <c r="I23" s="120">
        <v>14586.0493582787</v>
      </c>
      <c r="J23" s="120">
        <v>14729.522377966299</v>
      </c>
      <c r="K23" s="120">
        <v>13608.913471367399</v>
      </c>
      <c r="L23" s="120">
        <v>13868.514792387699</v>
      </c>
      <c r="M23" s="56">
        <v>56793.000000000102</v>
      </c>
      <c r="N23" s="3"/>
      <c r="O23" s="191">
        <v>4.5714933837004423</v>
      </c>
      <c r="P23" s="191">
        <v>5.9681112248915813</v>
      </c>
      <c r="Q23" s="191">
        <v>-4.4802716268957044</v>
      </c>
      <c r="R23" s="191">
        <v>-4.2763175410976846</v>
      </c>
      <c r="S23" s="59">
        <v>0.35156815031433553</v>
      </c>
      <c r="T23" s="60"/>
      <c r="U23" s="191">
        <v>3.8268758999858044</v>
      </c>
      <c r="V23" s="191">
        <v>7.8984130589888402</v>
      </c>
      <c r="W23" s="191">
        <v>-4.0329433482422576</v>
      </c>
      <c r="X23" s="191">
        <v>-4.1664541834048769</v>
      </c>
      <c r="Y23" s="59">
        <v>0.78258091993204459</v>
      </c>
      <c r="Z23" s="49"/>
    </row>
    <row r="24" spans="1:26" x14ac:dyDescent="0.2">
      <c r="A24" s="48"/>
      <c r="B24" s="54" t="s">
        <v>204</v>
      </c>
      <c r="C24" s="120">
        <v>4533.8786649168997</v>
      </c>
      <c r="D24" s="120">
        <v>4761.2903565467896</v>
      </c>
      <c r="E24" s="120">
        <v>4893.9951394100899</v>
      </c>
      <c r="F24" s="120">
        <v>4812.5560420394204</v>
      </c>
      <c r="G24" s="56">
        <v>19001.720202913199</v>
      </c>
      <c r="H24" s="3"/>
      <c r="I24" s="120">
        <v>14171.108431872801</v>
      </c>
      <c r="J24" s="120">
        <v>14997.6793021955</v>
      </c>
      <c r="K24" s="120">
        <v>14877.11939768</v>
      </c>
      <c r="L24" s="120">
        <v>14935.185532099</v>
      </c>
      <c r="M24" s="56">
        <v>58981.092663847303</v>
      </c>
      <c r="N24" s="3"/>
      <c r="O24" s="191">
        <v>-3.2625984816586406</v>
      </c>
      <c r="P24" s="191">
        <v>0.95661761460756889</v>
      </c>
      <c r="Q24" s="191">
        <v>10.841609986070466</v>
      </c>
      <c r="R24" s="191">
        <v>7.8403489585497477</v>
      </c>
      <c r="S24" s="59">
        <v>3.9428147171874031</v>
      </c>
      <c r="T24" s="60"/>
      <c r="U24" s="191">
        <v>-2.8447793930601817</v>
      </c>
      <c r="V24" s="191">
        <v>1.820540526353609</v>
      </c>
      <c r="W24" s="191">
        <v>9.3189359237300984</v>
      </c>
      <c r="X24" s="191">
        <v>7.6913119802618501</v>
      </c>
      <c r="Y24" s="59">
        <v>3.8527506274491401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92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219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A45" s="3"/>
      <c r="B45" s="73"/>
      <c r="C45" s="73"/>
      <c r="D45" s="73"/>
      <c r="E45" s="208"/>
      <c r="F45" s="208"/>
      <c r="G45" s="214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73"/>
      <c r="Q46" s="73"/>
      <c r="R46" s="73"/>
      <c r="S46" s="67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P47" s="73"/>
      <c r="Q47" s="73"/>
      <c r="R47" s="73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1.8737447604665114</v>
      </c>
      <c r="F48" s="178">
        <v>0.49203505951036508</v>
      </c>
      <c r="G48" s="178"/>
      <c r="H48" s="67"/>
      <c r="I48" s="67"/>
      <c r="J48" s="67"/>
      <c r="K48" s="67"/>
      <c r="L48" s="67"/>
      <c r="M48" s="67"/>
      <c r="N48" s="67"/>
      <c r="O48" s="67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-0.75608527372059697</v>
      </c>
      <c r="F49" s="176">
        <v>-1.0437777356725575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-1.5736279960237964</v>
      </c>
      <c r="F50" s="176">
        <v>-2.5293758450731452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-2.8888021808881614E-2</v>
      </c>
      <c r="F51" s="176">
        <v>1.8394992452094083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2.4752589269537051</v>
      </c>
      <c r="F52" s="176">
        <v>4.3997096018608683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2.2375428212235704</v>
      </c>
      <c r="F53" s="176">
        <v>1.4302572360432642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6.3412317663211315</v>
      </c>
      <c r="F54" s="176">
        <v>6.0735871484997483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4.8457475193522059</v>
      </c>
      <c r="F55" s="176">
        <v>4.141444687508633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73"/>
      <c r="C56" s="237" t="s">
        <v>214</v>
      </c>
      <c r="D56" s="92" t="s">
        <v>6</v>
      </c>
      <c r="E56" s="180">
        <v>4.5714933837004423</v>
      </c>
      <c r="F56" s="176">
        <v>3.8268758999858044</v>
      </c>
      <c r="G56" s="178"/>
      <c r="H56" s="73"/>
      <c r="I56" s="73"/>
      <c r="J56" s="67"/>
      <c r="K56" s="67"/>
      <c r="L56" s="67"/>
      <c r="M56" s="67"/>
      <c r="N56" s="67"/>
      <c r="O56" s="67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73"/>
      <c r="C57" s="237"/>
      <c r="D57" s="92" t="s">
        <v>7</v>
      </c>
      <c r="E57" s="180">
        <v>5.9681112248915813</v>
      </c>
      <c r="F57" s="176">
        <v>7.8984130589888402</v>
      </c>
      <c r="G57" s="176"/>
      <c r="H57" s="73"/>
      <c r="I57" s="73"/>
      <c r="J57" s="67"/>
      <c r="K57" s="67"/>
      <c r="L57" s="67"/>
      <c r="M57" s="67"/>
      <c r="N57" s="67"/>
      <c r="O57" s="67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73"/>
      <c r="C58" s="237"/>
      <c r="D58" s="92" t="s">
        <v>8</v>
      </c>
      <c r="E58" s="180">
        <v>-4.4802716268957044</v>
      </c>
      <c r="F58" s="176">
        <v>-4.0329433482422576</v>
      </c>
      <c r="G58" s="176"/>
      <c r="H58" s="73"/>
      <c r="I58" s="73"/>
      <c r="J58" s="67"/>
      <c r="K58" s="67"/>
      <c r="L58" s="67"/>
      <c r="M58" s="67"/>
      <c r="N58" s="67"/>
      <c r="O58" s="67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73"/>
      <c r="C59" s="237"/>
      <c r="D59" s="92" t="s">
        <v>9</v>
      </c>
      <c r="E59" s="180">
        <v>-4.2763175410976846</v>
      </c>
      <c r="F59" s="176">
        <v>-4.1664541834048769</v>
      </c>
      <c r="G59" s="176"/>
      <c r="H59" s="73"/>
      <c r="I59" s="73"/>
      <c r="J59" s="67"/>
      <c r="K59" s="67"/>
      <c r="L59" s="67"/>
      <c r="M59" s="67"/>
      <c r="N59" s="67"/>
      <c r="O59" s="67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73"/>
      <c r="C60" s="237" t="s">
        <v>204</v>
      </c>
      <c r="D60" s="92" t="s">
        <v>6</v>
      </c>
      <c r="E60" s="180">
        <v>-3.2625984816586406</v>
      </c>
      <c r="F60" s="176">
        <v>-2.8447793930601817</v>
      </c>
      <c r="G60" s="176"/>
      <c r="H60" s="73"/>
      <c r="I60" s="73"/>
      <c r="J60" s="67"/>
      <c r="K60" s="67"/>
      <c r="L60" s="67"/>
      <c r="M60" s="67"/>
      <c r="N60" s="67"/>
      <c r="O60" s="67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73"/>
      <c r="C61" s="237"/>
      <c r="D61" s="175" t="s">
        <v>7</v>
      </c>
      <c r="E61" s="180">
        <v>0.95661761460756889</v>
      </c>
      <c r="F61" s="176">
        <v>1.820540526353609</v>
      </c>
      <c r="G61" s="176"/>
      <c r="H61" s="73"/>
      <c r="I61" s="73"/>
      <c r="J61" s="67"/>
      <c r="K61" s="67"/>
      <c r="L61" s="67"/>
      <c r="M61" s="67"/>
      <c r="N61" s="67"/>
      <c r="O61" s="67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67"/>
      <c r="B62" s="73"/>
      <c r="C62" s="237"/>
      <c r="D62" s="92" t="s">
        <v>8</v>
      </c>
      <c r="E62" s="180">
        <v>10.841609986070466</v>
      </c>
      <c r="F62" s="211">
        <v>9.3189359237300984</v>
      </c>
      <c r="G62" s="176"/>
      <c r="H62" s="73"/>
      <c r="I62" s="73"/>
      <c r="J62" s="67"/>
      <c r="K62" s="67"/>
      <c r="L62" s="67"/>
      <c r="M62" s="67"/>
      <c r="N62" s="67"/>
      <c r="O62" s="67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67"/>
      <c r="B63" s="73"/>
      <c r="C63" s="237"/>
      <c r="D63" s="92" t="s">
        <v>9</v>
      </c>
      <c r="E63" s="180">
        <v>7.8403489585497477</v>
      </c>
      <c r="F63" s="211">
        <v>7.6913119802618501</v>
      </c>
      <c r="G63" s="176"/>
      <c r="H63" s="73"/>
      <c r="I63" s="73"/>
      <c r="J63" s="67"/>
      <c r="K63" s="67"/>
      <c r="L63" s="67"/>
      <c r="M63" s="67"/>
      <c r="N63" s="67"/>
      <c r="O63" s="67"/>
      <c r="P63" s="73"/>
      <c r="Q63" s="73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73"/>
      <c r="C64" s="67"/>
      <c r="D64" s="173"/>
      <c r="E64" s="180"/>
      <c r="F64" s="82"/>
      <c r="G64" s="67"/>
      <c r="H64" s="73"/>
      <c r="I64" s="73"/>
      <c r="J64" s="67"/>
      <c r="K64" s="67"/>
      <c r="L64" s="67"/>
      <c r="M64" s="67"/>
      <c r="N64" s="67"/>
      <c r="O64" s="67"/>
      <c r="P64" s="73"/>
      <c r="Q64" s="73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73"/>
      <c r="C65" s="67"/>
      <c r="D65" s="67"/>
      <c r="E65" s="82"/>
      <c r="F65" s="194"/>
      <c r="G65" s="67"/>
      <c r="H65" s="73"/>
      <c r="I65" s="73"/>
      <c r="J65" s="67"/>
      <c r="K65" s="67"/>
      <c r="L65" s="67"/>
      <c r="M65" s="67"/>
      <c r="N65" s="67"/>
      <c r="O65" s="67"/>
      <c r="P65" s="73"/>
      <c r="Q65" s="73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73"/>
      <c r="C66" s="73"/>
      <c r="D66" s="73"/>
      <c r="E66" s="208"/>
      <c r="F66" s="209"/>
      <c r="G66" s="73"/>
      <c r="H66" s="73"/>
      <c r="I66" s="73"/>
      <c r="J66" s="67"/>
      <c r="K66" s="67"/>
      <c r="L66" s="67"/>
      <c r="M66" s="67"/>
      <c r="N66" s="67"/>
      <c r="O66" s="67"/>
      <c r="P66" s="73"/>
      <c r="Q66" s="73"/>
      <c r="R66" s="73"/>
      <c r="S66" s="67"/>
    </row>
    <row r="67" spans="1:6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  <c r="R67" s="73"/>
      <c r="S67" s="67"/>
    </row>
    <row r="68" spans="1:66" x14ac:dyDescent="0.2">
      <c r="A68" s="3"/>
      <c r="B68" s="67">
        <v>2018</v>
      </c>
      <c r="C68" s="82">
        <v>4169.4506310030301</v>
      </c>
      <c r="D68" s="82">
        <v>4185.9218948591397</v>
      </c>
      <c r="E68" s="82">
        <v>4278.6756183788902</v>
      </c>
      <c r="F68" s="82">
        <v>4284.8214780630296</v>
      </c>
      <c r="G68" s="94">
        <v>16918.86962230409</v>
      </c>
      <c r="H68" s="67"/>
      <c r="I68" s="195">
        <v>12805.2858603038</v>
      </c>
      <c r="J68" s="195">
        <v>13027.1665167832</v>
      </c>
      <c r="K68" s="195">
        <v>13148.6853965623</v>
      </c>
      <c r="L68" s="195">
        <v>13175.8622263506</v>
      </c>
      <c r="M68" s="94">
        <v>52156.999999999898</v>
      </c>
      <c r="N68" s="67"/>
      <c r="O68" s="67"/>
      <c r="P68" s="73"/>
      <c r="Q68" s="73"/>
      <c r="R68" s="73"/>
      <c r="S68" s="67"/>
    </row>
    <row r="69" spans="1:66" x14ac:dyDescent="0.2"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x14ac:dyDescent="0.2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 codeName="Hoja32">
    <tabColor theme="3"/>
  </sheetPr>
  <dimension ref="A1:BN76"/>
  <sheetViews>
    <sheetView zoomScaleNormal="100" zoomScaleSheetLayoutView="90" workbookViewId="0">
      <selection activeCell="AA16" sqref="AA16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7109375" style="1" customWidth="1"/>
    <col min="27" max="66" width="11.42578125" style="1"/>
    <col min="6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192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90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2741.22661979024</v>
      </c>
      <c r="D20" s="120">
        <v>2759.8776826405201</v>
      </c>
      <c r="E20" s="120">
        <v>2739.5914610649802</v>
      </c>
      <c r="F20" s="120">
        <v>2765.3191786985599</v>
      </c>
      <c r="G20" s="56">
        <v>11006.014942194299</v>
      </c>
      <c r="H20" s="3"/>
      <c r="I20" s="120">
        <v>10328.703893375199</v>
      </c>
      <c r="J20" s="120">
        <v>10466.574778075301</v>
      </c>
      <c r="K20" s="120">
        <v>10655.965298928601</v>
      </c>
      <c r="L20" s="120">
        <v>10779.756029620899</v>
      </c>
      <c r="M20" s="56">
        <v>42231</v>
      </c>
      <c r="N20" s="3"/>
      <c r="O20" s="191">
        <v>2.6512541008631541</v>
      </c>
      <c r="P20" s="191">
        <v>2.8392170386932758</v>
      </c>
      <c r="Q20" s="191">
        <v>2.6683418447431384</v>
      </c>
      <c r="R20" s="191">
        <v>3.5382940512296956</v>
      </c>
      <c r="S20" s="59">
        <v>2.9242425263636136</v>
      </c>
      <c r="T20" s="57"/>
      <c r="U20" s="191">
        <v>3.4217627569500308</v>
      </c>
      <c r="V20" s="191">
        <v>4.2258176835398897</v>
      </c>
      <c r="W20" s="191">
        <v>5.4688375541114054</v>
      </c>
      <c r="X20" s="191">
        <v>6.4520916249696691</v>
      </c>
      <c r="Y20" s="59">
        <v>4.8982836136020325</v>
      </c>
      <c r="Z20" s="49"/>
    </row>
    <row r="21" spans="1:26" x14ac:dyDescent="0.2">
      <c r="A21" s="48"/>
      <c r="B21" s="54">
        <v>2020</v>
      </c>
      <c r="C21" s="120">
        <v>2723.86090133377</v>
      </c>
      <c r="D21" s="120">
        <v>2733.2457542535799</v>
      </c>
      <c r="E21" s="120">
        <v>2630.7625129530602</v>
      </c>
      <c r="F21" s="120">
        <v>2758.0270499610601</v>
      </c>
      <c r="G21" s="56">
        <v>10845.89621850147</v>
      </c>
      <c r="H21" s="3"/>
      <c r="I21" s="120">
        <v>10930.0321758994</v>
      </c>
      <c r="J21" s="120">
        <v>10935.779269162</v>
      </c>
      <c r="K21" s="120">
        <v>10954.116203681</v>
      </c>
      <c r="L21" s="120">
        <v>11288.072351257601</v>
      </c>
      <c r="M21" s="56">
        <v>44108</v>
      </c>
      <c r="N21" s="3"/>
      <c r="O21" s="191">
        <v>-0.63350174447812657</v>
      </c>
      <c r="P21" s="191">
        <v>-0.96496770688258016</v>
      </c>
      <c r="Q21" s="191">
        <v>-3.9724517198492904</v>
      </c>
      <c r="R21" s="191">
        <v>-0.263699351368607</v>
      </c>
      <c r="S21" s="59">
        <v>-1.4548292414084756</v>
      </c>
      <c r="T21" s="60"/>
      <c r="U21" s="191">
        <v>5.8219142375636412</v>
      </c>
      <c r="V21" s="191">
        <v>4.4828848122268061</v>
      </c>
      <c r="W21" s="191">
        <v>2.7979718062931092</v>
      </c>
      <c r="X21" s="191">
        <v>4.7154714841405987</v>
      </c>
      <c r="Y21" s="59">
        <v>4.4446023063626399</v>
      </c>
      <c r="Z21" s="49"/>
    </row>
    <row r="22" spans="1:26" x14ac:dyDescent="0.2">
      <c r="A22" s="48"/>
      <c r="B22" s="54" t="s">
        <v>203</v>
      </c>
      <c r="C22" s="120">
        <v>2797.37664020075</v>
      </c>
      <c r="D22" s="120">
        <v>2759.53932840875</v>
      </c>
      <c r="E22" s="120">
        <v>2837.4322510566399</v>
      </c>
      <c r="F22" s="120">
        <v>2892.2361903375599</v>
      </c>
      <c r="G22" s="56">
        <v>11286.584410003699</v>
      </c>
      <c r="H22" s="3"/>
      <c r="I22" s="120">
        <v>11572.0477719225</v>
      </c>
      <c r="J22" s="120">
        <v>11357.627671193701</v>
      </c>
      <c r="K22" s="120">
        <v>11620.447030921699</v>
      </c>
      <c r="L22" s="120">
        <v>12018.877525962</v>
      </c>
      <c r="M22" s="56">
        <v>46568.999999999898</v>
      </c>
      <c r="N22" s="3"/>
      <c r="O22" s="191">
        <v>2.6989534902821966</v>
      </c>
      <c r="P22" s="191">
        <v>0.96199085333805723</v>
      </c>
      <c r="Q22" s="191">
        <v>7.8558872983023775</v>
      </c>
      <c r="R22" s="191">
        <v>4.8661285021984968</v>
      </c>
      <c r="S22" s="59">
        <v>4.0631791289915071</v>
      </c>
      <c r="T22" s="60"/>
      <c r="U22" s="191">
        <v>5.8738673929866092</v>
      </c>
      <c r="V22" s="191">
        <v>3.8575065539341979</v>
      </c>
      <c r="W22" s="191">
        <v>6.0829264073060108</v>
      </c>
      <c r="X22" s="191">
        <v>6.4741361674828468</v>
      </c>
      <c r="Y22" s="59">
        <v>5.5794867144279863</v>
      </c>
      <c r="Z22" s="49"/>
    </row>
    <row r="23" spans="1:26" x14ac:dyDescent="0.2">
      <c r="A23" s="48"/>
      <c r="B23" s="54" t="s">
        <v>214</v>
      </c>
      <c r="C23" s="120">
        <v>2856.4709491621802</v>
      </c>
      <c r="D23" s="120">
        <v>2921.12816847256</v>
      </c>
      <c r="E23" s="120">
        <v>2958.1435646299901</v>
      </c>
      <c r="F23" s="120">
        <v>2921.0851844819699</v>
      </c>
      <c r="G23" s="56">
        <v>11656.8278667467</v>
      </c>
      <c r="H23" s="3"/>
      <c r="I23" s="120">
        <v>11778.0362157535</v>
      </c>
      <c r="J23" s="120">
        <v>12061.8040859224</v>
      </c>
      <c r="K23" s="120">
        <v>11934.254177594999</v>
      </c>
      <c r="L23" s="120">
        <v>11623.905520729</v>
      </c>
      <c r="M23" s="56">
        <v>47397.999999999898</v>
      </c>
      <c r="N23" s="3"/>
      <c r="O23" s="191">
        <v>2.1124902564850778</v>
      </c>
      <c r="P23" s="191">
        <v>5.8556454840231531</v>
      </c>
      <c r="Q23" s="191">
        <v>4.2542447851714682</v>
      </c>
      <c r="R23" s="191">
        <v>0.99746328604797263</v>
      </c>
      <c r="S23" s="59">
        <v>3.2803853078424652</v>
      </c>
      <c r="T23" s="60"/>
      <c r="U23" s="191">
        <v>1.7800517928278303</v>
      </c>
      <c r="V23" s="191">
        <v>6.2000308084997346</v>
      </c>
      <c r="W23" s="191">
        <v>2.700473964885064</v>
      </c>
      <c r="X23" s="191">
        <v>-3.2862636663017808</v>
      </c>
      <c r="Y23" s="59">
        <v>1.7801541798192062</v>
      </c>
      <c r="Z23" s="49"/>
    </row>
    <row r="24" spans="1:26" x14ac:dyDescent="0.2">
      <c r="A24" s="48"/>
      <c r="B24" s="54" t="s">
        <v>204</v>
      </c>
      <c r="C24" s="120">
        <v>2933.8565199904401</v>
      </c>
      <c r="D24" s="120">
        <v>2968.1322271079798</v>
      </c>
      <c r="E24" s="120">
        <v>2922.2277905565502</v>
      </c>
      <c r="F24" s="120">
        <v>2950.5247299421499</v>
      </c>
      <c r="G24" s="56">
        <v>11774.741267597119</v>
      </c>
      <c r="H24" s="3"/>
      <c r="I24" s="120">
        <v>11868.9118976144</v>
      </c>
      <c r="J24" s="120">
        <v>12395.049411944199</v>
      </c>
      <c r="K24" s="120">
        <v>11946.624376579301</v>
      </c>
      <c r="L24" s="120">
        <v>11984.4467322537</v>
      </c>
      <c r="M24" s="56">
        <v>48195.032418391602</v>
      </c>
      <c r="N24" s="3"/>
      <c r="O24" s="191">
        <v>2.7091320796018392</v>
      </c>
      <c r="P24" s="191">
        <v>1.6091063426360463</v>
      </c>
      <c r="Q24" s="191">
        <v>-1.2141322180193925</v>
      </c>
      <c r="R24" s="191">
        <v>1.0078290635471721</v>
      </c>
      <c r="S24" s="59">
        <v>1.0115393501416463</v>
      </c>
      <c r="T24" s="60"/>
      <c r="U24" s="191">
        <v>0.77156904764268397</v>
      </c>
      <c r="V24" s="191">
        <v>2.7628149458233775</v>
      </c>
      <c r="W24" s="191">
        <v>0.10365288689362373</v>
      </c>
      <c r="X24" s="191">
        <v>3.101721799800794</v>
      </c>
      <c r="Y24" s="59">
        <v>1.6815739448746854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89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219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B45" s="73"/>
      <c r="C45" s="73"/>
      <c r="D45" s="73"/>
      <c r="E45" s="208"/>
      <c r="F45" s="208"/>
      <c r="G45" s="214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x14ac:dyDescent="0.2"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-0.63350174447812657</v>
      </c>
      <c r="F48" s="178">
        <v>5.8219142375636412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-0.96496770688258016</v>
      </c>
      <c r="F49" s="176">
        <v>4.4828848122268061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-3.9724517198492904</v>
      </c>
      <c r="F50" s="176">
        <v>2.7979718062931092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-0.263699351368607</v>
      </c>
      <c r="F51" s="176">
        <v>4.7154714841405987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2.6989534902821966</v>
      </c>
      <c r="F52" s="176">
        <v>5.8738673929866092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0.96199085333805723</v>
      </c>
      <c r="F53" s="176">
        <v>3.8575065539341979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7.8558872983023775</v>
      </c>
      <c r="F54" s="176">
        <v>6.0829264073060108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4.8661285021984968</v>
      </c>
      <c r="F55" s="176">
        <v>6.4741361674828468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67"/>
      <c r="C56" s="237" t="s">
        <v>214</v>
      </c>
      <c r="D56" s="92" t="s">
        <v>6</v>
      </c>
      <c r="E56" s="180">
        <v>2.1124902564850778</v>
      </c>
      <c r="F56" s="176">
        <v>1.7800517928278303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67"/>
      <c r="C57" s="237"/>
      <c r="D57" s="92" t="s">
        <v>7</v>
      </c>
      <c r="E57" s="180">
        <v>5.8556454840231531</v>
      </c>
      <c r="F57" s="176">
        <v>6.2000308084997346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67"/>
      <c r="C58" s="237"/>
      <c r="D58" s="92" t="s">
        <v>8</v>
      </c>
      <c r="E58" s="180">
        <v>4.2542447851714682</v>
      </c>
      <c r="F58" s="176">
        <v>2.700473964885064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67"/>
      <c r="C59" s="237"/>
      <c r="D59" s="92" t="s">
        <v>9</v>
      </c>
      <c r="E59" s="180">
        <v>0.99746328604797263</v>
      </c>
      <c r="F59" s="176">
        <v>-3.2862636663017808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67"/>
      <c r="C60" s="237" t="s">
        <v>204</v>
      </c>
      <c r="D60" s="92" t="s">
        <v>6</v>
      </c>
      <c r="E60" s="180">
        <v>2.7091320796018392</v>
      </c>
      <c r="F60" s="176">
        <v>0.77156904764268397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67"/>
      <c r="C61" s="237"/>
      <c r="D61" s="175" t="s">
        <v>7</v>
      </c>
      <c r="E61" s="180">
        <v>1.6091063426360463</v>
      </c>
      <c r="F61" s="176">
        <v>2.7628149458233775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67"/>
      <c r="B62" s="67"/>
      <c r="C62" s="237"/>
      <c r="D62" s="92" t="s">
        <v>8</v>
      </c>
      <c r="E62" s="180">
        <v>-1.2141322180193925</v>
      </c>
      <c r="F62" s="211">
        <v>0.10365288689362373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1"/>
      <c r="B63" s="67"/>
      <c r="C63" s="237"/>
      <c r="D63" s="92" t="s">
        <v>9</v>
      </c>
      <c r="E63" s="180">
        <v>1.0078290635471721</v>
      </c>
      <c r="F63" s="211">
        <v>3.101721799800794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</row>
    <row r="67" spans="1:66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</row>
    <row r="68" spans="1:66" x14ac:dyDescent="0.2">
      <c r="A68" s="3"/>
      <c r="B68" s="67">
        <v>2018</v>
      </c>
      <c r="C68" s="82">
        <v>2670.4268192347299</v>
      </c>
      <c r="D68" s="82">
        <v>2683.6821225526401</v>
      </c>
      <c r="E68" s="82">
        <v>2668.3897020639902</v>
      </c>
      <c r="F68" s="82">
        <v>2670.8177916571699</v>
      </c>
      <c r="G68" s="94">
        <v>10693.31643550853</v>
      </c>
      <c r="H68" s="67"/>
      <c r="I68" s="195">
        <v>9986.9733584492606</v>
      </c>
      <c r="J68" s="195">
        <v>10042.209320779701</v>
      </c>
      <c r="K68" s="195">
        <v>10103.425377625401</v>
      </c>
      <c r="L68" s="195">
        <v>10126.3919431456</v>
      </c>
      <c r="M68" s="94">
        <v>40258.999999999964</v>
      </c>
      <c r="N68" s="67"/>
      <c r="O68" s="67"/>
      <c r="P68" s="67"/>
      <c r="Q68" s="67"/>
      <c r="R68" s="73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</row>
    <row r="70" spans="1:66" x14ac:dyDescent="0.2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3"/>
    </row>
    <row r="71" spans="1:66" x14ac:dyDescent="0.2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 codeName="Hoja33">
    <tabColor theme="3"/>
  </sheetPr>
  <dimension ref="A1:BN76"/>
  <sheetViews>
    <sheetView zoomScaleNormal="100" zoomScaleSheetLayoutView="90" workbookViewId="0">
      <selection activeCell="AB17" sqref="AB17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0.7109375" style="1" customWidth="1"/>
    <col min="27" max="66" width="11.42578125" style="1"/>
    <col min="6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193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87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1466.4496440609901</v>
      </c>
      <c r="D20" s="120">
        <v>1502.7003061421599</v>
      </c>
      <c r="E20" s="120">
        <v>1525.6440530057801</v>
      </c>
      <c r="F20" s="120">
        <v>1534.05461035588</v>
      </c>
      <c r="G20" s="56">
        <v>6028.84861356481</v>
      </c>
      <c r="H20" s="3"/>
      <c r="I20" s="120">
        <v>8769.7259486217008</v>
      </c>
      <c r="J20" s="120">
        <v>8925.0040486786602</v>
      </c>
      <c r="K20" s="120">
        <v>9062.9448027523194</v>
      </c>
      <c r="L20" s="120">
        <v>8990.3251999473305</v>
      </c>
      <c r="M20" s="56">
        <v>35748.000000000007</v>
      </c>
      <c r="N20" s="3"/>
      <c r="O20" s="191">
        <v>6.1157456222444839</v>
      </c>
      <c r="P20" s="191">
        <v>7.5751342671402488</v>
      </c>
      <c r="Q20" s="191">
        <v>8.1490119380498207</v>
      </c>
      <c r="R20" s="191">
        <v>6.7146901173855911</v>
      </c>
      <c r="S20" s="59">
        <v>7.1407792736314377</v>
      </c>
      <c r="T20" s="57"/>
      <c r="U20" s="191">
        <v>7.4697341412900853</v>
      </c>
      <c r="V20" s="191">
        <v>7.2197890967722556</v>
      </c>
      <c r="W20" s="191">
        <v>7.6219606571648058</v>
      </c>
      <c r="X20" s="191">
        <v>4.5666471322461932</v>
      </c>
      <c r="Y20" s="59">
        <v>6.7008924573919444</v>
      </c>
      <c r="Z20" s="49"/>
    </row>
    <row r="21" spans="1:26" x14ac:dyDescent="0.2">
      <c r="A21" s="48"/>
      <c r="B21" s="54">
        <v>2020</v>
      </c>
      <c r="C21" s="120">
        <v>1525.16245604339</v>
      </c>
      <c r="D21" s="120">
        <v>1243.26151320075</v>
      </c>
      <c r="E21" s="120">
        <v>1457.88510470705</v>
      </c>
      <c r="F21" s="120">
        <v>1619.76786100971</v>
      </c>
      <c r="G21" s="56">
        <v>5846.0769349609</v>
      </c>
      <c r="H21" s="3"/>
      <c r="I21" s="120">
        <v>8817.8291524511806</v>
      </c>
      <c r="J21" s="120">
        <v>7467.5070689480099</v>
      </c>
      <c r="K21" s="120">
        <v>8625.2748356587108</v>
      </c>
      <c r="L21" s="120">
        <v>9475.3889429421106</v>
      </c>
      <c r="M21" s="56">
        <v>34386.000000000015</v>
      </c>
      <c r="N21" s="3"/>
      <c r="O21" s="191">
        <v>4.0037387045768869</v>
      </c>
      <c r="P21" s="191">
        <v>-17.264839295032807</v>
      </c>
      <c r="Q21" s="191">
        <v>-4.4413340166228998</v>
      </c>
      <c r="R21" s="191">
        <v>5.5873663215904479</v>
      </c>
      <c r="S21" s="59">
        <v>-3.0316183125361107</v>
      </c>
      <c r="T21" s="60"/>
      <c r="U21" s="191">
        <v>0.54851433341585043</v>
      </c>
      <c r="V21" s="191">
        <v>-16.330490964275047</v>
      </c>
      <c r="W21" s="191">
        <v>-4.8292246793855913</v>
      </c>
      <c r="X21" s="191">
        <v>5.3953970763774173</v>
      </c>
      <c r="Y21" s="59">
        <v>-3.8100033568311318</v>
      </c>
      <c r="Z21" s="49"/>
    </row>
    <row r="22" spans="1:26" x14ac:dyDescent="0.2">
      <c r="A22" s="48"/>
      <c r="B22" s="54" t="s">
        <v>203</v>
      </c>
      <c r="C22" s="120">
        <v>1687.7287835224399</v>
      </c>
      <c r="D22" s="120">
        <v>1731.83680579416</v>
      </c>
      <c r="E22" s="120">
        <v>1817.1541083029399</v>
      </c>
      <c r="F22" s="120">
        <v>1768.54327802428</v>
      </c>
      <c r="G22" s="56">
        <v>7005.26297564382</v>
      </c>
      <c r="H22" s="3"/>
      <c r="I22" s="120">
        <v>9861.9134673642202</v>
      </c>
      <c r="J22" s="120">
        <v>10238.0019072703</v>
      </c>
      <c r="K22" s="120">
        <v>10478.3152146335</v>
      </c>
      <c r="L22" s="120">
        <v>10475.7694107319</v>
      </c>
      <c r="M22" s="56">
        <v>41053.999999999913</v>
      </c>
      <c r="N22" s="3"/>
      <c r="O22" s="191">
        <v>10.658951565119379</v>
      </c>
      <c r="P22" s="191">
        <v>39.297869949789032</v>
      </c>
      <c r="Q22" s="191">
        <v>24.643163061061802</v>
      </c>
      <c r="R22" s="191">
        <v>9.1849838853962815</v>
      </c>
      <c r="S22" s="59">
        <v>19.828443135100017</v>
      </c>
      <c r="T22" s="60"/>
      <c r="U22" s="191">
        <v>11.840604947792688</v>
      </c>
      <c r="V22" s="191">
        <v>37.100665760904135</v>
      </c>
      <c r="W22" s="191">
        <v>21.48384155034606</v>
      </c>
      <c r="X22" s="191">
        <v>10.557671814991188</v>
      </c>
      <c r="Y22" s="59">
        <v>19.391612865700864</v>
      </c>
      <c r="Z22" s="49"/>
    </row>
    <row r="23" spans="1:26" x14ac:dyDescent="0.2">
      <c r="A23" s="48"/>
      <c r="B23" s="54" t="s">
        <v>214</v>
      </c>
      <c r="C23" s="120">
        <v>1796.4663200734301</v>
      </c>
      <c r="D23" s="120">
        <v>1769.2436091545901</v>
      </c>
      <c r="E23" s="120">
        <v>1744.4087206129</v>
      </c>
      <c r="F23" s="120">
        <v>1733.48806738138</v>
      </c>
      <c r="G23" s="56">
        <v>7043.6067172222993</v>
      </c>
      <c r="H23" s="3"/>
      <c r="I23" s="120">
        <v>10394.389945405301</v>
      </c>
      <c r="J23" s="120">
        <v>10270.9593677183</v>
      </c>
      <c r="K23" s="120">
        <v>10259.5413005382</v>
      </c>
      <c r="L23" s="120">
        <v>10283.109386338299</v>
      </c>
      <c r="M23" s="56">
        <v>41208.000000000102</v>
      </c>
      <c r="N23" s="3"/>
      <c r="O23" s="191">
        <v>6.4428323799778475</v>
      </c>
      <c r="P23" s="191">
        <v>2.1599496693498477</v>
      </c>
      <c r="Q23" s="191">
        <v>-4.0032591268760136</v>
      </c>
      <c r="R23" s="191">
        <v>-1.9821516995649491</v>
      </c>
      <c r="S23" s="59">
        <v>0.54735620506744453</v>
      </c>
      <c r="T23" s="60"/>
      <c r="U23" s="191">
        <v>5.3993221478082498</v>
      </c>
      <c r="V23" s="191">
        <v>0.32191301336441658</v>
      </c>
      <c r="W23" s="191">
        <v>-2.0878729987982347</v>
      </c>
      <c r="X23" s="191">
        <v>-1.8391014238651526</v>
      </c>
      <c r="Y23" s="59">
        <v>0.37511570127195171</v>
      </c>
      <c r="Z23" s="49"/>
    </row>
    <row r="24" spans="1:26" x14ac:dyDescent="0.2">
      <c r="A24" s="48"/>
      <c r="B24" s="54" t="s">
        <v>204</v>
      </c>
      <c r="C24" s="120">
        <v>1889.49782215663</v>
      </c>
      <c r="D24" s="120">
        <v>1878.8792142157099</v>
      </c>
      <c r="E24" s="120">
        <v>1865.6841116293101</v>
      </c>
      <c r="F24" s="120">
        <v>1839.5159090448501</v>
      </c>
      <c r="G24" s="56">
        <v>7473.5770570464992</v>
      </c>
      <c r="H24" s="3"/>
      <c r="I24" s="120">
        <v>10778.991867077501</v>
      </c>
      <c r="J24" s="120">
        <v>10924.3077942973</v>
      </c>
      <c r="K24" s="120">
        <v>11014.640452371401</v>
      </c>
      <c r="L24" s="120">
        <v>11093.114746289601</v>
      </c>
      <c r="M24" s="56">
        <v>43811.054860035802</v>
      </c>
      <c r="N24" s="3"/>
      <c r="O24" s="191">
        <v>5.1785831464626231</v>
      </c>
      <c r="P24" s="191">
        <v>6.1967500966985334</v>
      </c>
      <c r="Q24" s="191">
        <v>6.9522348508897602</v>
      </c>
      <c r="R24" s="191">
        <v>6.1164448523511661</v>
      </c>
      <c r="S24" s="59">
        <v>6.1044058404464892</v>
      </c>
      <c r="T24" s="60"/>
      <c r="U24" s="191">
        <v>3.7000913347705167</v>
      </c>
      <c r="V24" s="191">
        <v>6.3611236612665323</v>
      </c>
      <c r="W24" s="191">
        <v>7.3599699022956377</v>
      </c>
      <c r="X24" s="191">
        <v>7.8770470051348518</v>
      </c>
      <c r="Y24" s="59">
        <v>6.3168677442139654</v>
      </c>
      <c r="Z24" s="49"/>
    </row>
    <row r="25" spans="1:26" x14ac:dyDescent="0.2">
      <c r="A25" s="48"/>
      <c r="Z25" s="49"/>
    </row>
    <row r="26" spans="1:26" x14ac:dyDescent="0.2">
      <c r="A26" s="48"/>
      <c r="B26" s="62"/>
      <c r="D26" s="50"/>
      <c r="E26" s="235" t="s">
        <v>88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219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A45" s="3"/>
      <c r="B45" s="73"/>
      <c r="C45" s="73"/>
      <c r="D45" s="73"/>
      <c r="E45" s="208"/>
      <c r="F45" s="208"/>
      <c r="G45" s="214"/>
      <c r="H45" s="73"/>
      <c r="I45" s="73"/>
      <c r="J45" s="73"/>
      <c r="K45" s="73"/>
      <c r="L45" s="73"/>
      <c r="M45" s="73"/>
    </row>
    <row r="46" spans="1:6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4.0037387045768869</v>
      </c>
      <c r="F48" s="178">
        <v>0.54851433341585043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-17.264839295032807</v>
      </c>
      <c r="F49" s="176">
        <v>-16.330490964275047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-4.4413340166228998</v>
      </c>
      <c r="F50" s="176">
        <v>-4.8292246793855913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5.5873663215904479</v>
      </c>
      <c r="F51" s="176">
        <v>5.3953970763774173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10.658951565119379</v>
      </c>
      <c r="F52" s="176">
        <v>11.840604947792688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39.297869949789032</v>
      </c>
      <c r="F53" s="176">
        <v>37.100665760904135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24.643163061061802</v>
      </c>
      <c r="F54" s="176">
        <v>21.48384155034606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9.1849838853962815</v>
      </c>
      <c r="F55" s="176">
        <v>10.557671814991188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67"/>
      <c r="C56" s="237" t="s">
        <v>214</v>
      </c>
      <c r="D56" s="92" t="s">
        <v>6</v>
      </c>
      <c r="E56" s="180">
        <v>6.4428323799778475</v>
      </c>
      <c r="F56" s="176">
        <v>5.3993221478082498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67"/>
      <c r="C57" s="237"/>
      <c r="D57" s="92" t="s">
        <v>7</v>
      </c>
      <c r="E57" s="180">
        <v>2.1599496693498477</v>
      </c>
      <c r="F57" s="176">
        <v>0.32191301336441658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67"/>
      <c r="C58" s="237"/>
      <c r="D58" s="92" t="s">
        <v>8</v>
      </c>
      <c r="E58" s="180">
        <v>-4.0032591268760136</v>
      </c>
      <c r="F58" s="176">
        <v>-2.0878729987982347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67"/>
      <c r="C59" s="237"/>
      <c r="D59" s="92" t="s">
        <v>9</v>
      </c>
      <c r="E59" s="180">
        <v>-1.9821516995649491</v>
      </c>
      <c r="F59" s="176">
        <v>-1.8391014238651526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67"/>
      <c r="C60" s="237" t="s">
        <v>204</v>
      </c>
      <c r="D60" s="92" t="s">
        <v>6</v>
      </c>
      <c r="E60" s="180">
        <v>5.1785831464626231</v>
      </c>
      <c r="F60" s="176">
        <v>3.7000913347705167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67"/>
      <c r="C61" s="237"/>
      <c r="D61" s="175" t="s">
        <v>7</v>
      </c>
      <c r="E61" s="180">
        <v>6.1967500966985334</v>
      </c>
      <c r="F61" s="176">
        <v>6.3611236612665323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67"/>
      <c r="B62" s="67"/>
      <c r="C62" s="237"/>
      <c r="D62" s="92" t="s">
        <v>8</v>
      </c>
      <c r="E62" s="180">
        <v>6.9522348508897602</v>
      </c>
      <c r="F62" s="211">
        <v>7.3599699022956377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3"/>
      <c r="B63" s="67"/>
      <c r="C63" s="237"/>
      <c r="D63" s="92" t="s">
        <v>9</v>
      </c>
      <c r="E63" s="180">
        <v>6.1164448523511661</v>
      </c>
      <c r="F63" s="211">
        <v>7.8770470051348518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6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66" x14ac:dyDescent="0.2">
      <c r="A68" s="3"/>
      <c r="B68" s="67">
        <v>2018</v>
      </c>
      <c r="C68" s="82">
        <v>1381.9340715762601</v>
      </c>
      <c r="D68" s="82">
        <v>1396.8844346598901</v>
      </c>
      <c r="E68" s="82">
        <v>1410.6870008943799</v>
      </c>
      <c r="F68" s="82">
        <v>1437.5289931202799</v>
      </c>
      <c r="G68" s="94">
        <v>5627.0345002508093</v>
      </c>
      <c r="H68" s="67"/>
      <c r="I68" s="195">
        <v>8160.1820444555797</v>
      </c>
      <c r="J68" s="195">
        <v>8324.0268646894201</v>
      </c>
      <c r="K68" s="195">
        <v>8421.0924493587208</v>
      </c>
      <c r="L68" s="195">
        <v>8597.6986414962703</v>
      </c>
      <c r="M68" s="94">
        <v>33502.999999999985</v>
      </c>
      <c r="N68" s="67"/>
      <c r="O68" s="67"/>
      <c r="P68" s="67"/>
      <c r="Q68" s="67"/>
      <c r="R68" s="67"/>
      <c r="S68" s="67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">
      <c r="A70" s="3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x14ac:dyDescent="0.2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</row>
    <row r="72" spans="1:66" x14ac:dyDescent="0.2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</row>
    <row r="73" spans="1:66" x14ac:dyDescent="0.2">
      <c r="A73" s="3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</row>
    <row r="74" spans="1:66" x14ac:dyDescent="0.2"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</row>
    <row r="75" spans="1:66" x14ac:dyDescent="0.2"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</row>
    <row r="76" spans="1:66" x14ac:dyDescent="0.2"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 codeName="Hoja34">
    <tabColor theme="3"/>
  </sheetPr>
  <dimension ref="A1:BN93"/>
  <sheetViews>
    <sheetView zoomScaleNormal="100" zoomScaleSheetLayoutView="90" workbookViewId="0">
      <selection activeCell="AA13" sqref="AA13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8" width="5.7109375" style="1" customWidth="1"/>
    <col min="19" max="19" width="6.5703125" style="1" customWidth="1"/>
    <col min="20" max="20" width="0.85546875" style="1" customWidth="1"/>
    <col min="21" max="23" width="5.7109375" style="1" customWidth="1"/>
    <col min="24" max="24" width="6.140625" style="1" customWidth="1"/>
    <col min="25" max="25" width="6.28515625" style="1" customWidth="1"/>
    <col min="26" max="26" width="1.28515625" style="1" customWidth="1"/>
    <col min="27" max="66" width="11.42578125" style="1"/>
    <col min="6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6" t="s">
        <v>172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77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2489.3270141452899</v>
      </c>
      <c r="D20" s="120">
        <v>2532.7140825821102</v>
      </c>
      <c r="E20" s="120">
        <v>2616.4070694914099</v>
      </c>
      <c r="F20" s="120">
        <v>2687.6818110477402</v>
      </c>
      <c r="G20" s="56">
        <v>10326.12997726655</v>
      </c>
      <c r="H20" s="3"/>
      <c r="I20" s="120">
        <v>5686.77161649359</v>
      </c>
      <c r="J20" s="120">
        <v>5929.08987711794</v>
      </c>
      <c r="K20" s="120">
        <v>5999.01437605713</v>
      </c>
      <c r="L20" s="120">
        <v>6038.12413033134</v>
      </c>
      <c r="M20" s="56">
        <v>23653</v>
      </c>
      <c r="N20" s="3"/>
      <c r="O20" s="191">
        <v>15.589270004862987</v>
      </c>
      <c r="P20" s="191">
        <v>13.938358498346147</v>
      </c>
      <c r="Q20" s="191">
        <v>14.920271345143155</v>
      </c>
      <c r="R20" s="191">
        <v>12.975584556176734</v>
      </c>
      <c r="S20" s="59">
        <v>14.325917015565096</v>
      </c>
      <c r="T20" s="57"/>
      <c r="U20" s="191">
        <v>12.909964997115031</v>
      </c>
      <c r="V20" s="191">
        <v>14.579841061745235</v>
      </c>
      <c r="W20" s="191">
        <v>13.708411798936758</v>
      </c>
      <c r="X20" s="191">
        <v>11.035302754799957</v>
      </c>
      <c r="Y20" s="59">
        <v>13.037037037037052</v>
      </c>
      <c r="Z20" s="49"/>
    </row>
    <row r="21" spans="1:26" x14ac:dyDescent="0.2">
      <c r="A21" s="48"/>
      <c r="B21" s="54">
        <v>2020</v>
      </c>
      <c r="C21" s="120">
        <v>2622.1704470458499</v>
      </c>
      <c r="D21" s="120">
        <v>1747.1441181805201</v>
      </c>
      <c r="E21" s="120">
        <v>2374.8716376992102</v>
      </c>
      <c r="F21" s="120">
        <v>2556.5426935886599</v>
      </c>
      <c r="G21" s="56">
        <v>9300.7288965142398</v>
      </c>
      <c r="H21" s="3"/>
      <c r="I21" s="120">
        <v>5924.8960049164198</v>
      </c>
      <c r="J21" s="120">
        <v>3912.9559108437602</v>
      </c>
      <c r="K21" s="120">
        <v>5348.3348355241696</v>
      </c>
      <c r="L21" s="120">
        <v>5678.8132487156599</v>
      </c>
      <c r="M21" s="56">
        <v>20865.000000000007</v>
      </c>
      <c r="N21" s="3"/>
      <c r="O21" s="191">
        <v>5.3365199568274457</v>
      </c>
      <c r="P21" s="191">
        <v>-31.016922510285848</v>
      </c>
      <c r="Q21" s="191">
        <v>-9.2315693000764814</v>
      </c>
      <c r="R21" s="191">
        <v>-4.8792649829318302</v>
      </c>
      <c r="S21" s="59">
        <v>-9.9301585686968679</v>
      </c>
      <c r="T21" s="60"/>
      <c r="U21" s="191">
        <v>4.1873386955119996</v>
      </c>
      <c r="V21" s="191">
        <v>-34.004105319013966</v>
      </c>
      <c r="W21" s="191">
        <v>-10.846440760834142</v>
      </c>
      <c r="X21" s="191">
        <v>-5.9507037924369843</v>
      </c>
      <c r="Y21" s="59">
        <v>-11.787088318606493</v>
      </c>
      <c r="Z21" s="49"/>
    </row>
    <row r="22" spans="1:26" x14ac:dyDescent="0.2">
      <c r="A22" s="48"/>
      <c r="B22" s="54" t="s">
        <v>203</v>
      </c>
      <c r="C22" s="120">
        <v>3037.3169580690101</v>
      </c>
      <c r="D22" s="120">
        <v>3150.59198390543</v>
      </c>
      <c r="E22" s="120">
        <v>3083.5748165873401</v>
      </c>
      <c r="F22" s="120">
        <v>3195.6515080078598</v>
      </c>
      <c r="G22" s="56">
        <v>12467.135266569639</v>
      </c>
      <c r="H22" s="3"/>
      <c r="I22" s="120">
        <v>6441.0066702882596</v>
      </c>
      <c r="J22" s="120">
        <v>6889.8119862414296</v>
      </c>
      <c r="K22" s="120">
        <v>7170.15868963708</v>
      </c>
      <c r="L22" s="120">
        <v>7547.0226538332299</v>
      </c>
      <c r="M22" s="56">
        <v>28048</v>
      </c>
      <c r="N22" s="3"/>
      <c r="O22" s="191">
        <v>15.832171073808965</v>
      </c>
      <c r="P22" s="191">
        <v>80.328110950942261</v>
      </c>
      <c r="Q22" s="191">
        <v>29.841746713297134</v>
      </c>
      <c r="R22" s="191">
        <v>24.998949402330251</v>
      </c>
      <c r="S22" s="59">
        <v>34.044712035871925</v>
      </c>
      <c r="T22" s="60"/>
      <c r="U22" s="191">
        <v>8.710881422114003</v>
      </c>
      <c r="V22" s="191">
        <v>76.076913290744514</v>
      </c>
      <c r="W22" s="191">
        <v>34.063384401667896</v>
      </c>
      <c r="X22" s="191">
        <v>32.897884175713841</v>
      </c>
      <c r="Y22" s="59">
        <v>34.426072369997542</v>
      </c>
      <c r="Z22" s="49"/>
    </row>
    <row r="23" spans="1:26" x14ac:dyDescent="0.2">
      <c r="A23" s="48"/>
      <c r="B23" s="54" t="s">
        <v>214</v>
      </c>
      <c r="C23" s="120">
        <v>3843.0168571260201</v>
      </c>
      <c r="D23" s="120">
        <v>3718.1660783288398</v>
      </c>
      <c r="E23" s="120">
        <v>3919.2689764350198</v>
      </c>
      <c r="F23" s="120">
        <v>4153.3250986745197</v>
      </c>
      <c r="G23" s="56">
        <v>15633.777010564398</v>
      </c>
      <c r="H23" s="3"/>
      <c r="I23" s="120">
        <v>8655.5952732824007</v>
      </c>
      <c r="J23" s="120">
        <v>8881.9190740719805</v>
      </c>
      <c r="K23" s="120">
        <v>9349.2211833633992</v>
      </c>
      <c r="L23" s="120">
        <v>10208.2644692822</v>
      </c>
      <c r="M23" s="56">
        <v>37094.999999999978</v>
      </c>
      <c r="N23" s="3"/>
      <c r="O23" s="191">
        <v>26.526698075305188</v>
      </c>
      <c r="P23" s="191">
        <v>18.014839665777771</v>
      </c>
      <c r="Q23" s="191">
        <v>27.101471816161759</v>
      </c>
      <c r="R23" s="191">
        <v>29.968023367593833</v>
      </c>
      <c r="S23" s="59">
        <v>25.399914866457252</v>
      </c>
      <c r="T23" s="60"/>
      <c r="U23" s="191">
        <v>34.382647253104452</v>
      </c>
      <c r="V23" s="191">
        <v>28.913809140346313</v>
      </c>
      <c r="W23" s="191">
        <v>30.390715018283831</v>
      </c>
      <c r="X23" s="191">
        <v>35.262141608880569</v>
      </c>
      <c r="Y23" s="59">
        <v>32.255419281232093</v>
      </c>
      <c r="Z23" s="49"/>
    </row>
    <row r="24" spans="1:26" x14ac:dyDescent="0.2">
      <c r="A24" s="48"/>
      <c r="B24" s="54" t="s">
        <v>204</v>
      </c>
      <c r="C24" s="120">
        <v>4313.3849764230199</v>
      </c>
      <c r="D24" s="120">
        <v>4203.3436326271203</v>
      </c>
      <c r="E24" s="120">
        <v>4088.91338760997</v>
      </c>
      <c r="F24" s="120">
        <v>4090.2873136257299</v>
      </c>
      <c r="G24" s="56">
        <v>16695.929310285839</v>
      </c>
      <c r="H24" s="3"/>
      <c r="I24" s="120">
        <v>9912.8030543867008</v>
      </c>
      <c r="J24" s="120">
        <v>9879.38215824092</v>
      </c>
      <c r="K24" s="120">
        <v>9834.9166434405197</v>
      </c>
      <c r="L24" s="120">
        <v>10047.744588359499</v>
      </c>
      <c r="M24" s="56">
        <v>39674.84644442764</v>
      </c>
      <c r="N24" s="3"/>
      <c r="O24" s="191">
        <v>12.239553891750621</v>
      </c>
      <c r="P24" s="191">
        <v>13.048840317438092</v>
      </c>
      <c r="Q24" s="191">
        <v>4.3284707478602025</v>
      </c>
      <c r="R24" s="191">
        <v>-1.5177666941821544</v>
      </c>
      <c r="S24" s="59">
        <v>6.7939583569837367</v>
      </c>
      <c r="T24" s="60"/>
      <c r="U24" s="191">
        <v>14.524798600334021</v>
      </c>
      <c r="V24" s="191">
        <v>11.230265394792038</v>
      </c>
      <c r="W24" s="191">
        <v>5.1950365763235862</v>
      </c>
      <c r="X24" s="191">
        <v>-1.5724502573941201</v>
      </c>
      <c r="Y24" s="59">
        <v>6.9547012924320342</v>
      </c>
      <c r="Z24" s="49"/>
    </row>
    <row r="25" spans="1:26" x14ac:dyDescent="0.2">
      <c r="A25" s="48"/>
      <c r="Q25" s="71"/>
      <c r="Z25" s="49"/>
    </row>
    <row r="26" spans="1:26" x14ac:dyDescent="0.2">
      <c r="A26" s="48"/>
      <c r="B26" s="62"/>
      <c r="D26" s="50"/>
      <c r="E26" s="235" t="s">
        <v>78</v>
      </c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219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E45" s="66"/>
      <c r="F45" s="66"/>
      <c r="G45" s="169"/>
    </row>
    <row r="46" spans="1:66" s="67" customFormat="1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5.3365199568274457</v>
      </c>
      <c r="F48" s="178">
        <v>4.1873386955119996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-31.016922510285848</v>
      </c>
      <c r="F49" s="176">
        <v>-34.004105319013966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-9.2315693000764814</v>
      </c>
      <c r="F50" s="176">
        <v>-10.846440760834142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-4.8792649829318302</v>
      </c>
      <c r="F51" s="176">
        <v>-5.9507037924369843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15.832171073808965</v>
      </c>
      <c r="F52" s="176">
        <v>8.710881422114003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80.328110950942261</v>
      </c>
      <c r="F53" s="176">
        <v>76.076913290744514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29.841746713297134</v>
      </c>
      <c r="F54" s="176">
        <v>34.063384401667896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24.998949402330251</v>
      </c>
      <c r="F55" s="176">
        <v>32.897884175713841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67"/>
      <c r="C56" s="237" t="s">
        <v>214</v>
      </c>
      <c r="D56" s="92" t="s">
        <v>6</v>
      </c>
      <c r="E56" s="180">
        <v>26.526698075305188</v>
      </c>
      <c r="F56" s="176">
        <v>34.382647253104452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67"/>
      <c r="C57" s="237"/>
      <c r="D57" s="92" t="s">
        <v>7</v>
      </c>
      <c r="E57" s="180">
        <v>18.014839665777771</v>
      </c>
      <c r="F57" s="176">
        <v>28.913809140346313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67"/>
      <c r="C58" s="237"/>
      <c r="D58" s="92" t="s">
        <v>8</v>
      </c>
      <c r="E58" s="180">
        <v>27.101471816161759</v>
      </c>
      <c r="F58" s="176">
        <v>30.390715018283831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67"/>
      <c r="C59" s="237"/>
      <c r="D59" s="92" t="s">
        <v>9</v>
      </c>
      <c r="E59" s="180">
        <v>29.968023367593833</v>
      </c>
      <c r="F59" s="176">
        <v>35.262141608880569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73"/>
      <c r="C60" s="237" t="s">
        <v>204</v>
      </c>
      <c r="D60" s="92" t="s">
        <v>6</v>
      </c>
      <c r="E60" s="180">
        <v>12.239553891750621</v>
      </c>
      <c r="F60" s="176">
        <v>14.524798600334021</v>
      </c>
      <c r="G60" s="176"/>
      <c r="H60" s="67"/>
      <c r="I60" s="73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73"/>
      <c r="C61" s="237"/>
      <c r="D61" s="175" t="s">
        <v>7</v>
      </c>
      <c r="E61" s="180">
        <v>13.048840317438092</v>
      </c>
      <c r="F61" s="176">
        <v>11.230265394792038</v>
      </c>
      <c r="G61" s="176"/>
      <c r="H61" s="67"/>
      <c r="I61" s="73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67"/>
      <c r="B62" s="73"/>
      <c r="C62" s="237"/>
      <c r="D62" s="92" t="s">
        <v>8</v>
      </c>
      <c r="E62" s="180">
        <v>4.3284707478602025</v>
      </c>
      <c r="F62" s="211">
        <v>5.1950365763235862</v>
      </c>
      <c r="G62" s="176"/>
      <c r="H62" s="67"/>
      <c r="I62" s="73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67"/>
      <c r="B63" s="73"/>
      <c r="C63" s="237"/>
      <c r="D63" s="92" t="s">
        <v>9</v>
      </c>
      <c r="E63" s="180">
        <v>-1.5177666941821544</v>
      </c>
      <c r="F63" s="211">
        <v>-1.5724502573941201</v>
      </c>
      <c r="G63" s="176"/>
      <c r="H63" s="67"/>
      <c r="I63" s="73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73"/>
      <c r="C64" s="67"/>
      <c r="D64" s="173"/>
      <c r="E64" s="180"/>
      <c r="F64" s="82"/>
      <c r="G64" s="67"/>
      <c r="H64" s="67"/>
      <c r="I64" s="73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73"/>
      <c r="C65" s="67"/>
      <c r="D65" s="67"/>
      <c r="E65" s="82"/>
      <c r="F65" s="194"/>
      <c r="G65" s="67"/>
      <c r="H65" s="67"/>
      <c r="I65" s="73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</row>
    <row r="67" spans="1:6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x14ac:dyDescent="0.2">
      <c r="A68" s="3"/>
      <c r="B68" s="67">
        <v>2018</v>
      </c>
      <c r="C68" s="82">
        <v>2153.5969679889499</v>
      </c>
      <c r="D68" s="82">
        <v>2222.88096472697</v>
      </c>
      <c r="E68" s="82">
        <v>2276.7150119524899</v>
      </c>
      <c r="F68" s="82">
        <v>2378.99349811401</v>
      </c>
      <c r="G68" s="94">
        <v>9032.1864427824203</v>
      </c>
      <c r="H68" s="67"/>
      <c r="I68" s="195">
        <v>5036.5542285296897</v>
      </c>
      <c r="J68" s="195">
        <v>5174.6361508067102</v>
      </c>
      <c r="K68" s="195">
        <v>5275.7876758183902</v>
      </c>
      <c r="L68" s="195">
        <v>5438.0219448452099</v>
      </c>
      <c r="M68" s="94">
        <v>20925</v>
      </c>
      <c r="N68" s="67"/>
      <c r="O68" s="67"/>
      <c r="P68" s="67"/>
      <c r="Q68" s="67"/>
      <c r="R68" s="67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x14ac:dyDescent="0.2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</row>
    <row r="71" spans="1:66" x14ac:dyDescent="0.2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">
      <c r="A73" s="3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">
      <c r="A74" s="3"/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">
      <c r="A75" s="3"/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">
      <c r="A76" s="3"/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  <row r="77" spans="1:66" x14ac:dyDescent="0.2">
      <c r="A77" s="3"/>
      <c r="B77" s="3"/>
      <c r="C77" s="3"/>
      <c r="D77" s="3"/>
      <c r="E77" s="3"/>
      <c r="F77" s="3"/>
      <c r="G77" s="3"/>
    </row>
    <row r="78" spans="1:66" x14ac:dyDescent="0.2">
      <c r="A78" s="3"/>
      <c r="B78" s="3"/>
      <c r="C78" s="3"/>
      <c r="D78" s="3"/>
      <c r="E78" s="3"/>
      <c r="F78" s="3"/>
      <c r="G78" s="3"/>
    </row>
    <row r="79" spans="1:66" x14ac:dyDescent="0.2">
      <c r="A79" s="3"/>
      <c r="B79" s="3"/>
      <c r="C79" s="3"/>
      <c r="D79" s="3"/>
      <c r="E79" s="3"/>
      <c r="F79" s="3"/>
      <c r="G79" s="3"/>
    </row>
    <row r="80" spans="1:66" x14ac:dyDescent="0.2">
      <c r="A80" s="3"/>
      <c r="B80" s="3"/>
      <c r="C80" s="3"/>
      <c r="D80" s="3"/>
      <c r="E80" s="3"/>
      <c r="F80" s="3"/>
      <c r="G80" s="3"/>
    </row>
    <row r="81" spans="1:7" x14ac:dyDescent="0.2">
      <c r="A81" s="3"/>
      <c r="B81" s="3"/>
      <c r="C81" s="3"/>
      <c r="D81" s="3"/>
      <c r="E81" s="3"/>
      <c r="F81" s="3"/>
      <c r="G81" s="3"/>
    </row>
    <row r="82" spans="1:7" x14ac:dyDescent="0.2">
      <c r="A82" s="3"/>
      <c r="B82" s="3"/>
      <c r="C82" s="3"/>
      <c r="D82" s="3"/>
      <c r="E82" s="3"/>
      <c r="F82" s="3"/>
      <c r="G82" s="3"/>
    </row>
    <row r="83" spans="1:7" x14ac:dyDescent="0.2">
      <c r="A83" s="3"/>
      <c r="B83" s="3"/>
      <c r="C83" s="3"/>
      <c r="D83" s="3"/>
      <c r="E83" s="3"/>
      <c r="F83" s="3"/>
      <c r="G83" s="3"/>
    </row>
    <row r="84" spans="1:7" x14ac:dyDescent="0.2">
      <c r="A84" s="3"/>
      <c r="B84" s="3"/>
      <c r="C84" s="3"/>
      <c r="D84" s="3"/>
      <c r="E84" s="3"/>
      <c r="F84" s="3"/>
      <c r="G84" s="3"/>
    </row>
    <row r="85" spans="1:7" x14ac:dyDescent="0.2">
      <c r="A85" s="3"/>
      <c r="B85" s="3"/>
      <c r="C85" s="3"/>
      <c r="D85" s="3"/>
      <c r="E85" s="3"/>
      <c r="F85" s="3"/>
      <c r="G85" s="3"/>
    </row>
    <row r="86" spans="1:7" x14ac:dyDescent="0.2">
      <c r="A86" s="3"/>
      <c r="B86" s="3"/>
      <c r="C86" s="3"/>
      <c r="D86" s="3"/>
      <c r="E86" s="3"/>
      <c r="F86" s="3"/>
      <c r="G86" s="3"/>
    </row>
    <row r="87" spans="1:7" x14ac:dyDescent="0.2">
      <c r="A87" s="3"/>
      <c r="B87" s="3"/>
      <c r="C87" s="3"/>
      <c r="D87" s="3"/>
      <c r="E87" s="3"/>
      <c r="F87" s="3"/>
      <c r="G87" s="3"/>
    </row>
    <row r="88" spans="1:7" x14ac:dyDescent="0.2">
      <c r="A88" s="3"/>
      <c r="B88" s="3"/>
      <c r="C88" s="3"/>
      <c r="D88" s="3"/>
      <c r="E88" s="3"/>
      <c r="F88" s="3"/>
      <c r="G88" s="3"/>
    </row>
    <row r="89" spans="1:7" x14ac:dyDescent="0.2">
      <c r="A89" s="3"/>
      <c r="B89" s="3"/>
      <c r="C89" s="3"/>
      <c r="D89" s="3"/>
      <c r="E89" s="3"/>
      <c r="F89" s="3"/>
      <c r="G89" s="3"/>
    </row>
    <row r="90" spans="1:7" x14ac:dyDescent="0.2">
      <c r="A90" s="3"/>
      <c r="B90" s="3"/>
      <c r="C90" s="3"/>
      <c r="D90" s="3"/>
      <c r="E90" s="3"/>
      <c r="F90" s="3"/>
      <c r="G90" s="3"/>
    </row>
    <row r="91" spans="1:7" x14ac:dyDescent="0.2">
      <c r="A91" s="3"/>
      <c r="B91" s="3"/>
      <c r="C91" s="3"/>
      <c r="D91" s="3"/>
      <c r="E91" s="3"/>
      <c r="F91" s="3"/>
      <c r="G91" s="3"/>
    </row>
    <row r="92" spans="1:7" x14ac:dyDescent="0.2">
      <c r="A92" s="3"/>
      <c r="B92" s="3"/>
      <c r="C92" s="3"/>
      <c r="D92" s="3"/>
      <c r="E92" s="3"/>
      <c r="F92" s="3"/>
      <c r="G92" s="3"/>
    </row>
    <row r="93" spans="1:7" x14ac:dyDescent="0.2">
      <c r="A93" s="3"/>
      <c r="B93" s="3"/>
      <c r="C93" s="3"/>
      <c r="D93" s="3"/>
      <c r="E93" s="3"/>
      <c r="F93" s="3"/>
      <c r="G93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 codeName="Hoja35">
    <tabColor theme="3"/>
  </sheetPr>
  <dimension ref="A1:BN72"/>
  <sheetViews>
    <sheetView zoomScaleNormal="100" zoomScaleSheetLayoutView="90" workbookViewId="0">
      <selection activeCell="AA11" sqref="AA11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1.5703125" style="1" customWidth="1"/>
    <col min="27" max="66" width="11.42578125" style="1"/>
    <col min="67" max="16384" width="11.42578125" style="47"/>
  </cols>
  <sheetData>
    <row r="1" spans="1:26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194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">
      <c r="A13" s="48"/>
      <c r="D13" s="235" t="s">
        <v>83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49"/>
    </row>
    <row r="14" spans="1:26" ht="15.6" customHeight="1" x14ac:dyDescent="0.2">
      <c r="A14" s="48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">
      <c r="A17" s="48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x14ac:dyDescent="0.2">
      <c r="A20" s="48"/>
      <c r="B20" s="54">
        <v>2019</v>
      </c>
      <c r="C20" s="120">
        <v>2009.9765514983301</v>
      </c>
      <c r="D20" s="120">
        <v>2019.79607330265</v>
      </c>
      <c r="E20" s="120">
        <v>2107.0002171013002</v>
      </c>
      <c r="F20" s="120">
        <v>2212.4401760199498</v>
      </c>
      <c r="G20" s="56">
        <v>8349.2130179222295</v>
      </c>
      <c r="H20" s="3"/>
      <c r="I20" s="120">
        <v>4308.41033078277</v>
      </c>
      <c r="J20" s="120">
        <v>4573.9958236266602</v>
      </c>
      <c r="K20" s="120">
        <v>4560.86672820064</v>
      </c>
      <c r="L20" s="120">
        <v>4613.7271173899198</v>
      </c>
      <c r="M20" s="56">
        <v>18056.999999999989</v>
      </c>
      <c r="N20" s="3"/>
      <c r="O20" s="191">
        <v>18.459393910739095</v>
      </c>
      <c r="P20" s="191">
        <v>16.671666977208012</v>
      </c>
      <c r="Q20" s="191">
        <v>18.104056580867621</v>
      </c>
      <c r="R20" s="191">
        <v>16.425317138029772</v>
      </c>
      <c r="S20" s="59">
        <v>17.391636909335119</v>
      </c>
      <c r="T20" s="57"/>
      <c r="U20" s="191">
        <v>16.079924276272315</v>
      </c>
      <c r="V20" s="191">
        <v>19.032825606490821</v>
      </c>
      <c r="W20" s="191">
        <v>17.510805033909072</v>
      </c>
      <c r="X20" s="191">
        <v>14.185771961306104</v>
      </c>
      <c r="Y20" s="59">
        <v>16.677436029981834</v>
      </c>
      <c r="Z20" s="49"/>
    </row>
    <row r="21" spans="1:26" x14ac:dyDescent="0.2">
      <c r="A21" s="48"/>
      <c r="B21" s="54">
        <v>2020</v>
      </c>
      <c r="C21" s="120">
        <v>2162.63653137033</v>
      </c>
      <c r="D21" s="120">
        <v>1472.4591781751201</v>
      </c>
      <c r="E21" s="120">
        <v>2076.4489722691701</v>
      </c>
      <c r="F21" s="120">
        <v>2200.8506144021399</v>
      </c>
      <c r="G21" s="56">
        <v>7912.3952962167605</v>
      </c>
      <c r="H21" s="3"/>
      <c r="I21" s="120">
        <v>4632.8621468595002</v>
      </c>
      <c r="J21" s="120">
        <v>3178.3714276498199</v>
      </c>
      <c r="K21" s="120">
        <v>4456.9177585441303</v>
      </c>
      <c r="L21" s="120">
        <v>4487.8486669465401</v>
      </c>
      <c r="M21" s="56">
        <v>16755.999999999993</v>
      </c>
      <c r="N21" s="3"/>
      <c r="O21" s="191">
        <v>7.5951124782127399</v>
      </c>
      <c r="P21" s="191">
        <v>-27.098621606514829</v>
      </c>
      <c r="Q21" s="191">
        <v>-1.4499877401133343</v>
      </c>
      <c r="R21" s="191">
        <v>-0.52383615807677364</v>
      </c>
      <c r="S21" s="59">
        <v>-5.2318430583553948</v>
      </c>
      <c r="T21" s="60"/>
      <c r="U21" s="191">
        <v>7.5306619185870893</v>
      </c>
      <c r="V21" s="191">
        <v>-30.512148453827582</v>
      </c>
      <c r="W21" s="191">
        <v>-2.2791494654683664</v>
      </c>
      <c r="X21" s="191">
        <v>-2.7283462424321225</v>
      </c>
      <c r="Y21" s="59">
        <v>-7.2049620645732801</v>
      </c>
      <c r="Z21" s="49"/>
    </row>
    <row r="22" spans="1:26" x14ac:dyDescent="0.2">
      <c r="A22" s="48"/>
      <c r="B22" s="54" t="s">
        <v>203</v>
      </c>
      <c r="C22" s="120">
        <v>2624.3708834192598</v>
      </c>
      <c r="D22" s="120">
        <v>2742.5326072170201</v>
      </c>
      <c r="E22" s="120">
        <v>2718.7334634659701</v>
      </c>
      <c r="F22" s="120">
        <v>2867.9003302288202</v>
      </c>
      <c r="G22" s="56">
        <v>10953.537284331069</v>
      </c>
      <c r="H22" s="3"/>
      <c r="I22" s="120">
        <v>5338.5043981520503</v>
      </c>
      <c r="J22" s="120">
        <v>5885.4086108928104</v>
      </c>
      <c r="K22" s="120">
        <v>6085.5946124506499</v>
      </c>
      <c r="L22" s="120">
        <v>6266.4923785045003</v>
      </c>
      <c r="M22" s="56">
        <v>23576.000000000011</v>
      </c>
      <c r="N22" s="3"/>
      <c r="O22" s="191">
        <v>21.350529566628438</v>
      </c>
      <c r="P22" s="191">
        <v>86.255255688375328</v>
      </c>
      <c r="Q22" s="191">
        <v>30.931869734073135</v>
      </c>
      <c r="R22" s="191">
        <v>30.308722975633849</v>
      </c>
      <c r="S22" s="59">
        <v>38.435162479412554</v>
      </c>
      <c r="T22" s="60"/>
      <c r="U22" s="191">
        <v>15.231237816365573</v>
      </c>
      <c r="V22" s="191">
        <v>85.170573825748619</v>
      </c>
      <c r="W22" s="191">
        <v>36.542672361056397</v>
      </c>
      <c r="X22" s="191">
        <v>39.632435127722808</v>
      </c>
      <c r="Y22" s="59">
        <v>40.701838147529372</v>
      </c>
      <c r="Z22" s="49"/>
    </row>
    <row r="23" spans="1:26" x14ac:dyDescent="0.2">
      <c r="A23" s="48"/>
      <c r="B23" s="54" t="s">
        <v>214</v>
      </c>
      <c r="C23" s="120">
        <v>3291.2494105281398</v>
      </c>
      <c r="D23" s="120">
        <v>3167.14427153406</v>
      </c>
      <c r="E23" s="120">
        <v>3462.7528525520302</v>
      </c>
      <c r="F23" s="120">
        <v>3680.5066393912298</v>
      </c>
      <c r="G23" s="56">
        <v>13601.65317400546</v>
      </c>
      <c r="H23" s="3"/>
      <c r="I23" s="120">
        <v>7229.4833214944601</v>
      </c>
      <c r="J23" s="120">
        <v>7352.9952614590802</v>
      </c>
      <c r="K23" s="120">
        <v>8036.8211409061696</v>
      </c>
      <c r="L23" s="120">
        <v>8472.7002761403</v>
      </c>
      <c r="M23" s="56">
        <v>31092.000000000007</v>
      </c>
      <c r="N23" s="3"/>
      <c r="O23" s="191">
        <v>25.410986355709465</v>
      </c>
      <c r="P23" s="191">
        <v>15.482465484627861</v>
      </c>
      <c r="Q23" s="191">
        <v>27.366396856628562</v>
      </c>
      <c r="R23" s="191">
        <v>28.334538010167677</v>
      </c>
      <c r="S23" s="59">
        <v>24.175896981356843</v>
      </c>
      <c r="T23" s="60"/>
      <c r="U23" s="191">
        <v>35.421511013402586</v>
      </c>
      <c r="V23" s="191">
        <v>24.936019698785849</v>
      </c>
      <c r="W23" s="191">
        <v>32.063038252062711</v>
      </c>
      <c r="X23" s="191">
        <v>35.206424334027695</v>
      </c>
      <c r="Y23" s="59">
        <v>31.879877841873082</v>
      </c>
      <c r="Z23" s="49"/>
    </row>
    <row r="24" spans="1:26" x14ac:dyDescent="0.2">
      <c r="A24" s="48"/>
      <c r="B24" s="54" t="s">
        <v>204</v>
      </c>
      <c r="C24" s="120">
        <v>3648.8558326023599</v>
      </c>
      <c r="D24" s="120">
        <v>3687.14481334838</v>
      </c>
      <c r="E24" s="120">
        <v>3619.6270540086098</v>
      </c>
      <c r="F24" s="120">
        <v>3664.4101083138298</v>
      </c>
      <c r="G24" s="56">
        <v>14620.03780827318</v>
      </c>
      <c r="H24" s="3"/>
      <c r="I24" s="120">
        <v>8383.4634763006597</v>
      </c>
      <c r="J24" s="120">
        <v>8447.6784856415998</v>
      </c>
      <c r="K24" s="120">
        <v>8387.9405664829392</v>
      </c>
      <c r="L24" s="120">
        <v>8319.9189738397999</v>
      </c>
      <c r="M24" s="56">
        <v>33539.001502264997</v>
      </c>
      <c r="N24" s="3"/>
      <c r="O24" s="191">
        <v>10.865369878390219</v>
      </c>
      <c r="P24" s="191">
        <v>16.418593446721918</v>
      </c>
      <c r="Q24" s="191">
        <v>4.5303320258898605</v>
      </c>
      <c r="R24" s="191">
        <v>-0.43734552480151345</v>
      </c>
      <c r="S24" s="59">
        <v>7.4872121883977201</v>
      </c>
      <c r="T24" s="60"/>
      <c r="U24" s="191">
        <v>15.962138696346727</v>
      </c>
      <c r="V24" s="191">
        <v>14.887582342400396</v>
      </c>
      <c r="W24" s="191">
        <v>4.3688844061693377</v>
      </c>
      <c r="X24" s="191">
        <v>-1.8032185409737944</v>
      </c>
      <c r="Y24" s="59">
        <v>7.8701965208574052</v>
      </c>
      <c r="Z24" s="49"/>
    </row>
    <row r="25" spans="1:26" x14ac:dyDescent="0.2">
      <c r="A25" s="48"/>
      <c r="Q25" s="71"/>
      <c r="Z25" s="49"/>
    </row>
    <row r="26" spans="1:26" x14ac:dyDescent="0.2">
      <c r="A26" s="48"/>
      <c r="B26" s="62"/>
      <c r="C26" s="235" t="s">
        <v>84</v>
      </c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5"/>
      <c r="P26" s="235"/>
      <c r="Q26" s="235"/>
      <c r="R26" s="235"/>
      <c r="S26" s="235"/>
      <c r="T26" s="235"/>
      <c r="U26" s="235"/>
      <c r="V26" s="235"/>
      <c r="W26" s="235"/>
      <c r="X26" s="235"/>
      <c r="Z26" s="49"/>
    </row>
    <row r="27" spans="1:26" x14ac:dyDescent="0.2">
      <c r="A27" s="48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219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B45" s="73"/>
      <c r="C45" s="73"/>
      <c r="D45" s="73"/>
      <c r="E45" s="208"/>
      <c r="F45" s="208"/>
      <c r="G45" s="214"/>
      <c r="H45" s="73"/>
      <c r="I45" s="73"/>
      <c r="J45" s="73"/>
      <c r="K45" s="73"/>
      <c r="L45" s="73"/>
      <c r="M45" s="73"/>
    </row>
    <row r="46" spans="1:66" s="67" customFormat="1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7.5951124782127399</v>
      </c>
      <c r="F48" s="178">
        <v>7.5306619185870893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-27.098621606514829</v>
      </c>
      <c r="F49" s="176">
        <v>-30.512148453827582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-1.4499877401133343</v>
      </c>
      <c r="F50" s="176">
        <v>-2.2791494654683664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-0.52383615807677364</v>
      </c>
      <c r="F51" s="176">
        <v>-2.7283462424321225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21.350529566628438</v>
      </c>
      <c r="F52" s="176">
        <v>15.231237816365573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86.255255688375328</v>
      </c>
      <c r="F53" s="176">
        <v>85.170573825748619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30.931869734073135</v>
      </c>
      <c r="F54" s="176">
        <v>36.542672361056397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30.308722975633849</v>
      </c>
      <c r="F55" s="176">
        <v>39.632435127722808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67"/>
      <c r="C56" s="237" t="s">
        <v>214</v>
      </c>
      <c r="D56" s="92" t="s">
        <v>6</v>
      </c>
      <c r="E56" s="180">
        <v>25.410986355709465</v>
      </c>
      <c r="F56" s="176">
        <v>35.421511013402586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67"/>
      <c r="C57" s="237"/>
      <c r="D57" s="92" t="s">
        <v>7</v>
      </c>
      <c r="E57" s="180">
        <v>15.482465484627861</v>
      </c>
      <c r="F57" s="176">
        <v>24.936019698785849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67"/>
      <c r="C58" s="237"/>
      <c r="D58" s="92" t="s">
        <v>8</v>
      </c>
      <c r="E58" s="180">
        <v>27.366396856628562</v>
      </c>
      <c r="F58" s="176">
        <v>32.063038252062711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67"/>
      <c r="C59" s="237"/>
      <c r="D59" s="92" t="s">
        <v>9</v>
      </c>
      <c r="E59" s="180">
        <v>28.334538010167677</v>
      </c>
      <c r="F59" s="176">
        <v>35.206424334027695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67"/>
      <c r="C60" s="237" t="s">
        <v>204</v>
      </c>
      <c r="D60" s="92" t="s">
        <v>6</v>
      </c>
      <c r="E60" s="180">
        <v>10.865369878390219</v>
      </c>
      <c r="F60" s="176">
        <v>15.962138696346727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67"/>
      <c r="C61" s="237"/>
      <c r="D61" s="175" t="s">
        <v>7</v>
      </c>
      <c r="E61" s="180">
        <v>16.418593446721918</v>
      </c>
      <c r="F61" s="176">
        <v>14.887582342400396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1"/>
      <c r="B62" s="67"/>
      <c r="C62" s="237"/>
      <c r="D62" s="92" t="s">
        <v>8</v>
      </c>
      <c r="E62" s="180">
        <v>4.5303320258898605</v>
      </c>
      <c r="F62" s="211">
        <v>4.3688844061693377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1"/>
      <c r="B63" s="67"/>
      <c r="C63" s="237"/>
      <c r="D63" s="92" t="s">
        <v>9</v>
      </c>
      <c r="E63" s="180">
        <v>-0.43734552480151345</v>
      </c>
      <c r="F63" s="211">
        <v>-1.8032185409737944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180">
        <v>-0.43734552480151345</v>
      </c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1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66" x14ac:dyDescent="0.2">
      <c r="B68" s="67">
        <v>2018</v>
      </c>
      <c r="C68" s="82">
        <v>1696.76416968069</v>
      </c>
      <c r="D68" s="82">
        <v>1731.179579098</v>
      </c>
      <c r="E68" s="82">
        <v>1784.0201921079699</v>
      </c>
      <c r="F68" s="82">
        <v>1900.3084813563</v>
      </c>
      <c r="G68" s="94">
        <v>7112.2724222429597</v>
      </c>
      <c r="H68" s="67"/>
      <c r="I68" s="195">
        <v>3711.5895428469398</v>
      </c>
      <c r="J68" s="195">
        <v>3842.6339963967398</v>
      </c>
      <c r="K68" s="195">
        <v>3881.2317955651401</v>
      </c>
      <c r="L68" s="195">
        <v>4040.5446651911798</v>
      </c>
      <c r="M68" s="94">
        <v>15476</v>
      </c>
      <c r="N68" s="67"/>
      <c r="O68" s="67"/>
      <c r="P68" s="67"/>
      <c r="Q68" s="67"/>
    </row>
    <row r="69" spans="1:66" x14ac:dyDescent="0.2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</row>
    <row r="70" spans="1:66" x14ac:dyDescent="0.2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</row>
    <row r="71" spans="1:66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</row>
    <row r="72" spans="1:66" x14ac:dyDescent="0.2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</row>
  </sheetData>
  <mergeCells count="12">
    <mergeCell ref="C48:C51"/>
    <mergeCell ref="C52:C55"/>
    <mergeCell ref="C56:C59"/>
    <mergeCell ref="C60:C63"/>
    <mergeCell ref="D13:X13"/>
    <mergeCell ref="D14:X14"/>
    <mergeCell ref="E27:Q27"/>
    <mergeCell ref="C26:X26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 codeName="Hoja36">
    <tabColor theme="3"/>
  </sheetPr>
  <dimension ref="A1:BN91"/>
  <sheetViews>
    <sheetView zoomScaleNormal="100" zoomScaleSheetLayoutView="90" workbookViewId="0">
      <selection activeCell="T35" sqref="T35"/>
    </sheetView>
  </sheetViews>
  <sheetFormatPr baseColWidth="10" defaultColWidth="11.42578125" defaultRowHeight="12.75" x14ac:dyDescent="0.2"/>
  <cols>
    <col min="1" max="1" width="1.5703125" style="1" customWidth="1"/>
    <col min="2" max="2" width="7" style="1" customWidth="1"/>
    <col min="3" max="7" width="8.7109375" style="1" customWidth="1"/>
    <col min="8" max="8" width="0.85546875" style="1" customWidth="1"/>
    <col min="9" max="13" width="8.5703125" style="1" customWidth="1"/>
    <col min="14" max="14" width="0.85546875" style="1" customWidth="1"/>
    <col min="15" max="19" width="5.7109375" style="1" customWidth="1"/>
    <col min="20" max="20" width="0.85546875" style="1" customWidth="1"/>
    <col min="21" max="24" width="5.7109375" style="1" customWidth="1"/>
    <col min="25" max="25" width="6.28515625" style="1" customWidth="1"/>
    <col min="26" max="26" width="1.7109375" style="1" customWidth="1"/>
    <col min="27" max="66" width="11.42578125" style="1"/>
    <col min="67" max="16384" width="11.42578125" style="47"/>
  </cols>
  <sheetData>
    <row r="1" spans="1:26" x14ac:dyDescent="0.2">
      <c r="A1" s="158"/>
      <c r="B1" s="159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81" t="s">
        <v>195</v>
      </c>
      <c r="Z1" s="160"/>
    </row>
    <row r="2" spans="1:26" x14ac:dyDescent="0.2">
      <c r="A2" s="161"/>
      <c r="Z2" s="162"/>
    </row>
    <row r="3" spans="1:26" x14ac:dyDescent="0.2">
      <c r="A3" s="161"/>
      <c r="Z3" s="162"/>
    </row>
    <row r="4" spans="1:26" x14ac:dyDescent="0.2">
      <c r="A4" s="161"/>
      <c r="Z4" s="162"/>
    </row>
    <row r="5" spans="1:26" x14ac:dyDescent="0.2">
      <c r="A5" s="161"/>
      <c r="Z5" s="162"/>
    </row>
    <row r="6" spans="1:26" x14ac:dyDescent="0.2">
      <c r="A6" s="161"/>
      <c r="Z6" s="162"/>
    </row>
    <row r="7" spans="1:26" x14ac:dyDescent="0.2">
      <c r="A7" s="161"/>
      <c r="Z7" s="162"/>
    </row>
    <row r="8" spans="1:26" x14ac:dyDescent="0.2">
      <c r="A8" s="161"/>
      <c r="Z8" s="162"/>
    </row>
    <row r="9" spans="1:26" x14ac:dyDescent="0.2">
      <c r="A9" s="161"/>
      <c r="Z9" s="162"/>
    </row>
    <row r="10" spans="1:26" x14ac:dyDescent="0.2">
      <c r="A10" s="161"/>
      <c r="Z10" s="162"/>
    </row>
    <row r="11" spans="1:26" x14ac:dyDescent="0.2">
      <c r="A11" s="161"/>
      <c r="Z11" s="162"/>
    </row>
    <row r="12" spans="1:26" ht="16.5" customHeight="1" x14ac:dyDescent="0.2">
      <c r="A12" s="161"/>
      <c r="I12" s="50"/>
      <c r="J12" s="50"/>
      <c r="K12" s="50"/>
      <c r="L12" s="50"/>
      <c r="M12" s="50"/>
      <c r="N12" s="50"/>
      <c r="Z12" s="162"/>
    </row>
    <row r="13" spans="1:26" x14ac:dyDescent="0.2">
      <c r="A13" s="161"/>
      <c r="D13" s="235" t="s">
        <v>85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50"/>
      <c r="Z13" s="162"/>
    </row>
    <row r="14" spans="1:26" ht="15.6" customHeight="1" x14ac:dyDescent="0.2">
      <c r="A14" s="161"/>
      <c r="C14" s="50"/>
      <c r="D14" s="233" t="s">
        <v>202</v>
      </c>
      <c r="E14" s="233"/>
      <c r="F14" s="233"/>
      <c r="G14" s="233"/>
      <c r="H14" s="233"/>
      <c r="I14" s="233"/>
      <c r="J14" s="233"/>
      <c r="K14" s="233"/>
      <c r="L14" s="233"/>
      <c r="M14" s="233"/>
      <c r="N14" s="233"/>
      <c r="O14" s="233"/>
      <c r="P14" s="233"/>
      <c r="Q14" s="233"/>
      <c r="R14" s="233"/>
      <c r="S14" s="233"/>
      <c r="T14" s="233"/>
      <c r="U14" s="233"/>
      <c r="V14" s="233"/>
      <c r="W14" s="233"/>
      <c r="X14" s="233"/>
      <c r="Y14" s="50"/>
      <c r="Z14" s="162"/>
    </row>
    <row r="15" spans="1:26" ht="15.6" customHeight="1" x14ac:dyDescent="0.2">
      <c r="A15" s="16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162"/>
    </row>
    <row r="16" spans="1:26" x14ac:dyDescent="0.2">
      <c r="A16" s="161"/>
      <c r="Z16" s="162"/>
    </row>
    <row r="17" spans="1:65" ht="33.75" customHeight="1" x14ac:dyDescent="0.2">
      <c r="A17" s="161"/>
      <c r="C17" s="247" t="s">
        <v>41</v>
      </c>
      <c r="D17" s="247"/>
      <c r="E17" s="247"/>
      <c r="F17" s="247"/>
      <c r="G17" s="247"/>
      <c r="H17" s="51"/>
      <c r="I17" s="247" t="s">
        <v>42</v>
      </c>
      <c r="J17" s="247"/>
      <c r="K17" s="247"/>
      <c r="L17" s="247"/>
      <c r="M17" s="247"/>
      <c r="N17" s="51"/>
      <c r="O17" s="247" t="s">
        <v>43</v>
      </c>
      <c r="P17" s="247"/>
      <c r="Q17" s="247"/>
      <c r="R17" s="247"/>
      <c r="S17" s="247"/>
      <c r="T17" s="51"/>
      <c r="U17" s="247" t="s">
        <v>44</v>
      </c>
      <c r="V17" s="247"/>
      <c r="W17" s="247"/>
      <c r="X17" s="247"/>
      <c r="Y17" s="247"/>
      <c r="Z17" s="162"/>
    </row>
    <row r="18" spans="1:65" ht="15.75" customHeight="1" x14ac:dyDescent="0.2">
      <c r="A18" s="161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162"/>
    </row>
    <row r="19" spans="1:65" ht="15.75" customHeight="1" x14ac:dyDescent="0.2">
      <c r="A19" s="16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162"/>
    </row>
    <row r="20" spans="1:65" x14ac:dyDescent="0.2">
      <c r="A20" s="161"/>
      <c r="B20" s="54">
        <v>2019</v>
      </c>
      <c r="C20" s="120">
        <v>491.72928134721099</v>
      </c>
      <c r="D20" s="120">
        <v>498.30788430446103</v>
      </c>
      <c r="E20" s="120">
        <v>501.441713733477</v>
      </c>
      <c r="F20" s="120">
        <v>489.34345671406402</v>
      </c>
      <c r="G20" s="56">
        <v>1980.8223360992129</v>
      </c>
      <c r="H20" s="3"/>
      <c r="I20" s="120">
        <v>1375.42700428387</v>
      </c>
      <c r="J20" s="120">
        <v>1395.74295256607</v>
      </c>
      <c r="K20" s="120">
        <v>1439.77485905656</v>
      </c>
      <c r="L20" s="120">
        <v>1397.0551840935</v>
      </c>
      <c r="M20" s="56">
        <v>5608</v>
      </c>
      <c r="N20" s="3"/>
      <c r="O20" s="191">
        <v>3.5745977282622521</v>
      </c>
      <c r="P20" s="191">
        <v>3.6446213565937358</v>
      </c>
      <c r="Q20" s="191">
        <v>3.7388914380085181</v>
      </c>
      <c r="R20" s="191">
        <v>1.5609874802776647</v>
      </c>
      <c r="S20" s="59">
        <v>3.1283511356240439</v>
      </c>
      <c r="T20" s="57"/>
      <c r="U20" s="191">
        <v>3.3532555584065982</v>
      </c>
      <c r="V20" s="191">
        <v>2.9067651250979543</v>
      </c>
      <c r="W20" s="191">
        <v>3.8890279312593368</v>
      </c>
      <c r="X20" s="191">
        <v>1.5299874452534779</v>
      </c>
      <c r="Y20" s="59">
        <v>2.9179665993760437</v>
      </c>
      <c r="Z20" s="162"/>
    </row>
    <row r="21" spans="1:65" x14ac:dyDescent="0.2">
      <c r="A21" s="161"/>
      <c r="B21" s="54">
        <v>2020</v>
      </c>
      <c r="C21" s="120">
        <v>475.07819777056898</v>
      </c>
      <c r="D21" s="120">
        <v>266.40135900737602</v>
      </c>
      <c r="E21" s="120">
        <v>274.08706432006397</v>
      </c>
      <c r="F21" s="120">
        <v>383.35778989278401</v>
      </c>
      <c r="G21" s="56">
        <v>1398.9244109907929</v>
      </c>
      <c r="H21" s="3"/>
      <c r="I21" s="120">
        <v>1302.7850663251299</v>
      </c>
      <c r="J21" s="120">
        <v>802.074938460054</v>
      </c>
      <c r="K21" s="120">
        <v>899.392340661655</v>
      </c>
      <c r="L21" s="120">
        <v>1138.7476545531699</v>
      </c>
      <c r="M21" s="56">
        <v>4143.0000000000091</v>
      </c>
      <c r="N21" s="3"/>
      <c r="O21" s="191">
        <v>-3.3862298236587263</v>
      </c>
      <c r="P21" s="191">
        <v>-46.538803137899478</v>
      </c>
      <c r="Q21" s="191">
        <v>-45.340194719870283</v>
      </c>
      <c r="R21" s="191">
        <v>-21.6587481383674</v>
      </c>
      <c r="S21" s="59">
        <v>-29.376583376696857</v>
      </c>
      <c r="T21" s="60"/>
      <c r="U21" s="191">
        <v>-5.2814098990707103</v>
      </c>
      <c r="V21" s="191">
        <v>-42.53419392263875</v>
      </c>
      <c r="W21" s="191">
        <v>-37.532431893483739</v>
      </c>
      <c r="X21" s="191">
        <v>-18.489429228089993</v>
      </c>
      <c r="Y21" s="59">
        <v>-26.12339514978585</v>
      </c>
      <c r="Z21" s="162"/>
    </row>
    <row r="22" spans="1:65" x14ac:dyDescent="0.2">
      <c r="A22" s="161"/>
      <c r="B22" s="54" t="s">
        <v>203</v>
      </c>
      <c r="C22" s="120">
        <v>424.53814490866802</v>
      </c>
      <c r="D22" s="120">
        <v>395.58361641816299</v>
      </c>
      <c r="E22" s="120">
        <v>345.49508486721697</v>
      </c>
      <c r="F22" s="120">
        <v>366.43336087172202</v>
      </c>
      <c r="G22" s="56">
        <v>1532.0502070657699</v>
      </c>
      <c r="H22" s="3"/>
      <c r="I22" s="120">
        <v>1134.64090170647</v>
      </c>
      <c r="J22" s="120">
        <v>1088.3937168110101</v>
      </c>
      <c r="K22" s="120">
        <v>1132.80513130073</v>
      </c>
      <c r="L22" s="120">
        <v>1186.1602501817799</v>
      </c>
      <c r="M22" s="56">
        <v>4541.99999999999</v>
      </c>
      <c r="N22" s="3"/>
      <c r="O22" s="191">
        <v>-10.638259785246639</v>
      </c>
      <c r="P22" s="191">
        <v>48.491590993426655</v>
      </c>
      <c r="Q22" s="191">
        <v>26.053042935206385</v>
      </c>
      <c r="R22" s="191">
        <v>-4.4147867781153867</v>
      </c>
      <c r="S22" s="59">
        <v>9.5162965939446451</v>
      </c>
      <c r="T22" s="60"/>
      <c r="U22" s="191">
        <v>-12.906516121877088</v>
      </c>
      <c r="V22" s="191">
        <v>35.697260271050801</v>
      </c>
      <c r="W22" s="191">
        <v>25.952276897016979</v>
      </c>
      <c r="X22" s="191">
        <v>4.1635735045455702</v>
      </c>
      <c r="Y22" s="59">
        <v>9.6307023895722921</v>
      </c>
      <c r="Z22" s="162"/>
    </row>
    <row r="23" spans="1:65" x14ac:dyDescent="0.2">
      <c r="A23" s="161"/>
      <c r="B23" s="54" t="s">
        <v>214</v>
      </c>
      <c r="C23" s="120">
        <v>539.55769462139801</v>
      </c>
      <c r="D23" s="120">
        <v>536.74522619079403</v>
      </c>
      <c r="E23" s="120">
        <v>438.63597066181802</v>
      </c>
      <c r="F23" s="120">
        <v>533.59103080932903</v>
      </c>
      <c r="G23" s="56">
        <v>2048.5299222833391</v>
      </c>
      <c r="H23" s="3"/>
      <c r="I23" s="120">
        <v>1454.6401171479299</v>
      </c>
      <c r="J23" s="120">
        <v>1625.3230262613299</v>
      </c>
      <c r="K23" s="120">
        <v>1420.12615634861</v>
      </c>
      <c r="L23" s="120">
        <v>1589.9107002421299</v>
      </c>
      <c r="M23" s="56">
        <v>6090</v>
      </c>
      <c r="N23" s="3"/>
      <c r="O23" s="191">
        <v>27.092865762975073</v>
      </c>
      <c r="P23" s="191">
        <v>35.684392354462972</v>
      </c>
      <c r="Q23" s="191">
        <v>26.958671736356997</v>
      </c>
      <c r="R23" s="191">
        <v>45.617481317735198</v>
      </c>
      <c r="S23" s="59">
        <v>33.711670337928865</v>
      </c>
      <c r="T23" s="60"/>
      <c r="U23" s="191">
        <v>28.202686414722898</v>
      </c>
      <c r="V23" s="191">
        <v>49.332268383863955</v>
      </c>
      <c r="W23" s="191">
        <v>25.363676161844985</v>
      </c>
      <c r="X23" s="191">
        <v>34.038440421391194</v>
      </c>
      <c r="Y23" s="59">
        <v>34.081902245707028</v>
      </c>
      <c r="Z23" s="162"/>
    </row>
    <row r="24" spans="1:65" x14ac:dyDescent="0.2">
      <c r="A24" s="161"/>
      <c r="B24" s="54" t="s">
        <v>204</v>
      </c>
      <c r="C24" s="120">
        <v>639.34696999229197</v>
      </c>
      <c r="D24" s="120">
        <v>522.29895127377097</v>
      </c>
      <c r="E24" s="120">
        <v>443.541842155783</v>
      </c>
      <c r="F24" s="120">
        <v>490.72600233732697</v>
      </c>
      <c r="G24" s="56">
        <v>2095.9137657591727</v>
      </c>
      <c r="H24" s="3"/>
      <c r="I24" s="120">
        <v>1571.53728271402</v>
      </c>
      <c r="J24" s="120">
        <v>1563.5038519310301</v>
      </c>
      <c r="K24" s="120">
        <v>1535.45944209651</v>
      </c>
      <c r="L24" s="120">
        <v>1567.53602966567</v>
      </c>
      <c r="M24" s="56">
        <v>6238.0366064072305</v>
      </c>
      <c r="N24" s="3"/>
      <c r="O24" s="191">
        <v>18.49464410676509</v>
      </c>
      <c r="P24" s="191">
        <v>-2.6914584819964338</v>
      </c>
      <c r="Q24" s="191">
        <v>1.1184380265400806</v>
      </c>
      <c r="R24" s="191">
        <v>-8.0333112809235381</v>
      </c>
      <c r="S24" s="59">
        <v>2.3130657238835255</v>
      </c>
      <c r="T24" s="60"/>
      <c r="U24" s="191">
        <v>8.036157135229228</v>
      </c>
      <c r="V24" s="191">
        <v>-3.8035008014683847</v>
      </c>
      <c r="W24" s="191">
        <v>8.1213408563955767</v>
      </c>
      <c r="X24" s="191">
        <v>-1.4072910241469838</v>
      </c>
      <c r="Y24" s="59">
        <v>2.4308145551269433</v>
      </c>
      <c r="Z24" s="162"/>
    </row>
    <row r="25" spans="1:65" s="47" customFormat="1" x14ac:dyDescent="0.2">
      <c r="A25" s="16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63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x14ac:dyDescent="0.2">
      <c r="A26" s="161"/>
      <c r="B26" s="62"/>
      <c r="D26" s="50" t="s">
        <v>86</v>
      </c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Z26" s="162"/>
    </row>
    <row r="27" spans="1:65" x14ac:dyDescent="0.2">
      <c r="A27" s="161"/>
      <c r="B27" s="62"/>
      <c r="C27" s="50"/>
      <c r="D27" s="50"/>
      <c r="E27" s="235" t="s">
        <v>218</v>
      </c>
      <c r="F27" s="235"/>
      <c r="G27" s="235"/>
      <c r="H27" s="235"/>
      <c r="I27" s="235"/>
      <c r="J27" s="235"/>
      <c r="K27" s="235"/>
      <c r="L27" s="235"/>
      <c r="M27" s="235"/>
      <c r="N27" s="235"/>
      <c r="O27" s="235"/>
      <c r="P27" s="235"/>
      <c r="Q27" s="235"/>
      <c r="R27" s="50"/>
      <c r="S27" s="50"/>
      <c r="T27" s="50"/>
      <c r="U27" s="50"/>
      <c r="V27" s="50"/>
      <c r="W27" s="50"/>
      <c r="X27" s="50"/>
      <c r="Z27" s="162"/>
    </row>
    <row r="28" spans="1:65" x14ac:dyDescent="0.2">
      <c r="A28" s="161"/>
      <c r="C28" s="3"/>
      <c r="D28" s="3"/>
      <c r="E28" s="3"/>
      <c r="Z28" s="162"/>
    </row>
    <row r="29" spans="1:65" x14ac:dyDescent="0.2">
      <c r="A29" s="164"/>
      <c r="B29" s="3"/>
      <c r="C29" s="3"/>
      <c r="D29" s="3"/>
      <c r="E29" s="3"/>
      <c r="Z29" s="162"/>
    </row>
    <row r="30" spans="1:65" x14ac:dyDescent="0.2">
      <c r="A30" s="164"/>
      <c r="B30" s="3"/>
      <c r="C30" s="3"/>
      <c r="D30" s="3"/>
      <c r="E30" s="3"/>
      <c r="Z30" s="162"/>
    </row>
    <row r="31" spans="1:65" x14ac:dyDescent="0.2">
      <c r="A31" s="164"/>
      <c r="B31" s="3"/>
      <c r="C31" s="3"/>
      <c r="D31" s="3"/>
      <c r="E31" s="3"/>
      <c r="Z31" s="162"/>
    </row>
    <row r="32" spans="1:65" x14ac:dyDescent="0.2">
      <c r="A32" s="164"/>
      <c r="B32" s="3"/>
      <c r="C32" s="3"/>
      <c r="D32" s="3"/>
      <c r="E32" s="3"/>
      <c r="Z32" s="162"/>
    </row>
    <row r="33" spans="1:66" x14ac:dyDescent="0.2">
      <c r="A33" s="164"/>
      <c r="B33" s="3"/>
      <c r="C33" s="3"/>
      <c r="D33" s="3"/>
      <c r="E33" s="3"/>
      <c r="Z33" s="162"/>
    </row>
    <row r="34" spans="1:66" x14ac:dyDescent="0.2">
      <c r="A34" s="164"/>
      <c r="B34" s="3"/>
      <c r="C34" s="3"/>
      <c r="D34" s="3"/>
      <c r="E34" s="3"/>
      <c r="Z34" s="162"/>
    </row>
    <row r="35" spans="1:66" x14ac:dyDescent="0.2">
      <c r="A35" s="164"/>
      <c r="B35" s="3"/>
      <c r="C35" s="3"/>
      <c r="D35" s="3"/>
      <c r="E35" s="3"/>
      <c r="Z35" s="162"/>
    </row>
    <row r="36" spans="1:66" x14ac:dyDescent="0.2">
      <c r="A36" s="164"/>
      <c r="B36" s="3"/>
      <c r="C36" s="3"/>
      <c r="D36" s="3"/>
      <c r="E36" s="3"/>
      <c r="Z36" s="162"/>
    </row>
    <row r="37" spans="1:66" x14ac:dyDescent="0.2">
      <c r="A37" s="164"/>
      <c r="B37" s="3"/>
      <c r="C37" s="3"/>
      <c r="D37" s="3"/>
      <c r="E37" s="3"/>
      <c r="Z37" s="162"/>
    </row>
    <row r="38" spans="1:66" x14ac:dyDescent="0.2">
      <c r="A38" s="164"/>
      <c r="B38" s="3"/>
      <c r="C38" s="3"/>
      <c r="D38" s="3"/>
      <c r="E38" s="3"/>
      <c r="Z38" s="162"/>
    </row>
    <row r="39" spans="1:66" x14ac:dyDescent="0.2">
      <c r="A39" s="164"/>
      <c r="B39" s="3"/>
      <c r="C39" s="3"/>
      <c r="D39" s="3"/>
      <c r="E39" s="3"/>
      <c r="Z39" s="162"/>
    </row>
    <row r="40" spans="1:66" x14ac:dyDescent="0.2">
      <c r="A40" s="164"/>
      <c r="B40" s="3"/>
      <c r="C40" s="3"/>
      <c r="D40" s="3"/>
      <c r="E40" s="3"/>
      <c r="Z40" s="162"/>
    </row>
    <row r="41" spans="1:66" x14ac:dyDescent="0.2">
      <c r="A41" s="164"/>
      <c r="B41" s="3"/>
      <c r="C41" s="3"/>
      <c r="D41" s="3"/>
      <c r="E41" s="3"/>
      <c r="Z41" s="162"/>
    </row>
    <row r="42" spans="1:66" x14ac:dyDescent="0.2">
      <c r="A42" s="164"/>
      <c r="B42" s="3"/>
      <c r="C42" s="3"/>
      <c r="D42" s="3"/>
      <c r="E42" s="3"/>
      <c r="F42" s="149" t="s">
        <v>219</v>
      </c>
      <c r="Z42" s="162"/>
    </row>
    <row r="43" spans="1:66" x14ac:dyDescent="0.2">
      <c r="A43" s="164"/>
      <c r="B43" s="3"/>
      <c r="C43" s="3"/>
      <c r="D43" s="3"/>
      <c r="E43" s="3"/>
      <c r="F43" s="149" t="s">
        <v>154</v>
      </c>
      <c r="H43" s="3"/>
      <c r="I43" s="3"/>
      <c r="Z43" s="162"/>
    </row>
    <row r="44" spans="1:66" x14ac:dyDescent="0.2">
      <c r="A44" s="165"/>
      <c r="B44" s="166"/>
      <c r="C44" s="166"/>
      <c r="D44" s="166"/>
      <c r="E44" s="166"/>
      <c r="F44" s="154" t="s">
        <v>68</v>
      </c>
      <c r="G44" s="167"/>
      <c r="H44" s="167"/>
      <c r="I44" s="167"/>
      <c r="J44" s="167"/>
      <c r="K44" s="167"/>
      <c r="L44" s="167"/>
      <c r="M44" s="167"/>
      <c r="N44" s="167"/>
      <c r="O44" s="167"/>
      <c r="P44" s="167"/>
      <c r="Q44" s="167"/>
      <c r="R44" s="167"/>
      <c r="S44" s="167"/>
      <c r="T44" s="167"/>
      <c r="U44" s="167"/>
      <c r="V44" s="167"/>
      <c r="W44" s="167"/>
      <c r="X44" s="167"/>
      <c r="Y44" s="167"/>
      <c r="Z44" s="168"/>
    </row>
    <row r="45" spans="1:66" s="1" customFormat="1" x14ac:dyDescent="0.2">
      <c r="A45" s="3"/>
      <c r="B45" s="73"/>
      <c r="C45" s="73"/>
      <c r="D45" s="73"/>
      <c r="E45" s="208"/>
      <c r="F45" s="208"/>
      <c r="G45" s="73"/>
      <c r="H45" s="73"/>
      <c r="I45" s="73"/>
      <c r="J45" s="73"/>
      <c r="K45" s="73"/>
      <c r="L45" s="73"/>
      <c r="M45" s="73"/>
      <c r="N45" s="73"/>
      <c r="O45" s="73"/>
    </row>
    <row r="46" spans="1:66" s="67" customFormat="1" x14ac:dyDescent="0.2">
      <c r="A46" s="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">
      <c r="A48" s="67"/>
      <c r="B48" s="67"/>
      <c r="C48" s="237">
        <v>2020</v>
      </c>
      <c r="D48" s="92" t="s">
        <v>6</v>
      </c>
      <c r="E48" s="177">
        <v>-3.3862298236587263</v>
      </c>
      <c r="F48" s="178">
        <v>-5.2814098990707103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">
      <c r="A49" s="67"/>
      <c r="B49" s="67"/>
      <c r="C49" s="237"/>
      <c r="D49" s="175" t="s">
        <v>7</v>
      </c>
      <c r="E49" s="179">
        <v>-46.538803137899478</v>
      </c>
      <c r="F49" s="176">
        <v>-42.53419392263875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">
      <c r="A50" s="67"/>
      <c r="B50" s="67"/>
      <c r="C50" s="237"/>
      <c r="D50" s="92" t="s">
        <v>8</v>
      </c>
      <c r="E50" s="177">
        <v>-45.340194719870283</v>
      </c>
      <c r="F50" s="176">
        <v>-37.532431893483739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">
      <c r="A51" s="67"/>
      <c r="B51" s="67"/>
      <c r="C51" s="237"/>
      <c r="D51" s="92" t="s">
        <v>9</v>
      </c>
      <c r="E51" s="177">
        <v>-21.6587481383674</v>
      </c>
      <c r="F51" s="176">
        <v>-18.489429228089993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">
      <c r="A52" s="67"/>
      <c r="B52" s="67"/>
      <c r="C52" s="237" t="s">
        <v>203</v>
      </c>
      <c r="D52" s="92" t="s">
        <v>6</v>
      </c>
      <c r="E52" s="177">
        <v>-10.638259785246639</v>
      </c>
      <c r="F52" s="176">
        <v>-12.906516121877088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">
      <c r="A53" s="67"/>
      <c r="B53" s="67"/>
      <c r="C53" s="237"/>
      <c r="D53" s="92" t="s">
        <v>7</v>
      </c>
      <c r="E53" s="177">
        <v>48.491590993426655</v>
      </c>
      <c r="F53" s="176">
        <v>35.697260271050801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">
      <c r="A54" s="67"/>
      <c r="B54" s="67"/>
      <c r="C54" s="237"/>
      <c r="D54" s="92" t="s">
        <v>8</v>
      </c>
      <c r="E54" s="177">
        <v>26.053042935206385</v>
      </c>
      <c r="F54" s="176">
        <v>25.952276897016979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">
      <c r="A55" s="67"/>
      <c r="B55" s="67"/>
      <c r="C55" s="237"/>
      <c r="D55" s="92" t="s">
        <v>9</v>
      </c>
      <c r="E55" s="177">
        <v>-4.4147867781153867</v>
      </c>
      <c r="F55" s="176">
        <v>4.1635735045455702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">
      <c r="A56" s="67"/>
      <c r="B56" s="67"/>
      <c r="C56" s="237" t="s">
        <v>214</v>
      </c>
      <c r="D56" s="92" t="s">
        <v>6</v>
      </c>
      <c r="E56" s="180">
        <v>27.092865762975073</v>
      </c>
      <c r="F56" s="176">
        <v>28.202686414722898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">
      <c r="A57" s="67"/>
      <c r="B57" s="67"/>
      <c r="C57" s="237"/>
      <c r="D57" s="92" t="s">
        <v>7</v>
      </c>
      <c r="E57" s="180">
        <v>35.684392354462972</v>
      </c>
      <c r="F57" s="176">
        <v>49.332268383863955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">
      <c r="A58" s="67"/>
      <c r="B58" s="67"/>
      <c r="C58" s="237"/>
      <c r="D58" s="92" t="s">
        <v>8</v>
      </c>
      <c r="E58" s="180">
        <v>26.958671736356997</v>
      </c>
      <c r="F58" s="176">
        <v>25.363676161844985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">
      <c r="A59" s="67"/>
      <c r="B59" s="67"/>
      <c r="C59" s="237"/>
      <c r="D59" s="92" t="s">
        <v>9</v>
      </c>
      <c r="E59" s="180">
        <v>45.617481317735198</v>
      </c>
      <c r="F59" s="176">
        <v>34.038440421391194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">
      <c r="A60" s="67"/>
      <c r="B60" s="67"/>
      <c r="C60" s="237" t="s">
        <v>204</v>
      </c>
      <c r="D60" s="92" t="s">
        <v>6</v>
      </c>
      <c r="E60" s="180">
        <v>18.49464410676509</v>
      </c>
      <c r="F60" s="176">
        <v>8.036157135229228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">
      <c r="A61" s="67"/>
      <c r="B61" s="67"/>
      <c r="C61" s="237"/>
      <c r="D61" s="175" t="s">
        <v>7</v>
      </c>
      <c r="E61" s="180">
        <v>-2.6914584819964338</v>
      </c>
      <c r="F61" s="176">
        <v>-3.8035008014683847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">
      <c r="A62" s="67"/>
      <c r="B62" s="67"/>
      <c r="C62" s="237"/>
      <c r="D62" s="92" t="s">
        <v>8</v>
      </c>
      <c r="E62" s="180">
        <v>1.1184380265400806</v>
      </c>
      <c r="F62" s="211">
        <v>8.1213408563955767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">
      <c r="A63" s="3"/>
      <c r="B63" s="67"/>
      <c r="C63" s="237"/>
      <c r="D63" s="92" t="s">
        <v>9</v>
      </c>
      <c r="E63" s="180">
        <v>-8.0333112809235381</v>
      </c>
      <c r="F63" s="211">
        <v>-1.4072910241469838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4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3"/>
      <c r="B66" s="67"/>
      <c r="C66" s="67"/>
      <c r="D66" s="67"/>
      <c r="E66" s="82"/>
      <c r="F66" s="194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A67" s="3"/>
      <c r="B67" s="67"/>
      <c r="C67" s="67"/>
      <c r="D67" s="67"/>
      <c r="E67" s="82"/>
      <c r="F67" s="194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x14ac:dyDescent="0.2">
      <c r="A68" s="3"/>
      <c r="B68" s="67">
        <v>2018</v>
      </c>
      <c r="C68" s="82">
        <v>474.75857221025302</v>
      </c>
      <c r="D68" s="82">
        <v>480.785088297068</v>
      </c>
      <c r="E68" s="82">
        <v>483.36906899870303</v>
      </c>
      <c r="F68" s="82">
        <v>481.82227138062302</v>
      </c>
      <c r="G68" s="94">
        <v>1920.735000886647</v>
      </c>
      <c r="H68" s="67"/>
      <c r="I68" s="195">
        <v>1330.80181833904</v>
      </c>
      <c r="J68" s="195">
        <v>1356.3179746922799</v>
      </c>
      <c r="K68" s="195">
        <v>1385.8776886518001</v>
      </c>
      <c r="L68" s="195">
        <v>1376.00251831688</v>
      </c>
      <c r="M68" s="94">
        <v>5449</v>
      </c>
      <c r="N68" s="67"/>
      <c r="O68" s="67"/>
      <c r="P68" s="67"/>
      <c r="Q68" s="67"/>
      <c r="R68" s="67"/>
    </row>
    <row r="69" spans="1:66" x14ac:dyDescent="0.2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x14ac:dyDescent="0.2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</row>
    <row r="71" spans="1:66" x14ac:dyDescent="0.2">
      <c r="A71" s="3"/>
      <c r="B71" s="67"/>
      <c r="C71" s="67"/>
      <c r="D71" s="92"/>
      <c r="E71" s="176"/>
      <c r="F71" s="176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</row>
    <row r="72" spans="1:66" x14ac:dyDescent="0.2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</row>
    <row r="73" spans="1:66" x14ac:dyDescent="0.2">
      <c r="A73" s="3"/>
      <c r="B73" s="3"/>
      <c r="C73" s="67"/>
      <c r="D73" s="67"/>
      <c r="E73" s="67"/>
      <c r="F73" s="67"/>
      <c r="G73" s="67"/>
      <c r="H73" s="3"/>
      <c r="I73" s="3"/>
    </row>
    <row r="74" spans="1:66" x14ac:dyDescent="0.2">
      <c r="A74" s="3"/>
      <c r="B74" s="3"/>
      <c r="C74" s="67"/>
      <c r="D74" s="67"/>
      <c r="E74" s="67"/>
      <c r="F74" s="67"/>
      <c r="G74" s="67"/>
      <c r="H74" s="3"/>
      <c r="I74" s="3"/>
    </row>
    <row r="75" spans="1:66" x14ac:dyDescent="0.2">
      <c r="A75" s="3"/>
      <c r="B75" s="3"/>
      <c r="C75" s="67"/>
      <c r="D75" s="67"/>
      <c r="E75" s="67"/>
      <c r="F75" s="67"/>
      <c r="G75" s="67"/>
    </row>
    <row r="76" spans="1:66" x14ac:dyDescent="0.2">
      <c r="A76" s="3"/>
      <c r="B76" s="3"/>
      <c r="C76" s="67"/>
      <c r="D76" s="67"/>
      <c r="E76" s="67"/>
      <c r="F76" s="67"/>
      <c r="G76" s="67"/>
    </row>
    <row r="77" spans="1:66" x14ac:dyDescent="0.2">
      <c r="A77" s="3"/>
      <c r="B77" s="3"/>
      <c r="C77" s="67"/>
      <c r="D77" s="67"/>
      <c r="E77" s="67"/>
      <c r="F77" s="67"/>
      <c r="G77" s="67"/>
    </row>
    <row r="78" spans="1:66" x14ac:dyDescent="0.2">
      <c r="A78" s="3"/>
      <c r="B78" s="3"/>
      <c r="C78" s="67"/>
      <c r="D78" s="67"/>
      <c r="E78" s="67"/>
      <c r="F78" s="67"/>
      <c r="G78" s="67"/>
    </row>
    <row r="79" spans="1:66" x14ac:dyDescent="0.2">
      <c r="A79" s="3"/>
      <c r="B79" s="3"/>
      <c r="C79" s="67"/>
      <c r="D79" s="67"/>
      <c r="E79" s="67"/>
      <c r="F79" s="67"/>
      <c r="G79" s="67"/>
    </row>
    <row r="80" spans="1:66" x14ac:dyDescent="0.2">
      <c r="A80" s="3"/>
      <c r="B80" s="3"/>
      <c r="C80" s="67"/>
      <c r="D80" s="67"/>
      <c r="E80" s="67"/>
      <c r="F80" s="67"/>
      <c r="G80" s="67"/>
    </row>
    <row r="81" spans="1:7" x14ac:dyDescent="0.2">
      <c r="A81" s="3"/>
      <c r="B81" s="3"/>
      <c r="C81" s="67"/>
      <c r="D81" s="67"/>
      <c r="E81" s="67"/>
      <c r="F81" s="67"/>
      <c r="G81" s="67"/>
    </row>
    <row r="82" spans="1:7" x14ac:dyDescent="0.2">
      <c r="A82" s="3"/>
      <c r="B82" s="3"/>
      <c r="C82" s="67"/>
      <c r="D82" s="67"/>
      <c r="E82" s="67"/>
      <c r="F82" s="67"/>
      <c r="G82" s="67"/>
    </row>
    <row r="83" spans="1:7" x14ac:dyDescent="0.2">
      <c r="A83" s="3"/>
      <c r="B83" s="3"/>
      <c r="C83" s="67"/>
      <c r="D83" s="67"/>
      <c r="E83" s="67"/>
      <c r="F83" s="67"/>
      <c r="G83" s="67"/>
    </row>
    <row r="84" spans="1:7" x14ac:dyDescent="0.2">
      <c r="A84" s="3"/>
      <c r="B84" s="3"/>
      <c r="C84" s="67"/>
      <c r="D84" s="67"/>
      <c r="E84" s="67"/>
      <c r="F84" s="67"/>
      <c r="G84" s="67"/>
    </row>
    <row r="85" spans="1:7" x14ac:dyDescent="0.2">
      <c r="A85" s="3"/>
      <c r="B85" s="3"/>
      <c r="C85" s="3"/>
      <c r="D85" s="3"/>
      <c r="E85" s="3"/>
      <c r="F85" s="3"/>
    </row>
    <row r="86" spans="1:7" x14ac:dyDescent="0.2">
      <c r="A86" s="3"/>
      <c r="B86" s="3"/>
      <c r="C86" s="3"/>
      <c r="D86" s="3"/>
      <c r="E86" s="3"/>
      <c r="F86" s="3"/>
    </row>
    <row r="87" spans="1:7" x14ac:dyDescent="0.2">
      <c r="A87" s="3"/>
      <c r="B87" s="3"/>
      <c r="C87" s="3"/>
      <c r="D87" s="3"/>
      <c r="E87" s="3"/>
      <c r="F87" s="3"/>
    </row>
    <row r="88" spans="1:7" x14ac:dyDescent="0.2">
      <c r="A88" s="3"/>
      <c r="B88" s="3"/>
      <c r="C88" s="3"/>
      <c r="D88" s="3"/>
      <c r="E88" s="3"/>
      <c r="F88" s="3"/>
    </row>
    <row r="89" spans="1:7" x14ac:dyDescent="0.2">
      <c r="A89" s="3"/>
      <c r="B89" s="3"/>
      <c r="C89" s="3"/>
      <c r="D89" s="3"/>
      <c r="E89" s="3"/>
      <c r="F89" s="3"/>
    </row>
    <row r="90" spans="1:7" x14ac:dyDescent="0.2">
      <c r="A90" s="3"/>
      <c r="B90" s="3"/>
      <c r="C90" s="3"/>
      <c r="D90" s="3"/>
      <c r="E90" s="3"/>
      <c r="F90" s="3"/>
    </row>
    <row r="91" spans="1:7" x14ac:dyDescent="0.2">
      <c r="A91" s="3"/>
      <c r="B91" s="3"/>
      <c r="C91" s="3"/>
      <c r="D91" s="3"/>
      <c r="E91" s="3"/>
      <c r="F91" s="3"/>
    </row>
  </sheetData>
  <mergeCells count="11">
    <mergeCell ref="C48:C51"/>
    <mergeCell ref="C52:C55"/>
    <mergeCell ref="C56:C59"/>
    <mergeCell ref="C60:C63"/>
    <mergeCell ref="D13:X13"/>
    <mergeCell ref="D14:X14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Giovanny Suarez Villalobos</dc:creator>
  <cp:lastModifiedBy>Luis Giovanny Suarez Villalobos</cp:lastModifiedBy>
  <cp:lastPrinted>2015-08-05T19:35:37Z</cp:lastPrinted>
  <dcterms:created xsi:type="dcterms:W3CDTF">2010-09-24T13:34:45Z</dcterms:created>
  <dcterms:modified xsi:type="dcterms:W3CDTF">2024-06-20T20:20:00Z</dcterms:modified>
</cp:coreProperties>
</file>