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Informe mercado laboral especial N103\"/>
    </mc:Choice>
  </mc:AlternateContent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alcChain.xml><?xml version="1.0" encoding="utf-8"?>
<calcChain xmlns="http://schemas.openxmlformats.org/spreadsheetml/2006/main">
  <c r="D18" i="132" l="1"/>
</calcChain>
</file>

<file path=xl/sharedStrings.xml><?xml version="1.0" encoding="utf-8"?>
<sst xmlns="http://schemas.openxmlformats.org/spreadsheetml/2006/main" count="2603" uniqueCount="361">
  <si>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</si>
  <si>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</si>
  <si>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</si>
  <si>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</si>
  <si>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</si>
  <si>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</si>
  <si>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</si>
  <si>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</si>
  <si>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</si>
  <si>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</si>
  <si>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</si>
  <si>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</si>
  <si>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</si>
  <si>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</si>
  <si>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</si>
  <si>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</si>
  <si>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</si>
  <si>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</si>
  <si>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</si>
  <si>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</si>
  <si>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</si>
  <si>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</si>
  <si>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</si>
  <si>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</si>
  <si>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</si>
  <si>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</si>
  <si>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</si>
  <si>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</si>
  <si>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</si>
  <si>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</si>
  <si>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</si>
  <si>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</si>
  <si>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</si>
  <si>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</si>
  <si>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</si>
  <si>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</si>
  <si>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</si>
  <si>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</si>
  <si>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</si>
  <si>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</si>
  <si>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</si>
  <si>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</si>
  <si>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</si>
  <si>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</si>
  <si>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</si>
  <si>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</si>
  <si>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</si>
  <si>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</si>
  <si>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</si>
  <si>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</si>
  <si>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</si>
  <si>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</si>
  <si>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</si>
  <si>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</si>
  <si>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</si>
  <si>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</si>
  <si>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</si>
  <si>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</si>
  <si>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</si>
  <si>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</si>
  <si>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</si>
  <si>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</si>
  <si>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</si>
  <si>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</si>
  <si>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</si>
  <si>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</si>
  <si>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</si>
  <si>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</si>
  <si>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</si>
  <si>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</si>
  <si>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</si>
  <si>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</si>
  <si>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</si>
  <si>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</si>
  <si>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</si>
  <si>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</si>
  <si>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</si>
  <si>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</si>
  <si>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</si>
  <si>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</si>
  <si>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</si>
  <si>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</si>
  <si>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</si>
  <si>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</si>
  <si>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</si>
  <si>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</si>
  <si>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</si>
  <si>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</si>
  <si>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</si>
  <si>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</si>
  <si>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</si>
  <si>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</si>
  <si>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</si>
  <si>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</si>
  <si>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</si>
  <si>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</si>
  <si>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</si>
  <si>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</si>
  <si>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</si>
  <si>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</si>
  <si>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</si>
  <si>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</si>
  <si>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</si>
  <si>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</si>
  <si>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</si>
  <si>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</si>
  <si>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</si>
  <si>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</si>
  <si>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</si>
  <si>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</si>
  <si>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</si>
  <si>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</si>
  <si>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</si>
  <si>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</si>
  <si>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</si>
  <si>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</si>
  <si>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</si>
  <si>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</si>
  <si>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</si>
  <si>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</si>
  <si>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</si>
  <si>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</si>
  <si>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</si>
  <si>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</si>
  <si>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</si>
  <si>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</si>
  <si>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</si>
  <si>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</si>
  <si>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</si>
  <si>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</si>
  <si>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</si>
  <si>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</si>
  <si>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</si>
  <si>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</si>
  <si>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</si>
  <si>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</si>
  <si>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</si>
  <si>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</si>
  <si>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</si>
  <si>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</si>
  <si>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</si>
  <si>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</si>
  <si>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</si>
  <si>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</si>
  <si>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</si>
  <si>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</si>
  <si>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</si>
  <si>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</si>
  <si>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</si>
  <si>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</si>
  <si>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</si>
  <si>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</si>
  <si>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</si>
  <si>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</si>
  <si>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</si>
  <si>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</si>
  <si>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</si>
  <si>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</si>
  <si>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</si>
  <si>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</si>
  <si>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</si>
  <si>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</si>
  <si>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</si>
  <si>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</si>
  <si>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</si>
  <si>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</si>
  <si>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</si>
  <si>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</si>
  <si>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</si>
  <si>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</si>
  <si>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</si>
  <si>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</si>
  <si>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</si>
  <si>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</si>
  <si>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</si>
  <si>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</si>
  <si>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</si>
  <si>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</si>
  <si>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</si>
  <si>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</si>
  <si>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</si>
  <si>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</si>
  <si>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</si>
  <si>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</si>
  <si>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</si>
  <si>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</si>
  <si>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</si>
  <si>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</si>
  <si>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</si>
  <si>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</si>
  <si>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</si>
  <si>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</si>
  <si>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</si>
  <si>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</si>
  <si>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</si>
  <si>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</si>
  <si>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</si>
  <si>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</si>
  <si>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</si>
  <si>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</si>
  <si>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</si>
  <si>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</si>
  <si>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</si>
  <si>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</si>
  <si>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</si>
  <si>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</si>
  <si>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</si>
  <si>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</si>
  <si>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</si>
  <si>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</si>
  <si>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</si>
  <si>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</si>
  <si>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</si>
  <si>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</si>
  <si>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</si>
  <si>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</si>
  <si>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</si>
  <si>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</si>
  <si>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</si>
  <si>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</si>
  <si>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</si>
  <si>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</si>
  <si>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</si>
  <si>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</si>
  <si>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</si>
  <si>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</si>
  <si>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</si>
  <si>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</si>
  <si>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</si>
  <si>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</si>
  <si>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</si>
  <si>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</si>
  <si>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</si>
  <si>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</si>
  <si>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</si>
  <si>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</si>
  <si>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</si>
  <si>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</si>
  <si>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</si>
  <si>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</si>
  <si>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</si>
  <si>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</si>
  <si>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</si>
  <si>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</si>
  <si>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</si>
  <si>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</si>
  <si>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</si>
  <si>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</si>
  <si>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</si>
  <si>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</si>
  <si>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</si>
  <si>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</si>
  <si>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</si>
  <si>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</si>
  <si>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</si>
  <si>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</si>
  <si>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</si>
  <si>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</si>
  <si>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</si>
  <si>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</si>
  <si>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</si>
  <si>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</si>
  <si>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</si>
  <si>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</si>
  <si>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</si>
  <si>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</si>
  <si>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</si>
  <si>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</si>
  <si>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</si>
  <si>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</si>
  <si>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</si>
  <si>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</si>
  <si>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</si>
  <si>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</si>
  <si>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</si>
  <si>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</si>
  <si>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</si>
  <si>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</si>
  <si>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</si>
  <si>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'22/'21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</si>
  <si>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</si>
  <si>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</si>
  <si>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</si>
  <si>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</si>
  <si>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</si>
  <si>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</si>
  <si>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</si>
  <si>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</si>
  <si>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</si>
  <si>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</si>
  <si>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</si>
  <si>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</si>
  <si>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</si>
  <si>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</si>
  <si>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</si>
  <si>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</si>
  <si>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</si>
  <si>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</si>
  <si>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</si>
  <si>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</si>
  <si>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</si>
  <si>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</si>
  <si>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</si>
  <si>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</si>
  <si>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</si>
  <si>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</si>
  <si>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</si>
  <si>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</si>
  <si>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</si>
  <si>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</si>
  <si>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</si>
  <si>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</si>
  <si>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</si>
  <si>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</si>
  <si>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</si>
  <si>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</si>
  <si>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</si>
  <si>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</si>
  <si>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</si>
  <si>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</si>
  <si>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</si>
  <si>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</si>
  <si>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</si>
  <si>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</si>
  <si>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</si>
  <si>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</si>
  <si>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</si>
  <si>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</si>
  <si>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</si>
  <si>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</si>
  <si>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</si>
  <si>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Fuente: Departamento Administrativo Nacional de Estadística, Gran Encuesta Integrada de Hogares (GEIH) abril 2023.</t>
  </si>
  <si>
    <t>Fecha de publicación: junio 2023</t>
  </si>
  <si>
    <t>Año corrido a abril</t>
  </si>
  <si>
    <t>Febrero - Abril</t>
  </si>
  <si>
    <t>Porcentaje, año corrido abril 2023</t>
  </si>
  <si>
    <t>Miles de personas, trimestre móvil feb - abr 2023</t>
  </si>
  <si>
    <t>Porcentaje, trimestre móvil feb - abr 2023</t>
  </si>
  <si>
    <t>Miles de personas, año corrido a abril de 2023</t>
  </si>
  <si>
    <t>Miles de personas, trimestre movil feb - abr 2023</t>
  </si>
  <si>
    <t>Porcentaje, año corrido abr 2023</t>
  </si>
  <si>
    <t>Semanas, año corrido a abril 2023</t>
  </si>
  <si>
    <t>Semanas, trimestre movil feb - abr 2023</t>
  </si>
  <si>
    <t>Ibagué</t>
  </si>
  <si>
    <t>Bogotá</t>
  </si>
  <si>
    <t>Pasto</t>
  </si>
  <si>
    <t>Cartagena</t>
  </si>
  <si>
    <t>Villavicencio</t>
  </si>
  <si>
    <t>Medellín</t>
  </si>
  <si>
    <t>Total 13 áreas</t>
  </si>
  <si>
    <t>Montería</t>
  </si>
  <si>
    <t>Barranquilla</t>
  </si>
  <si>
    <t>Cali</t>
  </si>
  <si>
    <t>Pereira</t>
  </si>
  <si>
    <t>Manizales</t>
  </si>
  <si>
    <t>Bucaramanga</t>
  </si>
  <si>
    <t>Cúcuta</t>
  </si>
  <si>
    <t xml:space="preserve">Mujer </t>
  </si>
  <si>
    <t>feb-abr 2022</t>
  </si>
  <si>
    <t>feb-abr 2023</t>
  </si>
  <si>
    <t>Corr-abr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</si>
</sst>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4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" fillId="2" borderId="26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8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3882.252860309296</c:v>
                </c:pt>
                <c:pt idx="1">
                  <c:v>528.56669906860827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4410.8195593779083</c:v>
                </c:pt>
                <c:pt idx="1">
                  <c:v>2068.3121906220795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67.531143023109038</c:v>
                </c:pt>
                <c:pt idx="1">
                  <c:v>68.07732470292656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58.339379716519723</c:v>
                </c:pt>
                <c:pt idx="1">
                  <c:v>59.91933811670517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13.611147235348959</c:v>
                </c:pt>
                <c:pt idx="1">
                  <c:v>11.983412423770881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2061.6814622442271</c:v>
                </c:pt>
                <c:pt idx="1">
                  <c:v>1361.2785377557743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2362.3173272752015</c:v>
                </c:pt>
                <c:pt idx="1">
                  <c:v>696.93033939146096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4125.4052500000043</c:v>
                </c:pt>
                <c:pt idx="1">
                  <c:v>3789.1777499999921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1784.867785716624</c:v>
                </c:pt>
                <c:pt idx="1">
                  <c:v>2097.3850745926879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61.651775765212868</c:v>
                </c:pt>
                <c:pt idx="1">
                  <c:v>60.199383699432275</c:v>
                </c:pt>
                <c:pt idx="2">
                  <c:v>60.32085835848401</c:v>
                </c:pt>
                <c:pt idx="3">
                  <c:v>59.461039958637329</c:v>
                </c:pt>
                <c:pt idx="4">
                  <c:v>59.956792978484998</c:v>
                </c:pt>
                <c:pt idx="5">
                  <c:v>59.570753617548235</c:v>
                </c:pt>
                <c:pt idx="6">
                  <c:v>58.673610583119043</c:v>
                </c:pt>
                <c:pt idx="7">
                  <c:v>57.888618421657476</c:v>
                </c:pt>
                <c:pt idx="8">
                  <c:v>57.248329475346083</c:v>
                </c:pt>
                <c:pt idx="9">
                  <c:v>58.908852716465944</c:v>
                </c:pt>
                <c:pt idx="10">
                  <c:v>59.567002368701573</c:v>
                </c:pt>
                <c:pt idx="11">
                  <c:v>60.595693621144356</c:v>
                </c:pt>
                <c:pt idx="12">
                  <c:v>60.291253997594893</c:v>
                </c:pt>
                <c:pt idx="13">
                  <c:v>59.678087478951802</c:v>
                </c:pt>
                <c:pt idx="14">
                  <c:v>59.024604222714238</c:v>
                </c:pt>
                <c:pt idx="15">
                  <c:v>58.51461060271248</c:v>
                </c:pt>
                <c:pt idx="16">
                  <c:v>58.169599876626108</c:v>
                </c:pt>
                <c:pt idx="17">
                  <c:v>58.943694682759961</c:v>
                </c:pt>
                <c:pt idx="18">
                  <c:v>58.889771583880858</c:v>
                </c:pt>
                <c:pt idx="19">
                  <c:v>59.73660131434508</c:v>
                </c:pt>
                <c:pt idx="20">
                  <c:v>59.092635661467376</c:v>
                </c:pt>
                <c:pt idx="21">
                  <c:v>59.276227992731165</c:v>
                </c:pt>
                <c:pt idx="22">
                  <c:v>59.528400359486831</c:v>
                </c:pt>
                <c:pt idx="23">
                  <c:v>60.240964788584115</c:v>
                </c:pt>
                <c:pt idx="24">
                  <c:v>60.230953976798553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78.275877531486017</c:v>
                </c:pt>
                <c:pt idx="1">
                  <c:v>77.723390015931997</c:v>
                </c:pt>
                <c:pt idx="2">
                  <c:v>76.591844536068535</c:v>
                </c:pt>
                <c:pt idx="3">
                  <c:v>75.911658948011578</c:v>
                </c:pt>
                <c:pt idx="4">
                  <c:v>76.026098397845914</c:v>
                </c:pt>
                <c:pt idx="5">
                  <c:v>76.124498215136171</c:v>
                </c:pt>
                <c:pt idx="6">
                  <c:v>76.370573797383827</c:v>
                </c:pt>
                <c:pt idx="7">
                  <c:v>75.998933460433278</c:v>
                </c:pt>
                <c:pt idx="8">
                  <c:v>74.796633525058496</c:v>
                </c:pt>
                <c:pt idx="9">
                  <c:v>74.346885711093719</c:v>
                </c:pt>
                <c:pt idx="10">
                  <c:v>74.618158112570683</c:v>
                </c:pt>
                <c:pt idx="11">
                  <c:v>75.64227098880221</c:v>
                </c:pt>
                <c:pt idx="12">
                  <c:v>75.664692584129895</c:v>
                </c:pt>
                <c:pt idx="13">
                  <c:v>75.779845495715847</c:v>
                </c:pt>
                <c:pt idx="14">
                  <c:v>75.745603617799802</c:v>
                </c:pt>
                <c:pt idx="15">
                  <c:v>74.967234700422523</c:v>
                </c:pt>
                <c:pt idx="16">
                  <c:v>74.655078323976497</c:v>
                </c:pt>
                <c:pt idx="17">
                  <c:v>74.899885938651707</c:v>
                </c:pt>
                <c:pt idx="18">
                  <c:v>75.240950408365947</c:v>
                </c:pt>
                <c:pt idx="19">
                  <c:v>75.319959906935296</c:v>
                </c:pt>
                <c:pt idx="20">
                  <c:v>75.124159551030104</c:v>
                </c:pt>
                <c:pt idx="21">
                  <c:v>76.350517553222005</c:v>
                </c:pt>
                <c:pt idx="22">
                  <c:v>76.225444976851747</c:v>
                </c:pt>
                <c:pt idx="23">
                  <c:v>77.322460604982268</c:v>
                </c:pt>
                <c:pt idx="24">
                  <c:v>77.218897737990886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Ocupación %.(Sexo)'!$Q$16:$Q$40</c:f>
              <c:numCache>
                <c:formatCode>#,##0.0</c:formatCode>
                <c:ptCount val="25"/>
                <c:pt idx="0">
                  <c:v>49.423173047632865</c:v>
                </c:pt>
                <c:pt idx="1">
                  <c:v>48.347135005983354</c:v>
                </c:pt>
                <c:pt idx="2">
                  <c:v>48.574857083099559</c:v>
                </c:pt>
                <c:pt idx="3">
                  <c:v>47.654003853823667</c:v>
                </c:pt>
                <c:pt idx="4">
                  <c:v>49.005903452899481</c:v>
                </c:pt>
                <c:pt idx="5">
                  <c:v>49.909508474207094</c:v>
                </c:pt>
                <c:pt idx="6">
                  <c:v>50.03962625009607</c:v>
                </c:pt>
                <c:pt idx="7">
                  <c:v>49.919951088791862</c:v>
                </c:pt>
                <c:pt idx="8">
                  <c:v>49.306969099761993</c:v>
                </c:pt>
                <c:pt idx="9">
                  <c:v>49.970263588869827</c:v>
                </c:pt>
                <c:pt idx="10">
                  <c:v>50.016397388614834</c:v>
                </c:pt>
                <c:pt idx="11">
                  <c:v>51.071807303433545</c:v>
                </c:pt>
                <c:pt idx="12">
                  <c:v>52.09703287833878</c:v>
                </c:pt>
                <c:pt idx="13">
                  <c:v>52.265958635988966</c:v>
                </c:pt>
                <c:pt idx="14">
                  <c:v>51.875200567410708</c:v>
                </c:pt>
                <c:pt idx="15">
                  <c:v>51.313569081288378</c:v>
                </c:pt>
                <c:pt idx="16">
                  <c:v>51.477573123216501</c:v>
                </c:pt>
                <c:pt idx="17">
                  <c:v>52.843254061398859</c:v>
                </c:pt>
                <c:pt idx="18">
                  <c:v>53.131633942190163</c:v>
                </c:pt>
                <c:pt idx="19">
                  <c:v>53.90418861644487</c:v>
                </c:pt>
                <c:pt idx="20">
                  <c:v>52.932672004771398</c:v>
                </c:pt>
                <c:pt idx="21">
                  <c:v>52.015871101813445</c:v>
                </c:pt>
                <c:pt idx="22">
                  <c:v>51.55285877760307</c:v>
                </c:pt>
                <c:pt idx="23">
                  <c:v>52.040964230531607</c:v>
                </c:pt>
                <c:pt idx="24">
                  <c:v>53.076030664525497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64.274442603391478</c:v>
                </c:pt>
                <c:pt idx="1">
                  <c:v>65.3967331484006</c:v>
                </c:pt>
                <c:pt idx="2">
                  <c:v>64.292528567916179</c:v>
                </c:pt>
                <c:pt idx="3">
                  <c:v>65.248653590099323</c:v>
                </c:pt>
                <c:pt idx="4">
                  <c:v>65.673683031318035</c:v>
                </c:pt>
                <c:pt idx="5">
                  <c:v>66.986936943994095</c:v>
                </c:pt>
                <c:pt idx="6">
                  <c:v>66.919999001567035</c:v>
                </c:pt>
                <c:pt idx="7">
                  <c:v>66.567568696589646</c:v>
                </c:pt>
                <c:pt idx="8">
                  <c:v>65.759652979199203</c:v>
                </c:pt>
                <c:pt idx="9">
                  <c:v>64.875128433279457</c:v>
                </c:pt>
                <c:pt idx="10">
                  <c:v>65.253748622830301</c:v>
                </c:pt>
                <c:pt idx="11">
                  <c:v>65.349349135177519</c:v>
                </c:pt>
                <c:pt idx="12">
                  <c:v>66.808905061857772</c:v>
                </c:pt>
                <c:pt idx="13">
                  <c:v>67.673789613929102</c:v>
                </c:pt>
                <c:pt idx="14">
                  <c:v>67.96407722140242</c:v>
                </c:pt>
                <c:pt idx="15">
                  <c:v>67.315600332056874</c:v>
                </c:pt>
                <c:pt idx="16">
                  <c:v>66.493500263775402</c:v>
                </c:pt>
                <c:pt idx="17">
                  <c:v>67.537961929966755</c:v>
                </c:pt>
                <c:pt idx="18">
                  <c:v>68.172546386402573</c:v>
                </c:pt>
                <c:pt idx="19">
                  <c:v>68.873559178412421</c:v>
                </c:pt>
                <c:pt idx="20">
                  <c:v>68.128924051389077</c:v>
                </c:pt>
                <c:pt idx="21">
                  <c:v>67.323573301618225</c:v>
                </c:pt>
                <c:pt idx="22">
                  <c:v>66.710310645242018</c:v>
                </c:pt>
                <c:pt idx="23">
                  <c:v>68.325460017908313</c:v>
                </c:pt>
                <c:pt idx="24">
                  <c:v>69.708519790670692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19.834956196801016</c:v>
                </c:pt>
                <c:pt idx="1">
                  <c:v>19.688322313440402</c:v>
                </c:pt>
                <c:pt idx="2">
                  <c:v>19.472536689678009</c:v>
                </c:pt>
                <c:pt idx="3">
                  <c:v>19.85676017948381</c:v>
                </c:pt>
                <c:pt idx="4">
                  <c:v>18.264635217422615</c:v>
                </c:pt>
                <c:pt idx="5">
                  <c:v>16.218101260507105</c:v>
                </c:pt>
                <c:pt idx="6">
                  <c:v>14.715277016729297</c:v>
                </c:pt>
                <c:pt idx="7">
                  <c:v>13.765516521438204</c:v>
                </c:pt>
                <c:pt idx="8">
                  <c:v>13.871776606169862</c:v>
                </c:pt>
                <c:pt idx="9">
                  <c:v>15.173592279276537</c:v>
                </c:pt>
                <c:pt idx="10">
                  <c:v>16.033381906598805</c:v>
                </c:pt>
                <c:pt idx="11">
                  <c:v>15.717100916867031</c:v>
                </c:pt>
                <c:pt idx="12">
                  <c:v>13.591061017876644</c:v>
                </c:pt>
                <c:pt idx="13">
                  <c:v>12.420184955788033</c:v>
                </c:pt>
                <c:pt idx="14">
                  <c:v>12.112582116310557</c:v>
                </c:pt>
                <c:pt idx="15">
                  <c:v>12.306399115113202</c:v>
                </c:pt>
                <c:pt idx="16">
                  <c:v>11.504336917570361</c:v>
                </c:pt>
                <c:pt idx="17">
                  <c:v>10.349606780155565</c:v>
                </c:pt>
                <c:pt idx="18">
                  <c:v>9.7778230188734216</c:v>
                </c:pt>
                <c:pt idx="19">
                  <c:v>9.7635495991854135</c:v>
                </c:pt>
                <c:pt idx="20">
                  <c:v>10.424249295606842</c:v>
                </c:pt>
                <c:pt idx="21">
                  <c:v>12.248344971964235</c:v>
                </c:pt>
                <c:pt idx="22">
                  <c:v>13.397876532411649</c:v>
                </c:pt>
                <c:pt idx="23">
                  <c:v>13.612000715510595</c:v>
                </c:pt>
                <c:pt idx="24">
                  <c:v>11.879146584709996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%.(Sexo)'!$P$16:$P$40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17.887292189681894</c:v>
                </c:pt>
                <c:pt idx="1">
                  <c:v>15.859649025865243</c:v>
                </c:pt>
                <c:pt idx="2">
                  <c:v>16.058257955075465</c:v>
                </c:pt>
                <c:pt idx="3">
                  <c:v>14.046597723829334</c:v>
                </c:pt>
                <c:pt idx="4">
                  <c:v>13.616923115472149</c:v>
                </c:pt>
                <c:pt idx="5">
                  <c:v>12.003443681583924</c:v>
                </c:pt>
                <c:pt idx="6">
                  <c:v>12.374628506641756</c:v>
                </c:pt>
                <c:pt idx="7">
                  <c:v>12.409864631526457</c:v>
                </c:pt>
                <c:pt idx="8">
                  <c:v>12.082068563729981</c:v>
                </c:pt>
                <c:pt idx="9">
                  <c:v>12.739951629743862</c:v>
                </c:pt>
                <c:pt idx="10">
                  <c:v>12.549773039979067</c:v>
                </c:pt>
                <c:pt idx="11">
                  <c:v>13.60736757248921</c:v>
                </c:pt>
                <c:pt idx="12">
                  <c:v>11.703989297815971</c:v>
                </c:pt>
                <c:pt idx="13">
                  <c:v>10.696849312321168</c:v>
                </c:pt>
                <c:pt idx="14">
                  <c:v>10.273238346164231</c:v>
                </c:pt>
                <c:pt idx="15">
                  <c:v>10.206638138571773</c:v>
                </c:pt>
                <c:pt idx="16">
                  <c:v>10.932381618813146</c:v>
                </c:pt>
                <c:pt idx="17">
                  <c:v>9.829018985042131</c:v>
                </c:pt>
                <c:pt idx="18">
                  <c:v>9.3943577049464952</c:v>
                </c:pt>
                <c:pt idx="19">
                  <c:v>8.5586884756424251</c:v>
                </c:pt>
                <c:pt idx="20">
                  <c:v>9.3115657352404995</c:v>
                </c:pt>
                <c:pt idx="21">
                  <c:v>11.82302954961817</c:v>
                </c:pt>
                <c:pt idx="22">
                  <c:v>12.482884599098552</c:v>
                </c:pt>
                <c:pt idx="23">
                  <c:v>11.635688410172252</c:v>
                </c:pt>
                <c:pt idx="24">
                  <c:v>9.7260880008976933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Cali</c:v>
                </c:pt>
                <c:pt idx="3">
                  <c:v>Villavicencio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Pasto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70.126615047314417</c:v>
                </c:pt>
                <c:pt idx="1">
                  <c:v>69.612289531969708</c:v>
                </c:pt>
                <c:pt idx="2">
                  <c:v>69.526380762526415</c:v>
                </c:pt>
                <c:pt idx="3">
                  <c:v>69.525030688496486</c:v>
                </c:pt>
                <c:pt idx="4">
                  <c:v>68.943333274922196</c:v>
                </c:pt>
                <c:pt idx="5">
                  <c:v>68.592229622828086</c:v>
                </c:pt>
                <c:pt idx="6">
                  <c:v>68.096623840944105</c:v>
                </c:pt>
                <c:pt idx="7">
                  <c:v>67.620690473998252</c:v>
                </c:pt>
                <c:pt idx="8">
                  <c:v>66.407029773103758</c:v>
                </c:pt>
                <c:pt idx="9">
                  <c:v>66.035719975779003</c:v>
                </c:pt>
                <c:pt idx="10">
                  <c:v>65.833330730091575</c:v>
                </c:pt>
                <c:pt idx="11">
                  <c:v>64.24431987022615</c:v>
                </c:pt>
                <c:pt idx="12">
                  <c:v>63.812975943975147</c:v>
                </c:pt>
                <c:pt idx="13">
                  <c:v>54.895923969686741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Bucaramanga</c:v>
                </c:pt>
                <c:pt idx="3">
                  <c:v>Pasto</c:v>
                </c:pt>
                <c:pt idx="4">
                  <c:v>Montería</c:v>
                </c:pt>
                <c:pt idx="5">
                  <c:v>Villavicencio</c:v>
                </c:pt>
                <c:pt idx="6">
                  <c:v>Bogotá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Cali</c:v>
                </c:pt>
                <c:pt idx="10">
                  <c:v>Pereira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18.275916458409938</c:v>
                </c:pt>
                <c:pt idx="1">
                  <c:v>14.322416735800495</c:v>
                </c:pt>
                <c:pt idx="2">
                  <c:v>11.83300950431074</c:v>
                </c:pt>
                <c:pt idx="3">
                  <c:v>11.4267810692156</c:v>
                </c:pt>
                <c:pt idx="4">
                  <c:v>11.380005811964272</c:v>
                </c:pt>
                <c:pt idx="5">
                  <c:v>11.32061063805256</c:v>
                </c:pt>
                <c:pt idx="6">
                  <c:v>11.219827039263357</c:v>
                </c:pt>
                <c:pt idx="7">
                  <c:v>10.250291722934744</c:v>
                </c:pt>
                <c:pt idx="8">
                  <c:v>10.115511875459777</c:v>
                </c:pt>
                <c:pt idx="9">
                  <c:v>9.6993691857838247</c:v>
                </c:pt>
                <c:pt idx="10">
                  <c:v>9.1132108412234896</c:v>
                </c:pt>
                <c:pt idx="11">
                  <c:v>8.5463102126050661</c:v>
                </c:pt>
                <c:pt idx="12">
                  <c:v>7.6051614330730057</c:v>
                </c:pt>
                <c:pt idx="13">
                  <c:v>7.1614898348379459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Cartagena</c:v>
                </c:pt>
                <c:pt idx="9">
                  <c:v>Cúcuta</c:v>
                </c:pt>
                <c:pt idx="10">
                  <c:v>Pereira</c:v>
                </c:pt>
                <c:pt idx="11">
                  <c:v>Manizales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54.541665888276782</c:v>
                </c:pt>
                <c:pt idx="1">
                  <c:v>52.168176814894665</c:v>
                </c:pt>
                <c:pt idx="2">
                  <c:v>49.975334418600937</c:v>
                </c:pt>
                <c:pt idx="3">
                  <c:v>49.779940704674367</c:v>
                </c:pt>
                <c:pt idx="4">
                  <c:v>49.173706920562886</c:v>
                </c:pt>
                <c:pt idx="5">
                  <c:v>49.074071048015938</c:v>
                </c:pt>
                <c:pt idx="6">
                  <c:v>48.71793577286104</c:v>
                </c:pt>
                <c:pt idx="7">
                  <c:v>47.056022636244101</c:v>
                </c:pt>
                <c:pt idx="8">
                  <c:v>45.84463253045476</c:v>
                </c:pt>
                <c:pt idx="9">
                  <c:v>44.385133808195135</c:v>
                </c:pt>
                <c:pt idx="10">
                  <c:v>44.258812786462286</c:v>
                </c:pt>
                <c:pt idx="11">
                  <c:v>43.941329029379439</c:v>
                </c:pt>
                <c:pt idx="12">
                  <c:v>42.717465791978491</c:v>
                </c:pt>
                <c:pt idx="13">
                  <c:v>36.770733147006098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Cúcuta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Villavicencio</c:v>
                </c:pt>
                <c:pt idx="10">
                  <c:v>Medellín</c:v>
                </c:pt>
                <c:pt idx="11">
                  <c:v>Manizales</c:v>
                </c:pt>
                <c:pt idx="12">
                  <c:v>Bucaramanga</c:v>
                </c:pt>
                <c:pt idx="13">
                  <c:v>Pereira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19.783946996040029</c:v>
                </c:pt>
                <c:pt idx="1">
                  <c:v>17.307973876490053</c:v>
                </c:pt>
                <c:pt idx="2">
                  <c:v>16.901448906841722</c:v>
                </c:pt>
                <c:pt idx="3">
                  <c:v>15.771642321544821</c:v>
                </c:pt>
                <c:pt idx="4">
                  <c:v>15.617215193596333</c:v>
                </c:pt>
                <c:pt idx="5">
                  <c:v>15.340412225239422</c:v>
                </c:pt>
                <c:pt idx="6">
                  <c:v>13.784181637280019</c:v>
                </c:pt>
                <c:pt idx="7">
                  <c:v>13.325018564238732</c:v>
                </c:pt>
                <c:pt idx="8">
                  <c:v>12.864077904381363</c:v>
                </c:pt>
                <c:pt idx="9">
                  <c:v>12.854267181474963</c:v>
                </c:pt>
                <c:pt idx="10">
                  <c:v>12.777002879716848</c:v>
                </c:pt>
                <c:pt idx="11">
                  <c:v>12.591370972656557</c:v>
                </c:pt>
                <c:pt idx="12">
                  <c:v>11.918094732264283</c:v>
                </c:pt>
                <c:pt idx="13">
                  <c:v>11.410149971614091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65.179550002665195</c:v>
                </c:pt>
                <c:pt idx="1">
                  <c:v>34.820449997334805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64.796225287207861</c:v>
                </c:pt>
                <c:pt idx="1">
                  <c:v>35.203774712792139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8.5663811718973104</c:v>
                </c:pt>
                <c:pt idx="1">
                  <c:v>0</c:v>
                </c:pt>
                <c:pt idx="2">
                  <c:v>259.89131308944758</c:v>
                </c:pt>
                <c:pt idx="3">
                  <c:v>145.11604290731711</c:v>
                </c:pt>
                <c:pt idx="4">
                  <c:v>581.10769948919506</c:v>
                </c:pt>
                <c:pt idx="5">
                  <c:v>257.87203225417494</c:v>
                </c:pt>
                <c:pt idx="6">
                  <c:v>532.31431680459207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13.166857297508095</c:v>
                </c:pt>
                <c:pt idx="1">
                  <c:v>0</c:v>
                </c:pt>
                <c:pt idx="2">
                  <c:v>227.49863749583488</c:v>
                </c:pt>
                <c:pt idx="3">
                  <c:v>204.57592476418412</c:v>
                </c:pt>
                <c:pt idx="4">
                  <c:v>875.9088635721215</c:v>
                </c:pt>
                <c:pt idx="5">
                  <c:v>264.4951797081809</c:v>
                </c:pt>
                <c:pt idx="6">
                  <c:v>511.73961175485891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866.37829323753203</c:v>
                </c:pt>
                <c:pt idx="1">
                  <c:v>1735.6429631915059</c:v>
                </c:pt>
                <c:pt idx="2">
                  <c:v>1280.2316038802696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190.21234247212269</c:v>
                </c:pt>
                <c:pt idx="1">
                  <c:v>198.36377298133306</c:v>
                </c:pt>
                <c:pt idx="2">
                  <c:v>139.99058361515281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49.182773592271147</c:v>
                </c:pt>
                <c:pt idx="1">
                  <c:v>80.488517158243695</c:v>
                </c:pt>
                <c:pt idx="2">
                  <c:v>49.985661591506656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18.002463399116468</c:v>
                </c:pt>
                <c:pt idx="1">
                  <c:v>10.256622651370403</c:v>
                </c:pt>
                <c:pt idx="2">
                  <c:v>9.8569494863355001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Global Part %.(etario)'!$Q$19:$Q$43</c:f>
              <c:numCache>
                <c:formatCode>#,##0.0</c:formatCode>
                <c:ptCount val="25"/>
                <c:pt idx="0">
                  <c:v>65.181573784230324</c:v>
                </c:pt>
                <c:pt idx="1">
                  <c:v>62.238613723804683</c:v>
                </c:pt>
                <c:pt idx="2">
                  <c:v>61.432832783121093</c:v>
                </c:pt>
                <c:pt idx="3">
                  <c:v>60.484887149499968</c:v>
                </c:pt>
                <c:pt idx="4">
                  <c:v>60.982680675341761</c:v>
                </c:pt>
                <c:pt idx="5">
                  <c:v>60.661411744786598</c:v>
                </c:pt>
                <c:pt idx="6">
                  <c:v>59.305660120285829</c:v>
                </c:pt>
                <c:pt idx="7">
                  <c:v>59.712206007631849</c:v>
                </c:pt>
                <c:pt idx="8">
                  <c:v>57.110195896362981</c:v>
                </c:pt>
                <c:pt idx="9">
                  <c:v>58.281604036893967</c:v>
                </c:pt>
                <c:pt idx="10">
                  <c:v>58.937349968829935</c:v>
                </c:pt>
                <c:pt idx="11">
                  <c:v>60.336727591951856</c:v>
                </c:pt>
                <c:pt idx="12">
                  <c:v>58.641836821970315</c:v>
                </c:pt>
                <c:pt idx="13">
                  <c:v>57.241081180404883</c:v>
                </c:pt>
                <c:pt idx="14">
                  <c:v>56.417487954616433</c:v>
                </c:pt>
                <c:pt idx="15">
                  <c:v>55.062372468823199</c:v>
                </c:pt>
                <c:pt idx="16">
                  <c:v>54.219959232553393</c:v>
                </c:pt>
                <c:pt idx="17">
                  <c:v>55.033315348145692</c:v>
                </c:pt>
                <c:pt idx="18">
                  <c:v>56.766300197169649</c:v>
                </c:pt>
                <c:pt idx="19">
                  <c:v>57.011329649537466</c:v>
                </c:pt>
                <c:pt idx="20">
                  <c:v>57.761671278746881</c:v>
                </c:pt>
                <c:pt idx="21">
                  <c:v>58.879342098161544</c:v>
                </c:pt>
                <c:pt idx="22">
                  <c:v>60.491492800302169</c:v>
                </c:pt>
                <c:pt idx="23">
                  <c:v>60.17459821494964</c:v>
                </c:pt>
                <c:pt idx="24">
                  <c:v>59.989623790838785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Global Part %.(etario)'!$R$19:$R$43</c:f>
              <c:numCache>
                <c:formatCode>#,##0.0</c:formatCode>
                <c:ptCount val="25"/>
                <c:pt idx="0">
                  <c:v>90.438505005703732</c:v>
                </c:pt>
                <c:pt idx="1">
                  <c:v>89.725086439271195</c:v>
                </c:pt>
                <c:pt idx="2">
                  <c:v>89.534253951694737</c:v>
                </c:pt>
                <c:pt idx="3">
                  <c:v>88.756919937479964</c:v>
                </c:pt>
                <c:pt idx="4">
                  <c:v>88.687490089693213</c:v>
                </c:pt>
                <c:pt idx="5">
                  <c:v>89.04041869190543</c:v>
                </c:pt>
                <c:pt idx="6">
                  <c:v>89.341088553526205</c:v>
                </c:pt>
                <c:pt idx="7">
                  <c:v>88.737412031105208</c:v>
                </c:pt>
                <c:pt idx="8">
                  <c:v>88.765115810842659</c:v>
                </c:pt>
                <c:pt idx="9">
                  <c:v>88.831513662629419</c:v>
                </c:pt>
                <c:pt idx="10">
                  <c:v>89.707199167276968</c:v>
                </c:pt>
                <c:pt idx="11">
                  <c:v>90.174398188964915</c:v>
                </c:pt>
                <c:pt idx="12">
                  <c:v>90.986359525331395</c:v>
                </c:pt>
                <c:pt idx="13">
                  <c:v>90.658857269392897</c:v>
                </c:pt>
                <c:pt idx="14">
                  <c:v>89.644737138118884</c:v>
                </c:pt>
                <c:pt idx="15">
                  <c:v>89.314781339143792</c:v>
                </c:pt>
                <c:pt idx="16">
                  <c:v>89.291344428972252</c:v>
                </c:pt>
                <c:pt idx="17">
                  <c:v>89.78626192473105</c:v>
                </c:pt>
                <c:pt idx="18">
                  <c:v>88.589161482158246</c:v>
                </c:pt>
                <c:pt idx="19">
                  <c:v>88.877472986702045</c:v>
                </c:pt>
                <c:pt idx="20">
                  <c:v>88.715226667931148</c:v>
                </c:pt>
                <c:pt idx="21">
                  <c:v>89.575594996510432</c:v>
                </c:pt>
                <c:pt idx="22">
                  <c:v>89.731780834213453</c:v>
                </c:pt>
                <c:pt idx="23">
                  <c:v>89.620722265958619</c:v>
                </c:pt>
                <c:pt idx="24">
                  <c:v>89.982330560909304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Global Part %.(etario)'!$S$19:$S$43</c:f>
              <c:numCache>
                <c:formatCode>#,##0.0</c:formatCode>
                <c:ptCount val="25"/>
                <c:pt idx="0">
                  <c:v>53.772311517065731</c:v>
                </c:pt>
                <c:pt idx="1">
                  <c:v>54.418157675333568</c:v>
                </c:pt>
                <c:pt idx="2">
                  <c:v>54.345182443660434</c:v>
                </c:pt>
                <c:pt idx="3">
                  <c:v>54.47166257948146</c:v>
                </c:pt>
                <c:pt idx="4">
                  <c:v>54.772417305336106</c:v>
                </c:pt>
                <c:pt idx="5">
                  <c:v>54.181821660705729</c:v>
                </c:pt>
                <c:pt idx="6">
                  <c:v>53.247628403184024</c:v>
                </c:pt>
                <c:pt idx="7">
                  <c:v>52.024285732163719</c:v>
                </c:pt>
                <c:pt idx="8">
                  <c:v>51.574469037869086</c:v>
                </c:pt>
                <c:pt idx="9">
                  <c:v>51.952020785528084</c:v>
                </c:pt>
                <c:pt idx="10">
                  <c:v>52.163716446600894</c:v>
                </c:pt>
                <c:pt idx="11">
                  <c:v>52.97057082392984</c:v>
                </c:pt>
                <c:pt idx="12">
                  <c:v>53.341908636189295</c:v>
                </c:pt>
                <c:pt idx="13">
                  <c:v>53.443585734216235</c:v>
                </c:pt>
                <c:pt idx="14">
                  <c:v>54.539048225353504</c:v>
                </c:pt>
                <c:pt idx="15">
                  <c:v>54.404522581089267</c:v>
                </c:pt>
                <c:pt idx="16">
                  <c:v>54.534002755614544</c:v>
                </c:pt>
                <c:pt idx="17">
                  <c:v>54.741979263529039</c:v>
                </c:pt>
                <c:pt idx="18">
                  <c:v>54.830441436855772</c:v>
                </c:pt>
                <c:pt idx="19">
                  <c:v>54.959375066845908</c:v>
                </c:pt>
                <c:pt idx="20">
                  <c:v>54.090094116574271</c:v>
                </c:pt>
                <c:pt idx="21">
                  <c:v>54.873553737053541</c:v>
                </c:pt>
                <c:pt idx="22">
                  <c:v>54.471085937660881</c:v>
                </c:pt>
                <c:pt idx="23">
                  <c:v>56.262338831828544</c:v>
                </c:pt>
                <c:pt idx="24">
                  <c:v>55.086755160314802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7.2365445499773858E-3"/>
                  <c:y val="1.89573554041399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ocupación %.(etario)'!$Q$19:$Q$43</c:f>
              <c:numCache>
                <c:formatCode>#,##0.0</c:formatCode>
                <c:ptCount val="25"/>
                <c:pt idx="0">
                  <c:v>47.209997156795211</c:v>
                </c:pt>
                <c:pt idx="1">
                  <c:v>45.300976732758407</c:v>
                </c:pt>
                <c:pt idx="2">
                  <c:v>44.923829136719206</c:v>
                </c:pt>
                <c:pt idx="3">
                  <c:v>43.729248257336984</c:v>
                </c:pt>
                <c:pt idx="4">
                  <c:v>45.082904314333959</c:v>
                </c:pt>
                <c:pt idx="5">
                  <c:v>46.419532625021972</c:v>
                </c:pt>
                <c:pt idx="6">
                  <c:v>46.094898956901595</c:v>
                </c:pt>
                <c:pt idx="7">
                  <c:v>46.935998803865544</c:v>
                </c:pt>
                <c:pt idx="8">
                  <c:v>45.11441687524723</c:v>
                </c:pt>
                <c:pt idx="9">
                  <c:v>45.041866569487624</c:v>
                </c:pt>
                <c:pt idx="10">
                  <c:v>45.535025247680579</c:v>
                </c:pt>
                <c:pt idx="11">
                  <c:v>46.351175809553823</c:v>
                </c:pt>
                <c:pt idx="12">
                  <c:v>47.001150380864857</c:v>
                </c:pt>
                <c:pt idx="13">
                  <c:v>46.500482784993011</c:v>
                </c:pt>
                <c:pt idx="14">
                  <c:v>46.32668647704272</c:v>
                </c:pt>
                <c:pt idx="15">
                  <c:v>44.978397769027886</c:v>
                </c:pt>
                <c:pt idx="16">
                  <c:v>43.838837105225323</c:v>
                </c:pt>
                <c:pt idx="17">
                  <c:v>44.6</c:v>
                </c:pt>
                <c:pt idx="18">
                  <c:v>46.638510937985899</c:v>
                </c:pt>
                <c:pt idx="19">
                  <c:v>47.465477983622904</c:v>
                </c:pt>
                <c:pt idx="20">
                  <c:v>48.228954400955985</c:v>
                </c:pt>
                <c:pt idx="21">
                  <c:v>47.773367048562591</c:v>
                </c:pt>
                <c:pt idx="22">
                  <c:v>49.440088648287045</c:v>
                </c:pt>
                <c:pt idx="23">
                  <c:v>49.068427216108205</c:v>
                </c:pt>
                <c:pt idx="24">
                  <c:v>50.296954458198073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ocupación %.(etario)'!$R$19:$R$43</c:f>
              <c:numCache>
                <c:formatCode>#,##0.0</c:formatCode>
                <c:ptCount val="25"/>
                <c:pt idx="0">
                  <c:v>77.53433977250171</c:v>
                </c:pt>
                <c:pt idx="1">
                  <c:v>77.806379064193905</c:v>
                </c:pt>
                <c:pt idx="2">
                  <c:v>77.740792588880652</c:v>
                </c:pt>
                <c:pt idx="3">
                  <c:v>78.224348573536034</c:v>
                </c:pt>
                <c:pt idx="4">
                  <c:v>78.549684992681804</c:v>
                </c:pt>
                <c:pt idx="5">
                  <c:v>79.855395576177244</c:v>
                </c:pt>
                <c:pt idx="6">
                  <c:v>80.151269083351394</c:v>
                </c:pt>
                <c:pt idx="7">
                  <c:v>79.923736556753937</c:v>
                </c:pt>
                <c:pt idx="8">
                  <c:v>79.735233060224402</c:v>
                </c:pt>
                <c:pt idx="9">
                  <c:v>79.097956863400682</c:v>
                </c:pt>
                <c:pt idx="10">
                  <c:v>79.515635783359244</c:v>
                </c:pt>
                <c:pt idx="11">
                  <c:v>79.965668991508139</c:v>
                </c:pt>
                <c:pt idx="12">
                  <c:v>81.804290791755975</c:v>
                </c:pt>
                <c:pt idx="13">
                  <c:v>82.734791302699023</c:v>
                </c:pt>
                <c:pt idx="14">
                  <c:v>82.275998802717197</c:v>
                </c:pt>
                <c:pt idx="15">
                  <c:v>82.365279427940322</c:v>
                </c:pt>
                <c:pt idx="16">
                  <c:v>82.133168254613992</c:v>
                </c:pt>
                <c:pt idx="17">
                  <c:v>82.766275834047761</c:v>
                </c:pt>
                <c:pt idx="18">
                  <c:v>81.595417155435442</c:v>
                </c:pt>
                <c:pt idx="19">
                  <c:v>82.184970778168463</c:v>
                </c:pt>
                <c:pt idx="20">
                  <c:v>82.124848930110147</c:v>
                </c:pt>
                <c:pt idx="21">
                  <c:v>81.236599905908335</c:v>
                </c:pt>
                <c:pt idx="22">
                  <c:v>80.051929039114185</c:v>
                </c:pt>
                <c:pt idx="23">
                  <c:v>79.551068139119536</c:v>
                </c:pt>
                <c:pt idx="24">
                  <c:v>81.761668492639544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7327E-3"/>
                  <c:y val="-4.423382927632665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ocupación %.(etario)'!$S$19:$S$43</c:f>
              <c:numCache>
                <c:formatCode>#,##0.0</c:formatCode>
                <c:ptCount val="25"/>
                <c:pt idx="0">
                  <c:v>44.434465420966937</c:v>
                </c:pt>
                <c:pt idx="1">
                  <c:v>45.835699982988686</c:v>
                </c:pt>
                <c:pt idx="2">
                  <c:v>45.555504156438637</c:v>
                </c:pt>
                <c:pt idx="3">
                  <c:v>46.556922715074464</c:v>
                </c:pt>
                <c:pt idx="4">
                  <c:v>47.371771389472769</c:v>
                </c:pt>
                <c:pt idx="5">
                  <c:v>47.956869329841432</c:v>
                </c:pt>
                <c:pt idx="6">
                  <c:v>47.367474905348104</c:v>
                </c:pt>
                <c:pt idx="7">
                  <c:v>46.490361783609558</c:v>
                </c:pt>
                <c:pt idx="8">
                  <c:v>46.082863394012456</c:v>
                </c:pt>
                <c:pt idx="9">
                  <c:v>46.056604803179958</c:v>
                </c:pt>
                <c:pt idx="10">
                  <c:v>46.130918886321773</c:v>
                </c:pt>
                <c:pt idx="11">
                  <c:v>46.356879619916484</c:v>
                </c:pt>
                <c:pt idx="12">
                  <c:v>47.742307803615745</c:v>
                </c:pt>
                <c:pt idx="13">
                  <c:v>48.074340200171633</c:v>
                </c:pt>
                <c:pt idx="14">
                  <c:v>48.927361679371025</c:v>
                </c:pt>
                <c:pt idx="15">
                  <c:v>48.428330136898033</c:v>
                </c:pt>
                <c:pt idx="16">
                  <c:v>48.988181086581768</c:v>
                </c:pt>
                <c:pt idx="17">
                  <c:v>50.813337159078344</c:v>
                </c:pt>
                <c:pt idx="18">
                  <c:v>51.581255021976155</c:v>
                </c:pt>
                <c:pt idx="19">
                  <c:v>51.66431036913464</c:v>
                </c:pt>
                <c:pt idx="20">
                  <c:v>49.564901601775411</c:v>
                </c:pt>
                <c:pt idx="21">
                  <c:v>48.979293114015363</c:v>
                </c:pt>
                <c:pt idx="22">
                  <c:v>48.136378450098185</c:v>
                </c:pt>
                <c:pt idx="23">
                  <c:v>50.675938366230866</c:v>
                </c:pt>
                <c:pt idx="24">
                  <c:v>50.178370569079824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desocupación %.(etario)'!$Q$19:$Q$43</c:f>
              <c:numCache>
                <c:formatCode>#,##0.0</c:formatCode>
                <c:ptCount val="25"/>
                <c:pt idx="0">
                  <c:v>27.571559850528072</c:v>
                </c:pt>
                <c:pt idx="1">
                  <c:v>27.214033182374742</c:v>
                </c:pt>
                <c:pt idx="2">
                  <c:v>26.873257993301792</c:v>
                </c:pt>
                <c:pt idx="3">
                  <c:v>27.702190880753776</c:v>
                </c:pt>
                <c:pt idx="4">
                  <c:v>26.072609772034671</c:v>
                </c:pt>
                <c:pt idx="5">
                  <c:v>23.477658547880147</c:v>
                </c:pt>
                <c:pt idx="6">
                  <c:v>22.2757172529396</c:v>
                </c:pt>
                <c:pt idx="7">
                  <c:v>21.396307485496965</c:v>
                </c:pt>
                <c:pt idx="8">
                  <c:v>21.004618935092235</c:v>
                </c:pt>
                <c:pt idx="9">
                  <c:v>22.716837819057233</c:v>
                </c:pt>
                <c:pt idx="10">
                  <c:v>22.739951369101924</c:v>
                </c:pt>
                <c:pt idx="11">
                  <c:v>23.17916854387618</c:v>
                </c:pt>
                <c:pt idx="12">
                  <c:v>19.850480598766438</c:v>
                </c:pt>
                <c:pt idx="13">
                  <c:v>18.763793719341358</c:v>
                </c:pt>
                <c:pt idx="14">
                  <c:v>17.885946084113051</c:v>
                </c:pt>
                <c:pt idx="15">
                  <c:v>18.313730861315321</c:v>
                </c:pt>
                <c:pt idx="16">
                  <c:v>19.146311200277101</c:v>
                </c:pt>
                <c:pt idx="17">
                  <c:v>18.938425235304226</c:v>
                </c:pt>
                <c:pt idx="18">
                  <c:v>17.841200190969538</c:v>
                </c:pt>
                <c:pt idx="19">
                  <c:v>16.743780095281448</c:v>
                </c:pt>
                <c:pt idx="20">
                  <c:v>16.503533687222767</c:v>
                </c:pt>
                <c:pt idx="21">
                  <c:v>18.862260775746282</c:v>
                </c:pt>
                <c:pt idx="22">
                  <c:v>18.269352665008043</c:v>
                </c:pt>
                <c:pt idx="23">
                  <c:v>18.456576908364301</c:v>
                </c:pt>
                <c:pt idx="24">
                  <c:v>16.157243069960543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7.1684587813620072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desocupación %.(etario)'!$R$19:$R$43</c:f>
              <c:numCache>
                <c:formatCode>#,##0.0</c:formatCode>
                <c:ptCount val="25"/>
                <c:pt idx="0">
                  <c:v>14.268441558590741</c:v>
                </c:pt>
                <c:pt idx="1">
                  <c:v>13.283584165888996</c:v>
                </c:pt>
                <c:pt idx="2">
                  <c:v>13.172010534847296</c:v>
                </c:pt>
                <c:pt idx="3">
                  <c:v>11.866760779174086</c:v>
                </c:pt>
                <c:pt idx="4">
                  <c:v>11.430930209839902</c:v>
                </c:pt>
                <c:pt idx="5">
                  <c:v>10.315565953828139</c:v>
                </c:pt>
                <c:pt idx="6">
                  <c:v>10.286218378309639</c:v>
                </c:pt>
                <c:pt idx="7">
                  <c:v>9.9323107048263193</c:v>
                </c:pt>
                <c:pt idx="8">
                  <c:v>10.172783157136688</c:v>
                </c:pt>
                <c:pt idx="9">
                  <c:v>10.957324037272995</c:v>
                </c:pt>
                <c:pt idx="10">
                  <c:v>11.360920281229008</c:v>
                </c:pt>
                <c:pt idx="11">
                  <c:v>11.321094903304981</c:v>
                </c:pt>
                <c:pt idx="12">
                  <c:v>10.091698119891355</c:v>
                </c:pt>
                <c:pt idx="13">
                  <c:v>8.7405314884429366</c:v>
                </c:pt>
                <c:pt idx="14">
                  <c:v>8.2199341206704482</c:v>
                </c:pt>
                <c:pt idx="15">
                  <c:v>7.7809090578355526</c:v>
                </c:pt>
                <c:pt idx="16">
                  <c:v>8.0166518044224624</c:v>
                </c:pt>
                <c:pt idx="17">
                  <c:v>7.8185525716264177</c:v>
                </c:pt>
                <c:pt idx="18">
                  <c:v>7.8945823729592206</c:v>
                </c:pt>
                <c:pt idx="19">
                  <c:v>7.5300320583314928</c:v>
                </c:pt>
                <c:pt idx="20">
                  <c:v>7.4286883834376471</c:v>
                </c:pt>
                <c:pt idx="21">
                  <c:v>9.3094498461628401</c:v>
                </c:pt>
                <c:pt idx="22">
                  <c:v>10.787540050033765</c:v>
                </c:pt>
                <c:pt idx="23">
                  <c:v>11.235854691012744</c:v>
                </c:pt>
                <c:pt idx="24">
                  <c:v>9.135862582160037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desocupación %.(etario)'!$S$19:$S$43</c:f>
              <c:numCache>
                <c:formatCode>#,##0.0</c:formatCode>
                <c:ptCount val="25"/>
                <c:pt idx="0">
                  <c:v>17.365528526954275</c:v>
                </c:pt>
                <c:pt idx="1">
                  <c:v>15.771312479097563</c:v>
                </c:pt>
                <c:pt idx="2">
                  <c:v>16.173794790980871</c:v>
                </c:pt>
                <c:pt idx="3">
                  <c:v>14.530013386058135</c:v>
                </c:pt>
                <c:pt idx="4">
                  <c:v>13.511629173873176</c:v>
                </c:pt>
                <c:pt idx="5">
                  <c:v>11.489005242100797</c:v>
                </c:pt>
                <c:pt idx="6">
                  <c:v>11.043033603885963</c:v>
                </c:pt>
                <c:pt idx="7">
                  <c:v>10.637193515821314</c:v>
                </c:pt>
                <c:pt idx="8">
                  <c:v>10.647915036845784</c:v>
                </c:pt>
                <c:pt idx="9">
                  <c:v>11.347808792050698</c:v>
                </c:pt>
                <c:pt idx="10">
                  <c:v>11.565122217576002</c:v>
                </c:pt>
                <c:pt idx="11">
                  <c:v>12.485595494141027</c:v>
                </c:pt>
                <c:pt idx="12">
                  <c:v>10.497563690052353</c:v>
                </c:pt>
                <c:pt idx="13">
                  <c:v>10.046566786792411</c:v>
                </c:pt>
                <c:pt idx="14">
                  <c:v>10.28930047109578</c:v>
                </c:pt>
                <c:pt idx="15">
                  <c:v>10.984734651946965</c:v>
                </c:pt>
                <c:pt idx="16">
                  <c:v>10.16947480251079</c:v>
                </c:pt>
                <c:pt idx="17">
                  <c:v>7.1766533788231515</c:v>
                </c:pt>
                <c:pt idx="18">
                  <c:v>5.92588045934568</c:v>
                </c:pt>
                <c:pt idx="19">
                  <c:v>5.9954551770348434</c:v>
                </c:pt>
                <c:pt idx="20">
                  <c:v>8.3660281770748881</c:v>
                </c:pt>
                <c:pt idx="21">
                  <c:v>10.741532526365342</c:v>
                </c:pt>
                <c:pt idx="22">
                  <c:v>11.629486320159568</c:v>
                </c:pt>
                <c:pt idx="23">
                  <c:v>9.9292005657563376</c:v>
                </c:pt>
                <c:pt idx="24">
                  <c:v>8.9102808414663563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Bogotá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Barranquilla</c:v>
                </c:pt>
                <c:pt idx="9">
                  <c:v>Cúcuta</c:v>
                </c:pt>
                <c:pt idx="10">
                  <c:v>Pasto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61.969443237608978</c:v>
                </c:pt>
                <c:pt idx="1">
                  <c:v>61.510069978157276</c:v>
                </c:pt>
                <c:pt idx="2">
                  <c:v>61.145474783697509</c:v>
                </c:pt>
                <c:pt idx="3">
                  <c:v>59.980794095881684</c:v>
                </c:pt>
                <c:pt idx="4">
                  <c:v>58.379886466405381</c:v>
                </c:pt>
                <c:pt idx="5">
                  <c:v>57.184388469118652</c:v>
                </c:pt>
                <c:pt idx="6">
                  <c:v>57.057772285639963</c:v>
                </c:pt>
                <c:pt idx="7">
                  <c:v>55.171962030728615</c:v>
                </c:pt>
                <c:pt idx="8">
                  <c:v>54.100158934259149</c:v>
                </c:pt>
                <c:pt idx="9">
                  <c:v>53.530185167190922</c:v>
                </c:pt>
                <c:pt idx="10">
                  <c:v>52.468683704726246</c:v>
                </c:pt>
                <c:pt idx="11">
                  <c:v>47.941446558338377</c:v>
                </c:pt>
                <c:pt idx="12">
                  <c:v>47.717410486317675</c:v>
                </c:pt>
                <c:pt idx="13">
                  <c:v>47.049012417490246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Manizales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90.310537368675099</c:v>
                </c:pt>
                <c:pt idx="1">
                  <c:v>89.687417095488726</c:v>
                </c:pt>
                <c:pt idx="2">
                  <c:v>89.490286185189348</c:v>
                </c:pt>
                <c:pt idx="3">
                  <c:v>87.805259649474138</c:v>
                </c:pt>
                <c:pt idx="4">
                  <c:v>87.804752643399141</c:v>
                </c:pt>
                <c:pt idx="5">
                  <c:v>87.579405600960698</c:v>
                </c:pt>
                <c:pt idx="6">
                  <c:v>86.335106429996884</c:v>
                </c:pt>
                <c:pt idx="7">
                  <c:v>86.022129449193429</c:v>
                </c:pt>
                <c:pt idx="8">
                  <c:v>85.677780174087431</c:v>
                </c:pt>
                <c:pt idx="9">
                  <c:v>85.332811148377147</c:v>
                </c:pt>
                <c:pt idx="10">
                  <c:v>84.78272762768799</c:v>
                </c:pt>
                <c:pt idx="11">
                  <c:v>83.348358232624093</c:v>
                </c:pt>
                <c:pt idx="12">
                  <c:v>82.941251648275468</c:v>
                </c:pt>
                <c:pt idx="13">
                  <c:v>78.769530808347554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Bucaramanga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61.215594614950888</c:v>
                </c:pt>
                <c:pt idx="1">
                  <c:v>59.987943458203816</c:v>
                </c:pt>
                <c:pt idx="2">
                  <c:v>58.215107548591597</c:v>
                </c:pt>
                <c:pt idx="3">
                  <c:v>56.764901692522272</c:v>
                </c:pt>
                <c:pt idx="4">
                  <c:v>55.451486616740887</c:v>
                </c:pt>
                <c:pt idx="5">
                  <c:v>55.099091408124359</c:v>
                </c:pt>
                <c:pt idx="6">
                  <c:v>54.053158496267962</c:v>
                </c:pt>
                <c:pt idx="7">
                  <c:v>53.13904868311716</c:v>
                </c:pt>
                <c:pt idx="8">
                  <c:v>51.382861297630932</c:v>
                </c:pt>
                <c:pt idx="9">
                  <c:v>51.211639570908574</c:v>
                </c:pt>
                <c:pt idx="10">
                  <c:v>48.39220522006481</c:v>
                </c:pt>
                <c:pt idx="11">
                  <c:v>45.836525035034981</c:v>
                </c:pt>
                <c:pt idx="12">
                  <c:v>45.78288908478693</c:v>
                </c:pt>
                <c:pt idx="13">
                  <c:v>45.520214799678612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Barranquilla</c:v>
                </c:pt>
                <c:pt idx="9">
                  <c:v>Pasto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51.102931067645393</c:v>
                </c:pt>
                <c:pt idx="1">
                  <c:v>49.81447101789265</c:v>
                </c:pt>
                <c:pt idx="2">
                  <c:v>49.182773592271147</c:v>
                </c:pt>
                <c:pt idx="3">
                  <c:v>48.12925675277716</c:v>
                </c:pt>
                <c:pt idx="4">
                  <c:v>47.6124065954698</c:v>
                </c:pt>
                <c:pt idx="5">
                  <c:v>47.227501370680535</c:v>
                </c:pt>
                <c:pt idx="6">
                  <c:v>46.907424246181222</c:v>
                </c:pt>
                <c:pt idx="7">
                  <c:v>45.666904536084992</c:v>
                </c:pt>
                <c:pt idx="8">
                  <c:v>42.573100483181925</c:v>
                </c:pt>
                <c:pt idx="9">
                  <c:v>41.794427866153718</c:v>
                </c:pt>
                <c:pt idx="10">
                  <c:v>41.072251862642609</c:v>
                </c:pt>
                <c:pt idx="11">
                  <c:v>37.98068349219659</c:v>
                </c:pt>
                <c:pt idx="12">
                  <c:v>35.396575743094758</c:v>
                </c:pt>
                <c:pt idx="13">
                  <c:v>33.171837388155843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Bucaramanga</c:v>
                </c:pt>
                <c:pt idx="3">
                  <c:v>Pasto</c:v>
                </c:pt>
                <c:pt idx="4">
                  <c:v>Cali</c:v>
                </c:pt>
                <c:pt idx="5">
                  <c:v>Total 13 áreas</c:v>
                </c:pt>
                <c:pt idx="6">
                  <c:v>Cartagena</c:v>
                </c:pt>
                <c:pt idx="7">
                  <c:v>Pereira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80.63955033705237</c:v>
                </c:pt>
                <c:pt idx="1">
                  <c:v>80.488517158243695</c:v>
                </c:pt>
                <c:pt idx="2">
                  <c:v>79.791193952709577</c:v>
                </c:pt>
                <c:pt idx="3">
                  <c:v>79.705109193416661</c:v>
                </c:pt>
                <c:pt idx="4">
                  <c:v>79.53258021050344</c:v>
                </c:pt>
                <c:pt idx="5">
                  <c:v>78.770227712344777</c:v>
                </c:pt>
                <c:pt idx="6">
                  <c:v>78.147510328736359</c:v>
                </c:pt>
                <c:pt idx="7">
                  <c:v>76.973716184587232</c:v>
                </c:pt>
                <c:pt idx="8">
                  <c:v>76.724618096904948</c:v>
                </c:pt>
                <c:pt idx="9">
                  <c:v>76.250547737305396</c:v>
                </c:pt>
                <c:pt idx="10">
                  <c:v>76.054350828445365</c:v>
                </c:pt>
                <c:pt idx="11">
                  <c:v>72.62504856777376</c:v>
                </c:pt>
                <c:pt idx="12">
                  <c:v>71.914978437578114</c:v>
                </c:pt>
                <c:pt idx="13">
                  <c:v>65.449361579246229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Barranquilla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55.615128367036895</c:v>
                </c:pt>
                <c:pt idx="1">
                  <c:v>54.388727179798344</c:v>
                </c:pt>
                <c:pt idx="2">
                  <c:v>54.379407203440991</c:v>
                </c:pt>
                <c:pt idx="3">
                  <c:v>53.14964772707679</c:v>
                </c:pt>
                <c:pt idx="4">
                  <c:v>50.79918117292074</c:v>
                </c:pt>
                <c:pt idx="5">
                  <c:v>49.985661591506656</c:v>
                </c:pt>
                <c:pt idx="6">
                  <c:v>49.159083961644335</c:v>
                </c:pt>
                <c:pt idx="7">
                  <c:v>48.62447261831187</c:v>
                </c:pt>
                <c:pt idx="8">
                  <c:v>47.187892486758692</c:v>
                </c:pt>
                <c:pt idx="9">
                  <c:v>46.323059374393111</c:v>
                </c:pt>
                <c:pt idx="10">
                  <c:v>45.490058501535202</c:v>
                </c:pt>
                <c:pt idx="11">
                  <c:v>42.672137850792872</c:v>
                </c:pt>
                <c:pt idx="12">
                  <c:v>41.999885936271809</c:v>
                </c:pt>
                <c:pt idx="13">
                  <c:v>38.919754854963287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Bucaramanga</c:v>
                </c:pt>
                <c:pt idx="5">
                  <c:v>Cartagena</c:v>
                </c:pt>
                <c:pt idx="6">
                  <c:v>Pasto</c:v>
                </c:pt>
                <c:pt idx="7">
                  <c:v>Total 13 áreas</c:v>
                </c:pt>
                <c:pt idx="8">
                  <c:v>Cali</c:v>
                </c:pt>
                <c:pt idx="9">
                  <c:v>Bogotá</c:v>
                </c:pt>
                <c:pt idx="10">
                  <c:v>Villavicencio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29.495146266185351</c:v>
                </c:pt>
                <c:pt idx="1">
                  <c:v>25.820417783894122</c:v>
                </c:pt>
                <c:pt idx="2">
                  <c:v>23.272725968794003</c:v>
                </c:pt>
                <c:pt idx="3">
                  <c:v>21.306884634266112</c:v>
                </c:pt>
                <c:pt idx="4">
                  <c:v>21.28729571070506</c:v>
                </c:pt>
                <c:pt idx="5">
                  <c:v>20.776934742719661</c:v>
                </c:pt>
                <c:pt idx="6">
                  <c:v>20.344051127036479</c:v>
                </c:pt>
                <c:pt idx="7">
                  <c:v>19.10312912674592</c:v>
                </c:pt>
                <c:pt idx="8">
                  <c:v>19.014120719449291</c:v>
                </c:pt>
                <c:pt idx="9">
                  <c:v>18.002463399116468</c:v>
                </c:pt>
                <c:pt idx="10">
                  <c:v>17.971625644798653</c:v>
                </c:pt>
                <c:pt idx="11">
                  <c:v>17.535274810035446</c:v>
                </c:pt>
                <c:pt idx="12">
                  <c:v>17.228057775704368</c:v>
                </c:pt>
                <c:pt idx="13">
                  <c:v>16.554038673093086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Barranquilla</c:v>
                </c:pt>
                <c:pt idx="5">
                  <c:v>Cali</c:v>
                </c:pt>
                <c:pt idx="6">
                  <c:v>Villavicencio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Bogotá</c:v>
                </c:pt>
                <c:pt idx="10">
                  <c:v>Cartagena</c:v>
                </c:pt>
                <c:pt idx="11">
                  <c:v>Pereira</c:v>
                </c:pt>
                <c:pt idx="12">
                  <c:v>Bucaramanga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16.910306678746483</c:v>
                </c:pt>
                <c:pt idx="1">
                  <c:v>13.717582490510003</c:v>
                </c:pt>
                <c:pt idx="2">
                  <c:v>12.437964071544137</c:v>
                </c:pt>
                <c:pt idx="3">
                  <c:v>11.743289857709465</c:v>
                </c:pt>
                <c:pt idx="4">
                  <c:v>11.587458581382048</c:v>
                </c:pt>
                <c:pt idx="5">
                  <c:v>11.12713613864149</c:v>
                </c:pt>
                <c:pt idx="6">
                  <c:v>10.643342565240797</c:v>
                </c:pt>
                <c:pt idx="7">
                  <c:v>10.449806307995628</c:v>
                </c:pt>
                <c:pt idx="8">
                  <c:v>10.289852764171139</c:v>
                </c:pt>
                <c:pt idx="9">
                  <c:v>10.256622651370403</c:v>
                </c:pt>
                <c:pt idx="10">
                  <c:v>9.4835072774240423</c:v>
                </c:pt>
                <c:pt idx="11">
                  <c:v>9.210615961063457</c:v>
                </c:pt>
                <c:pt idx="12">
                  <c:v>8.8927432137832252</c:v>
                </c:pt>
                <c:pt idx="13">
                  <c:v>8.1603809482237466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Cúcuta</c:v>
                </c:pt>
                <c:pt idx="3">
                  <c:v>Villavicencio</c:v>
                </c:pt>
                <c:pt idx="4">
                  <c:v>Pasto</c:v>
                </c:pt>
                <c:pt idx="5">
                  <c:v>Cali</c:v>
                </c:pt>
                <c:pt idx="6">
                  <c:v>Total 13 áreas</c:v>
                </c:pt>
                <c:pt idx="7">
                  <c:v>Manizales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14.500063265874244</c:v>
                </c:pt>
                <c:pt idx="1">
                  <c:v>9.8569494863355001</c:v>
                </c:pt>
                <c:pt idx="2">
                  <c:v>9.8472560605946775</c:v>
                </c:pt>
                <c:pt idx="3">
                  <c:v>9.3339027071443219</c:v>
                </c:pt>
                <c:pt idx="4">
                  <c:v>9.1487574091882866</c:v>
                </c:pt>
                <c:pt idx="5">
                  <c:v>9.054187897200304</c:v>
                </c:pt>
                <c:pt idx="6">
                  <c:v>8.4957788607155784</c:v>
                </c:pt>
                <c:pt idx="7">
                  <c:v>8.262919234977204</c:v>
                </c:pt>
                <c:pt idx="8">
                  <c:v>7.8570948281758302</c:v>
                </c:pt>
                <c:pt idx="9">
                  <c:v>7.8039585142226171</c:v>
                </c:pt>
                <c:pt idx="10">
                  <c:v>6.9036367434560555</c:v>
                </c:pt>
                <c:pt idx="11">
                  <c:v>6.5888400909488762</c:v>
                </c:pt>
                <c:pt idx="12">
                  <c:v>6.3688192133727757</c:v>
                </c:pt>
                <c:pt idx="13">
                  <c:v>5.997136739960478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652</c:v>
                </c:pt>
                <c:pt idx="1">
                  <c:v>214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652.12963594484029</c:v>
                </c:pt>
                <c:pt idx="1">
                  <c:v>214.24865729269163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1.213</c:v>
                </c:pt>
                <c:pt idx="1">
                  <c:v>523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1212.7807848110888</c:v>
                </c:pt>
                <c:pt idx="1">
                  <c:v>522.86217838041694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652</c:v>
                </c:pt>
                <c:pt idx="1">
                  <c:v>214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652.12963594484029</c:v>
                </c:pt>
                <c:pt idx="1">
                  <c:v>214.24865729269163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657</c:v>
                </c:pt>
                <c:pt idx="1">
                  <c:v>623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657.48472819004917</c:v>
                </c:pt>
                <c:pt idx="1">
                  <c:v>622.74687569022046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1274.9998214010927</c:v>
                </c:pt>
                <c:pt idx="1">
                  <c:v>2607.2530389082031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1279.768367649084</c:v>
                </c:pt>
                <c:pt idx="1">
                  <c:v>2602.4844926602118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39.545105484453373</c:v>
                </c:pt>
                <c:pt idx="1">
                  <c:v>38.844663437722723</c:v>
                </c:pt>
                <c:pt idx="2">
                  <c:v>39.032859517870719</c:v>
                </c:pt>
                <c:pt idx="3">
                  <c:v>37.77711286862705</c:v>
                </c:pt>
                <c:pt idx="4">
                  <c:v>38.368237050475528</c:v>
                </c:pt>
                <c:pt idx="5">
                  <c:v>37.196363020423149</c:v>
                </c:pt>
                <c:pt idx="6">
                  <c:v>37.280931377807711</c:v>
                </c:pt>
                <c:pt idx="7">
                  <c:v>35.413119431096938</c:v>
                </c:pt>
                <c:pt idx="8">
                  <c:v>35.41225541091557</c:v>
                </c:pt>
                <c:pt idx="9">
                  <c:v>33.413104029320976</c:v>
                </c:pt>
                <c:pt idx="10">
                  <c:v>33.639092800186447</c:v>
                </c:pt>
                <c:pt idx="11">
                  <c:v>34.667069023788279</c:v>
                </c:pt>
                <c:pt idx="12">
                  <c:v>35.953129807080018</c:v>
                </c:pt>
                <c:pt idx="13">
                  <c:v>36.867077220655737</c:v>
                </c:pt>
                <c:pt idx="14">
                  <c:v>36.204002022944785</c:v>
                </c:pt>
                <c:pt idx="15">
                  <c:v>36.763809392609382</c:v>
                </c:pt>
                <c:pt idx="16">
                  <c:v>35.066177992986681</c:v>
                </c:pt>
                <c:pt idx="17">
                  <c:v>35.984759120591562</c:v>
                </c:pt>
                <c:pt idx="18">
                  <c:v>36.134695257821257</c:v>
                </c:pt>
                <c:pt idx="19">
                  <c:v>36.267301559000877</c:v>
                </c:pt>
                <c:pt idx="20">
                  <c:v>33.935633380715203</c:v>
                </c:pt>
                <c:pt idx="21">
                  <c:v>32.467928021783614</c:v>
                </c:pt>
                <c:pt idx="22">
                  <c:v>33.181285241798051</c:v>
                </c:pt>
                <c:pt idx="23">
                  <c:v>33.355540070647351</c:v>
                </c:pt>
                <c:pt idx="24">
                  <c:v>33.183348085930533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33.665003063891163</c:v>
                </c:pt>
                <c:pt idx="1">
                  <c:v>33.604383977723593</c:v>
                </c:pt>
                <c:pt idx="2">
                  <c:v>33.836960646469166</c:v>
                </c:pt>
                <c:pt idx="3">
                  <c:v>34.460222143308485</c:v>
                </c:pt>
                <c:pt idx="4">
                  <c:v>35.891441026022981</c:v>
                </c:pt>
                <c:pt idx="5">
                  <c:v>35.538855444194006</c:v>
                </c:pt>
                <c:pt idx="6">
                  <c:v>35.300342392551904</c:v>
                </c:pt>
                <c:pt idx="7">
                  <c:v>33.652853343837513</c:v>
                </c:pt>
                <c:pt idx="8">
                  <c:v>33.119458851780038</c:v>
                </c:pt>
                <c:pt idx="9">
                  <c:v>30.855396781450249</c:v>
                </c:pt>
                <c:pt idx="10">
                  <c:v>30.379560966603176</c:v>
                </c:pt>
                <c:pt idx="11">
                  <c:v>30.767313118108468</c:v>
                </c:pt>
                <c:pt idx="12">
                  <c:v>31.51391352367845</c:v>
                </c:pt>
                <c:pt idx="13">
                  <c:v>32.503236349252759</c:v>
                </c:pt>
                <c:pt idx="14">
                  <c:v>33.106767312067205</c:v>
                </c:pt>
                <c:pt idx="15">
                  <c:v>34.772399156197473</c:v>
                </c:pt>
                <c:pt idx="16">
                  <c:v>33.586703984028759</c:v>
                </c:pt>
                <c:pt idx="17">
                  <c:v>34.393743617415119</c:v>
                </c:pt>
                <c:pt idx="18">
                  <c:v>33.901380657114345</c:v>
                </c:pt>
                <c:pt idx="19">
                  <c:v>33.99982532006468</c:v>
                </c:pt>
                <c:pt idx="20">
                  <c:v>32.586576157422819</c:v>
                </c:pt>
                <c:pt idx="21">
                  <c:v>31.645351442366348</c:v>
                </c:pt>
                <c:pt idx="22">
                  <c:v>33.329885093855779</c:v>
                </c:pt>
                <c:pt idx="23">
                  <c:v>33.202551250442184</c:v>
                </c:pt>
                <c:pt idx="24">
                  <c:v>33.272895047254067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62.51831129090526</c:v>
                </c:pt>
                <c:pt idx="1">
                  <c:v>58.610152322373757</c:v>
                </c:pt>
                <c:pt idx="2">
                  <c:v>57.141313788028803</c:v>
                </c:pt>
                <c:pt idx="3">
                  <c:v>56.198241667056855</c:v>
                </c:pt>
                <c:pt idx="4">
                  <c:v>55.915063168418868</c:v>
                </c:pt>
                <c:pt idx="5">
                  <c:v>54.870160420516001</c:v>
                </c:pt>
                <c:pt idx="6">
                  <c:v>49.110482353521974</c:v>
                </c:pt>
                <c:pt idx="7">
                  <c:v>47.419129598258571</c:v>
                </c:pt>
                <c:pt idx="8">
                  <c:v>45.39356933942787</c:v>
                </c:pt>
                <c:pt idx="9">
                  <c:v>45.0313020476978</c:v>
                </c:pt>
                <c:pt idx="10">
                  <c:v>42.367372595381902</c:v>
                </c:pt>
                <c:pt idx="11">
                  <c:v>39.317859501393578</c:v>
                </c:pt>
                <c:pt idx="12">
                  <c:v>33.005746022022187</c:v>
                </c:pt>
                <c:pt idx="13">
                  <c:v>32.964580456181977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64.50955815821267</c:v>
                </c:pt>
                <c:pt idx="1">
                  <c:v>61.248101950492519</c:v>
                </c:pt>
                <c:pt idx="2">
                  <c:v>59.945276508320113</c:v>
                </c:pt>
                <c:pt idx="3">
                  <c:v>57.755524214554498</c:v>
                </c:pt>
                <c:pt idx="4">
                  <c:v>57.676012353486449</c:v>
                </c:pt>
                <c:pt idx="5">
                  <c:v>56.085551034671624</c:v>
                </c:pt>
                <c:pt idx="6">
                  <c:v>47.895596734389947</c:v>
                </c:pt>
                <c:pt idx="7">
                  <c:v>47.511364578864487</c:v>
                </c:pt>
                <c:pt idx="8">
                  <c:v>45.208453505182192</c:v>
                </c:pt>
                <c:pt idx="9">
                  <c:v>43.878054504957298</c:v>
                </c:pt>
                <c:pt idx="10">
                  <c:v>42.037861786214293</c:v>
                </c:pt>
                <c:pt idx="11">
                  <c:v>36.313513307012165</c:v>
                </c:pt>
                <c:pt idx="12">
                  <c:v>32.841751098600888</c:v>
                </c:pt>
                <c:pt idx="13">
                  <c:v>30.180389647898632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14,1</c:v>
                </c:pt>
                <c:pt idx="1">
                  <c:v>19,4</c:v>
                </c:pt>
                <c:pt idx="2">
                  <c:v>8,0</c:v>
                </c:pt>
                <c:pt idx="3">
                  <c:v>11,5</c:v>
                </c:pt>
                <c:pt idx="4">
                  <c:v>-4,1</c:v>
                </c:pt>
                <c:pt idx="5">
                  <c:v>16,9</c:v>
                </c:pt>
                <c:pt idx="7">
                  <c:v>8,5</c:v>
                </c:pt>
                <c:pt idx="8">
                  <c:v>-45,9</c:v>
                </c:pt>
                <c:pt idx="9">
                  <c:v>26,4</c:v>
                </c:pt>
                <c:pt idx="10">
                  <c:v>-21,6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50.264606149146914</c:v>
                </c:pt>
                <c:pt idx="1">
                  <c:v>343.83427035690585</c:v>
                </c:pt>
                <c:pt idx="2">
                  <c:v>169.26805342624806</c:v>
                </c:pt>
                <c:pt idx="3">
                  <c:v>118.78067763185273</c:v>
                </c:pt>
                <c:pt idx="4">
                  <c:v>168.75389753441524</c:v>
                </c:pt>
                <c:pt idx="5">
                  <c:v>130.35258208423326</c:v>
                </c:pt>
                <c:pt idx="6">
                  <c:v>4.2538353098870783</c:v>
                </c:pt>
                <c:pt idx="7">
                  <c:v>140.97169246899836</c:v>
                </c:pt>
                <c:pt idx="8">
                  <c:v>9.1059106062875905</c:v>
                </c:pt>
                <c:pt idx="9">
                  <c:v>99.654206979511855</c:v>
                </c:pt>
                <c:pt idx="10">
                  <c:v>39.760088853605957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599 </c:v>
                </c:pt>
                <c:pt idx="1">
                  <c:v> 367 </c:v>
                </c:pt>
                <c:pt idx="2">
                  <c:v> 149 </c:v>
                </c:pt>
                <c:pt idx="3">
                  <c:v> 440 </c:v>
                </c:pt>
                <c:pt idx="4">
                  <c:v> 296 </c:v>
                </c:pt>
                <c:pt idx="5">
                  <c:v> 80 </c:v>
                </c:pt>
                <c:pt idx="6">
                  <c:v> 138 </c:v>
                </c:pt>
                <c:pt idx="7">
                  <c:v> 147 </c:v>
                </c:pt>
                <c:pt idx="8">
                  <c:v> 162 </c:v>
                </c:pt>
                <c:pt idx="9">
                  <c:v> 97 </c:v>
                </c:pt>
                <c:pt idx="10">
                  <c:v> 132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599.01864660179137</c:v>
                </c:pt>
                <c:pt idx="1">
                  <c:v>366.75852917037497</c:v>
                </c:pt>
                <c:pt idx="2">
                  <c:v>149.30802790472111</c:v>
                </c:pt>
                <c:pt idx="3">
                  <c:v>439.74372588076329</c:v>
                </c:pt>
                <c:pt idx="4">
                  <c:v>295.74080998762884</c:v>
                </c:pt>
                <c:pt idx="5">
                  <c:v>80.288249828941133</c:v>
                </c:pt>
                <c:pt idx="6">
                  <c:v>138.22516851157749</c:v>
                </c:pt>
                <c:pt idx="7">
                  <c:v>146.66480093850711</c:v>
                </c:pt>
                <c:pt idx="8">
                  <c:v>161.91922328487334</c:v>
                </c:pt>
                <c:pt idx="9">
                  <c:v>97.162711752591676</c:v>
                </c:pt>
                <c:pt idx="10">
                  <c:v>132.42314504643295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416.64589241584088</c:v>
                </c:pt>
                <c:pt idx="1">
                  <c:v>858.35392898525163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2203.8709607114156</c:v>
                </c:pt>
                <c:pt idx="1">
                  <c:v>403.38207819678792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20,6</c:v>
                </c:pt>
                <c:pt idx="1">
                  <c:v>-25,0</c:v>
                </c:pt>
                <c:pt idx="2">
                  <c:v>26,3</c:v>
                </c:pt>
                <c:pt idx="3">
                  <c:v>11,4</c:v>
                </c:pt>
                <c:pt idx="4">
                  <c:v>6,0</c:v>
                </c:pt>
                <c:pt idx="5">
                  <c:v>-5,4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17.442284837945895</c:v>
                </c:pt>
                <c:pt idx="1">
                  <c:v>15.031809724740171</c:v>
                </c:pt>
                <c:pt idx="2">
                  <c:v>234.7441996275237</c:v>
                </c:pt>
                <c:pt idx="3">
                  <c:v>695.0620324795492</c:v>
                </c:pt>
                <c:pt idx="4">
                  <c:v>133.98574590214304</c:v>
                </c:pt>
                <c:pt idx="5">
                  <c:v>178.73374882919074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20,6</c:v>
                </c:pt>
                <c:pt idx="1">
                  <c:v>-25,0</c:v>
                </c:pt>
                <c:pt idx="2">
                  <c:v>26,3</c:v>
                </c:pt>
                <c:pt idx="3">
                  <c:v>11,4</c:v>
                </c:pt>
                <c:pt idx="4">
                  <c:v>6,0</c:v>
                </c:pt>
                <c:pt idx="5">
                  <c:v>-5,4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4.2909536314594847</c:v>
                </c:pt>
                <c:pt idx="1">
                  <c:v>472.35814086053898</c:v>
                </c:pt>
                <c:pt idx="2">
                  <c:v>114.94776804397691</c:v>
                </c:pt>
                <c:pt idx="3">
                  <c:v>761.95453058176281</c:v>
                </c:pt>
                <c:pt idx="4">
                  <c:v>388.38146606021047</c:v>
                </c:pt>
                <c:pt idx="5">
                  <c:v>865.32017973025484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(semanas)'!$P$19:$P$43</c:f>
              <c:strCache>
                <c:ptCount val="25"/>
                <c:pt idx="0">
                  <c:v>Feb-Abr 2021</c:v>
                </c:pt>
                <c:pt idx="1">
                  <c:v>Mar-May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  <c:pt idx="12">
                  <c:v>Feb-Abr 2022</c:v>
                </c:pt>
                <c:pt idx="13">
                  <c:v>Mar-May 2022</c:v>
                </c:pt>
                <c:pt idx="14">
                  <c:v>Abr-Jun 2022</c:v>
                </c:pt>
                <c:pt idx="15">
                  <c:v>May-Jul 2022</c:v>
                </c:pt>
                <c:pt idx="16">
                  <c:v>Jun-Ago 2022</c:v>
                </c:pt>
                <c:pt idx="17">
                  <c:v>Jul-Sep 2022</c:v>
                </c:pt>
                <c:pt idx="18">
                  <c:v>Ago-Oct 2022</c:v>
                </c:pt>
                <c:pt idx="19">
                  <c:v>Sep-Nov 2022</c:v>
                </c:pt>
                <c:pt idx="20">
                  <c:v>Oct-Dic 2022</c:v>
                </c:pt>
                <c:pt idx="21">
                  <c:v>Nov 22-Ene 23</c:v>
                </c:pt>
                <c:pt idx="22">
                  <c:v>Dic 22-Feb 23</c:v>
                </c:pt>
                <c:pt idx="23">
                  <c:v>Ene-Mar 2023</c:v>
                </c:pt>
                <c:pt idx="24">
                  <c:v>Feb-Abr 2023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30.604395604395602</c:v>
                </c:pt>
                <c:pt idx="1">
                  <c:v>29.74666666666667</c:v>
                </c:pt>
                <c:pt idx="2">
                  <c:v>32.699537750385211</c:v>
                </c:pt>
                <c:pt idx="3">
                  <c:v>33.616040955631398</c:v>
                </c:pt>
                <c:pt idx="4">
                  <c:v>33.208480565371026</c:v>
                </c:pt>
                <c:pt idx="5">
                  <c:v>31.285436893203883</c:v>
                </c:pt>
                <c:pt idx="6">
                  <c:v>30.10650887573965</c:v>
                </c:pt>
                <c:pt idx="7">
                  <c:v>29.276859504132233</c:v>
                </c:pt>
                <c:pt idx="8">
                  <c:v>27.362850971922249</c:v>
                </c:pt>
                <c:pt idx="9">
                  <c:v>28.4824016563147</c:v>
                </c:pt>
                <c:pt idx="10">
                  <c:v>31.496015936254985</c:v>
                </c:pt>
                <c:pt idx="11">
                  <c:v>33.272727272727273</c:v>
                </c:pt>
                <c:pt idx="12">
                  <c:v>35.94911504424779</c:v>
                </c:pt>
                <c:pt idx="13">
                  <c:v>35.845410628019323</c:v>
                </c:pt>
                <c:pt idx="14">
                  <c:v>35.984924623115575</c:v>
                </c:pt>
                <c:pt idx="15">
                  <c:v>30.320885719647201</c:v>
                </c:pt>
                <c:pt idx="16">
                  <c:v>29.356968215158926</c:v>
                </c:pt>
                <c:pt idx="17">
                  <c:v>28.931398416886548</c:v>
                </c:pt>
                <c:pt idx="18">
                  <c:v>28.906779661016948</c:v>
                </c:pt>
                <c:pt idx="19">
                  <c:v>27.087090280880005</c:v>
                </c:pt>
                <c:pt idx="20">
                  <c:v>27.970149253731343</c:v>
                </c:pt>
                <c:pt idx="21">
                  <c:v>24.967661691542293</c:v>
                </c:pt>
                <c:pt idx="22">
                  <c:v>23.831018518518519</c:v>
                </c:pt>
                <c:pt idx="23">
                  <c:v>22.752783964365257</c:v>
                </c:pt>
                <c:pt idx="24">
                  <c:v>25.944020356234098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Cartagena</c:v>
                </c:pt>
                <c:pt idx="4">
                  <c:v>Villavicencio</c:v>
                </c:pt>
                <c:pt idx="5">
                  <c:v>Medellín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Barranquilla</c:v>
                </c:pt>
                <c:pt idx="9">
                  <c:v>Cali</c:v>
                </c:pt>
                <c:pt idx="10">
                  <c:v>Pereira</c:v>
                </c:pt>
                <c:pt idx="11">
                  <c:v>Manizales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33.764598540145982</c:v>
                </c:pt>
                <c:pt idx="1">
                  <c:v>24.843033509700177</c:v>
                </c:pt>
                <c:pt idx="2">
                  <c:v>24.681238615664842</c:v>
                </c:pt>
                <c:pt idx="3">
                  <c:v>23.853211009174313</c:v>
                </c:pt>
                <c:pt idx="4">
                  <c:v>23.553941908713693</c:v>
                </c:pt>
                <c:pt idx="5">
                  <c:v>22.609567901234566</c:v>
                </c:pt>
                <c:pt idx="6">
                  <c:v>22.086552901023889</c:v>
                </c:pt>
                <c:pt idx="7">
                  <c:v>21.769058295964125</c:v>
                </c:pt>
                <c:pt idx="8">
                  <c:v>21.56937799043062</c:v>
                </c:pt>
                <c:pt idx="9">
                  <c:v>19.548433048433047</c:v>
                </c:pt>
                <c:pt idx="10">
                  <c:v>19.386138613861387</c:v>
                </c:pt>
                <c:pt idx="11">
                  <c:v>19.36741767764298</c:v>
                </c:pt>
                <c:pt idx="12">
                  <c:v>18.345733041575492</c:v>
                </c:pt>
                <c:pt idx="13">
                  <c:v>15.38095238095238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33.204081632653065</c:v>
                </c:pt>
                <c:pt idx="1">
                  <c:v>25.133093525179856</c:v>
                </c:pt>
                <c:pt idx="2">
                  <c:v>21.902439024390244</c:v>
                </c:pt>
                <c:pt idx="3">
                  <c:v>18.576000000000001</c:v>
                </c:pt>
                <c:pt idx="4">
                  <c:v>37.793103448275865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594468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67775" cy="14040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464768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48625" cy="127439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3</xdr:row>
      <xdr:rowOff>772027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408965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96200" cy="12185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41928</xdr:colOff>
      <xdr:row>5</xdr:row>
      <xdr:rowOff>590549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3028" cy="14001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41928</xdr:colOff>
      <xdr:row>5</xdr:row>
      <xdr:rowOff>590549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3028" cy="14001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47625</xdr:colOff>
      <xdr:row>5</xdr:row>
      <xdr:rowOff>594467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67775" cy="140409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383327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19295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261166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62750" cy="107079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152401</xdr:colOff>
      <xdr:row>5</xdr:row>
      <xdr:rowOff>288313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200" cy="109793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286805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643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27881</xdr:colOff>
      <xdr:row>5</xdr:row>
      <xdr:rowOff>666749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281" cy="14763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6</xdr:row>
      <xdr:rowOff>2010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2593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180975</xdr:colOff>
      <xdr:row>5</xdr:row>
      <xdr:rowOff>516043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149490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5" cy="129249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25505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8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585419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39504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598993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96350" cy="140861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6</xdr:row>
      <xdr:rowOff>24477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294345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72300" cy="110397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265690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91325" cy="107531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323850</xdr:colOff>
      <xdr:row>5</xdr:row>
      <xdr:rowOff>301886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1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125992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107814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877050" cy="108888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327525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1371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7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1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726949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06050" cy="163182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125363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3525" cy="1449338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547715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573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13858</xdr:colOff>
      <xdr:row>5</xdr:row>
      <xdr:rowOff>561975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2558" cy="13716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332049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0425" cy="1141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224178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0400" cy="111000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540175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4875" cy="1349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439128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86700" cy="124875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419522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597485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5" cy="140711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8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66860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73" t="s">
        <v>0</v>
      </c>
      <c r="C10" s="273"/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273"/>
      <c r="P10" s="273"/>
      <c r="Q10" s="273"/>
      <c r="R10" s="273"/>
      <c r="S10" s="273"/>
      <c r="T10" s="273"/>
      <c r="U10" s="273"/>
      <c r="V10" s="273"/>
      <c r="W10" s="274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284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285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286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5">
      <c r="A46" s="200" t="s">
        <v>331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5">
      <c r="A47" s="201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5">
      <c r="A48" s="201" t="s">
        <v>309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5">
      <c r="A49" s="202" t="s">
        <v>332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M13" sqref="M13"/>
    </sheetView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7" customWidth="1"/>
    <col min="13" max="13" width="22.5546875" style="67" customWidth="1"/>
    <col min="14" max="14" width="16.6640625" style="67" customWidth="1"/>
    <col min="15" max="15" width="15.6640625" style="67" customWidth="1"/>
    <col min="16" max="16" width="10.88671875" style="67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>
        <v>0</v>
      </c>
      <c r="M1" s="89">
        <v>0</v>
      </c>
      <c r="N1" s="89">
        <v>0</v>
      </c>
      <c r="O1" s="89">
        <v>0</v>
      </c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360</v>
      </c>
      <c r="M2" s="89" t="s">
        <v>360</v>
      </c>
      <c r="N2" s="89" t="s">
        <v>360</v>
      </c>
      <c r="O2" s="89" t="s">
        <v>360</v>
      </c>
      <c r="P2" s="51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2021</v>
      </c>
      <c r="M3" s="89">
        <v>2021</v>
      </c>
      <c r="N3" s="89">
        <v>2021</v>
      </c>
      <c r="O3" s="89">
        <v>2021</v>
      </c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7850288.7499999646</v>
      </c>
      <c r="M4" s="89">
        <v>7914583.0000000251</v>
      </c>
      <c r="N4" s="89">
        <v>7852885.3333333554</v>
      </c>
      <c r="O4" s="89">
        <v>7917302.3333333312</v>
      </c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6405922.7499999888</v>
      </c>
      <c r="M5" s="89">
        <v>6479131.75</v>
      </c>
      <c r="N5" s="89">
        <v>6408935.6666666726</v>
      </c>
      <c r="O5" s="89">
        <v>6482207.666666667</v>
      </c>
      <c r="Q5" s="67"/>
      <c r="R5" s="67"/>
      <c r="S5" s="67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4325992.8542523719</v>
      </c>
      <c r="M6" s="89">
        <v>4410819.5593779087</v>
      </c>
      <c r="N6" s="89">
        <v>4328898.8901304761</v>
      </c>
      <c r="O6" s="89">
        <v>4423998.7895194311</v>
      </c>
      <c r="Q6" s="67"/>
      <c r="R6" s="67"/>
      <c r="S6" s="67"/>
    </row>
    <row r="7" spans="1:20" x14ac:dyDescent="0.25">
      <c r="A7" s="3"/>
      <c r="B7" s="14"/>
      <c r="C7" s="275" t="s">
        <v>15</v>
      </c>
      <c r="D7" s="275"/>
      <c r="E7" s="275"/>
      <c r="F7" s="275"/>
      <c r="G7" s="275"/>
      <c r="H7" s="275"/>
      <c r="I7" s="275"/>
      <c r="J7" s="275"/>
      <c r="K7" s="13"/>
      <c r="L7" s="89">
        <v>3737175.597469416</v>
      </c>
      <c r="M7" s="89">
        <v>3882252.8603092958</v>
      </c>
      <c r="N7" s="89">
        <v>3783731.6905839248</v>
      </c>
      <c r="O7" s="89">
        <v>3949327.5643983977</v>
      </c>
      <c r="Q7" s="67"/>
      <c r="R7" s="67"/>
      <c r="S7" s="67"/>
      <c r="T7" s="67"/>
    </row>
    <row r="8" spans="1:20" x14ac:dyDescent="0.25">
      <c r="A8" s="3"/>
      <c r="B8" s="14"/>
      <c r="C8" s="275" t="s">
        <v>226</v>
      </c>
      <c r="D8" s="275"/>
      <c r="E8" s="275"/>
      <c r="F8" s="275"/>
      <c r="G8" s="275"/>
      <c r="H8" s="275"/>
      <c r="I8" s="275"/>
      <c r="J8" s="275"/>
      <c r="K8" s="113"/>
      <c r="L8" s="89">
        <v>588817.25678296527</v>
      </c>
      <c r="M8" s="89">
        <v>528566.69906860823</v>
      </c>
      <c r="N8" s="89">
        <v>545167.19954655098</v>
      </c>
      <c r="O8" s="89">
        <v>474671.22512102471</v>
      </c>
      <c r="Q8" s="67"/>
      <c r="R8" s="67"/>
      <c r="S8" s="67"/>
      <c r="T8" s="67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493358.38129074761</v>
      </c>
      <c r="M9" s="89">
        <v>453797.82658354135</v>
      </c>
      <c r="N9" s="89">
        <v>462306.05861319473</v>
      </c>
      <c r="O9" s="89">
        <v>419142.4723740748</v>
      </c>
      <c r="Q9" s="67"/>
      <c r="R9" s="67"/>
      <c r="S9" s="67"/>
      <c r="T9" s="67"/>
    </row>
    <row r="10" spans="1:20" x14ac:dyDescent="0.25">
      <c r="A10" s="3"/>
      <c r="B10" s="2"/>
      <c r="C10" s="273" t="s">
        <v>333</v>
      </c>
      <c r="D10" s="273"/>
      <c r="E10" s="278" t="s">
        <v>311</v>
      </c>
      <c r="F10" s="278"/>
      <c r="G10" s="273" t="s">
        <v>334</v>
      </c>
      <c r="H10" s="273"/>
      <c r="I10" s="278" t="s">
        <v>311</v>
      </c>
      <c r="J10" s="279"/>
      <c r="K10" s="13"/>
      <c r="L10" s="89">
        <v>95458.875492217354</v>
      </c>
      <c r="M10" s="89">
        <v>74768.872485066939</v>
      </c>
      <c r="N10" s="89">
        <v>82861.140933356175</v>
      </c>
      <c r="O10" s="89">
        <v>55528.752746949955</v>
      </c>
      <c r="Q10" s="67"/>
      <c r="R10" s="67"/>
      <c r="S10" s="67"/>
      <c r="T10" s="67"/>
    </row>
    <row r="11" spans="1:20" x14ac:dyDescent="0.25">
      <c r="A11" s="3"/>
      <c r="B11" s="2"/>
      <c r="C11" s="257">
        <v>2022</v>
      </c>
      <c r="D11" s="257">
        <v>2023</v>
      </c>
      <c r="E11" s="123" t="s">
        <v>11</v>
      </c>
      <c r="F11" s="149" t="s">
        <v>12</v>
      </c>
      <c r="G11" s="227">
        <v>2022</v>
      </c>
      <c r="H11" s="227">
        <v>2023</v>
      </c>
      <c r="I11" s="123" t="s">
        <v>11</v>
      </c>
      <c r="J11" s="149" t="s">
        <v>12</v>
      </c>
      <c r="K11" s="13"/>
      <c r="L11" s="89">
        <v>2079929.8957476264</v>
      </c>
      <c r="M11" s="89">
        <v>2068312.1906220797</v>
      </c>
      <c r="N11" s="89">
        <v>2080036.7765361967</v>
      </c>
      <c r="O11" s="89">
        <v>2058208.8771472347</v>
      </c>
      <c r="Q11" s="67"/>
      <c r="R11" s="67"/>
      <c r="S11" s="67"/>
      <c r="T11" s="67"/>
    </row>
    <row r="12" spans="1:20" ht="12" customHeight="1" x14ac:dyDescent="0.25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221199.30683455625</v>
      </c>
      <c r="M12" s="89">
        <v>301685.95739100885</v>
      </c>
      <c r="N12" s="89">
        <v>241871.42942679144</v>
      </c>
      <c r="O12" s="89">
        <v>317738.56445023685</v>
      </c>
      <c r="Q12" s="67"/>
      <c r="R12" s="67"/>
      <c r="S12" s="67"/>
      <c r="T12" s="67"/>
    </row>
    <row r="13" spans="1:20" x14ac:dyDescent="0.25">
      <c r="A13" s="3"/>
      <c r="B13" s="21" t="s">
        <v>1</v>
      </c>
      <c r="C13" s="97">
        <v>7850.2887499999642</v>
      </c>
      <c r="D13" s="53">
        <v>7914.5830000000251</v>
      </c>
      <c r="E13" s="60">
        <v>0.81900490603050713</v>
      </c>
      <c r="F13" s="119">
        <v>64.294250000060856</v>
      </c>
      <c r="G13" s="120">
        <v>7852.8853333333554</v>
      </c>
      <c r="H13" s="53">
        <v>7917.3023333333313</v>
      </c>
      <c r="I13" s="60">
        <v>0.8202972189921498</v>
      </c>
      <c r="J13" s="54">
        <v>64.416999999975815</v>
      </c>
      <c r="K13" s="13"/>
      <c r="L13" s="89">
        <v>0</v>
      </c>
      <c r="M13" s="89">
        <v>0</v>
      </c>
      <c r="N13" s="89">
        <v>0</v>
      </c>
      <c r="O13" s="89">
        <v>0</v>
      </c>
      <c r="Q13" s="67"/>
      <c r="R13" s="67"/>
      <c r="S13" s="67"/>
      <c r="T13" s="67"/>
    </row>
    <row r="14" spans="1:20" x14ac:dyDescent="0.25">
      <c r="A14" s="3"/>
      <c r="B14" s="2" t="s">
        <v>2</v>
      </c>
      <c r="C14" s="97">
        <v>6405.9227499999888</v>
      </c>
      <c r="D14" s="53">
        <v>6479.1317499999996</v>
      </c>
      <c r="E14" s="60">
        <v>1.1428330134017228</v>
      </c>
      <c r="F14" s="119">
        <v>73.209000000010747</v>
      </c>
      <c r="G14" s="120">
        <v>6408.9356666666727</v>
      </c>
      <c r="H14" s="53">
        <v>6482.2076666666671</v>
      </c>
      <c r="I14" s="60">
        <v>1.1432787565818003</v>
      </c>
      <c r="J14" s="54">
        <v>73.271999999994478</v>
      </c>
      <c r="K14" s="13"/>
      <c r="L14" s="89">
        <v>0</v>
      </c>
      <c r="M14" s="89">
        <v>0</v>
      </c>
      <c r="N14" s="89">
        <v>0</v>
      </c>
      <c r="O14" s="89">
        <v>0</v>
      </c>
      <c r="Q14" s="67"/>
      <c r="R14" s="67"/>
      <c r="S14" s="67"/>
      <c r="T14" s="67"/>
    </row>
    <row r="15" spans="1:20" x14ac:dyDescent="0.25">
      <c r="A15" s="3"/>
      <c r="B15" s="2" t="s">
        <v>283</v>
      </c>
      <c r="C15" s="97">
        <v>4325.9928542523721</v>
      </c>
      <c r="D15" s="53">
        <v>4410.8195593779083</v>
      </c>
      <c r="E15" s="60">
        <v>1.9608609626378115</v>
      </c>
      <c r="F15" s="119">
        <v>84.826705125536137</v>
      </c>
      <c r="G15" s="120">
        <v>4328.8988901304765</v>
      </c>
      <c r="H15" s="53">
        <v>4423.9987895194308</v>
      </c>
      <c r="I15" s="60">
        <v>2.1968611834703333</v>
      </c>
      <c r="J15" s="54">
        <v>95.099899388954327</v>
      </c>
      <c r="K15" s="13"/>
      <c r="L15" s="89">
        <v>0</v>
      </c>
      <c r="M15" s="89">
        <v>0</v>
      </c>
      <c r="N15" s="89">
        <v>0</v>
      </c>
      <c r="O15" s="89">
        <v>0</v>
      </c>
      <c r="Q15" s="67"/>
      <c r="R15" s="67"/>
      <c r="S15" s="67"/>
      <c r="T15" s="67"/>
    </row>
    <row r="16" spans="1:20" x14ac:dyDescent="0.25">
      <c r="A16" s="3"/>
      <c r="B16" s="2" t="s">
        <v>4</v>
      </c>
      <c r="C16" s="97">
        <v>3737.1755974694161</v>
      </c>
      <c r="D16" s="53">
        <v>3882.252860309296</v>
      </c>
      <c r="E16" s="60">
        <v>3.8820028402764217</v>
      </c>
      <c r="F16" s="119">
        <v>145.07726283987995</v>
      </c>
      <c r="G16" s="120">
        <v>3783.7316905839248</v>
      </c>
      <c r="H16" s="53">
        <v>3949.3275643983975</v>
      </c>
      <c r="I16" s="60">
        <v>4.3765226331076601</v>
      </c>
      <c r="J16" s="54">
        <v>165.59587381447272</v>
      </c>
      <c r="K16" s="13"/>
      <c r="L16" s="89">
        <v>0</v>
      </c>
      <c r="M16" s="89">
        <v>0</v>
      </c>
      <c r="N16" s="89">
        <v>0</v>
      </c>
      <c r="O16" s="89">
        <v>0</v>
      </c>
      <c r="Q16" s="67"/>
      <c r="R16" s="67"/>
      <c r="S16" s="67"/>
      <c r="T16" s="67"/>
    </row>
    <row r="17" spans="1:20" x14ac:dyDescent="0.25">
      <c r="A17" s="3"/>
      <c r="B17" s="2" t="s">
        <v>5</v>
      </c>
      <c r="C17" s="97">
        <v>588.81725678296527</v>
      </c>
      <c r="D17" s="53">
        <v>528.56669906860827</v>
      </c>
      <c r="E17" s="60">
        <v>-10.232471453628778</v>
      </c>
      <c r="F17" s="119">
        <v>-60.250557714357001</v>
      </c>
      <c r="G17" s="120">
        <v>545.16719954655093</v>
      </c>
      <c r="H17" s="53">
        <v>474.67122512102469</v>
      </c>
      <c r="I17" s="60">
        <v>-12.931074078587645</v>
      </c>
      <c r="J17" s="54">
        <v>-70.495974425526242</v>
      </c>
      <c r="K17" s="13"/>
      <c r="L17" s="89">
        <v>0</v>
      </c>
      <c r="M17" s="89">
        <v>0</v>
      </c>
      <c r="N17" s="89">
        <v>0</v>
      </c>
      <c r="O17" s="89">
        <v>0</v>
      </c>
      <c r="Q17" s="67"/>
      <c r="R17" s="67"/>
      <c r="S17" s="67"/>
      <c r="T17" s="67"/>
    </row>
    <row r="18" spans="1:20" x14ac:dyDescent="0.25">
      <c r="A18" s="3"/>
      <c r="B18" s="2" t="s">
        <v>231</v>
      </c>
      <c r="C18" s="97">
        <v>493.35838129074762</v>
      </c>
      <c r="D18" s="53">
        <v>453.79782658354134</v>
      </c>
      <c r="E18" s="60">
        <v>-8.0186242308696762</v>
      </c>
      <c r="F18" s="119">
        <v>-39.560554707206279</v>
      </c>
      <c r="G18" s="120">
        <v>462.30605861319475</v>
      </c>
      <c r="H18" s="53">
        <v>419.14247237407483</v>
      </c>
      <c r="I18" s="60">
        <v>-9.3365824295273399</v>
      </c>
      <c r="J18" s="54">
        <v>-43.163586239119923</v>
      </c>
      <c r="K18" s="13"/>
      <c r="L18" s="89">
        <v>0</v>
      </c>
      <c r="M18" s="89">
        <v>0</v>
      </c>
      <c r="N18" s="89">
        <v>0</v>
      </c>
      <c r="O18" s="89">
        <v>0</v>
      </c>
      <c r="Q18" s="67"/>
      <c r="R18" s="67"/>
      <c r="S18" s="67"/>
      <c r="T18" s="67"/>
    </row>
    <row r="19" spans="1:20" x14ac:dyDescent="0.25">
      <c r="A19" s="3"/>
      <c r="B19" s="2" t="s">
        <v>232</v>
      </c>
      <c r="C19" s="97">
        <v>95.458875492217359</v>
      </c>
      <c r="D19" s="53">
        <v>74.768872485066936</v>
      </c>
      <c r="E19" s="60">
        <v>-21.674258051402727</v>
      </c>
      <c r="F19" s="119">
        <v>-20.690003007150423</v>
      </c>
      <c r="G19" s="120">
        <v>82.861140933356168</v>
      </c>
      <c r="H19" s="53">
        <v>55.528752746949955</v>
      </c>
      <c r="I19" s="60">
        <v>-32.985773401779724</v>
      </c>
      <c r="J19" s="54">
        <v>-27.332388186406213</v>
      </c>
      <c r="K19" s="13"/>
      <c r="L19" s="89">
        <v>0</v>
      </c>
      <c r="M19" s="89">
        <v>0</v>
      </c>
      <c r="N19" s="89">
        <v>0</v>
      </c>
      <c r="O19" s="89">
        <v>0</v>
      </c>
      <c r="Q19" s="67"/>
      <c r="R19" s="67"/>
      <c r="S19" s="67"/>
      <c r="T19" s="67"/>
    </row>
    <row r="20" spans="1:20" x14ac:dyDescent="0.25">
      <c r="A20" s="3"/>
      <c r="B20" s="2" t="s">
        <v>287</v>
      </c>
      <c r="C20" s="97">
        <v>2079.9298957476262</v>
      </c>
      <c r="D20" s="53">
        <v>2068.3121906220795</v>
      </c>
      <c r="E20" s="60">
        <v>-0.55856234141827832</v>
      </c>
      <c r="F20" s="119">
        <v>-11.617705125546763</v>
      </c>
      <c r="G20" s="120">
        <v>2080.0367765361966</v>
      </c>
      <c r="H20" s="53">
        <v>2058.2088771472349</v>
      </c>
      <c r="I20" s="60">
        <v>-1.0493996853897403</v>
      </c>
      <c r="J20" s="54">
        <v>-21.827899388961669</v>
      </c>
      <c r="K20" s="13"/>
      <c r="L20" s="89">
        <v>0</v>
      </c>
      <c r="M20" s="89">
        <v>0</v>
      </c>
      <c r="N20" s="89">
        <v>0</v>
      </c>
      <c r="O20" s="89">
        <v>0</v>
      </c>
      <c r="Q20" s="67"/>
      <c r="R20" s="67"/>
      <c r="S20" s="67"/>
      <c r="T20" s="67"/>
    </row>
    <row r="21" spans="1:20" x14ac:dyDescent="0.25">
      <c r="A21" s="3"/>
      <c r="B21" s="2" t="s">
        <v>294</v>
      </c>
      <c r="C21" s="97">
        <v>221.19930683455624</v>
      </c>
      <c r="D21" s="53">
        <v>301.68595739100886</v>
      </c>
      <c r="E21" s="60">
        <v>36.38648407549114</v>
      </c>
      <c r="F21" s="119">
        <v>80.486650556452616</v>
      </c>
      <c r="G21" s="120">
        <v>241.87142942679145</v>
      </c>
      <c r="H21" s="53">
        <v>317.73856445023688</v>
      </c>
      <c r="I21" s="60">
        <v>31.366720411435999</v>
      </c>
      <c r="J21" s="54">
        <v>75.867135023445428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5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5">
      <c r="A23" s="3"/>
      <c r="B23" s="276" t="s">
        <v>162</v>
      </c>
      <c r="C23" s="276"/>
      <c r="D23" s="276"/>
      <c r="E23" s="19"/>
      <c r="F23" s="277" t="s">
        <v>163</v>
      </c>
      <c r="G23" s="277"/>
      <c r="H23" s="277"/>
      <c r="I23" s="277"/>
      <c r="J23" s="277"/>
      <c r="K23" s="13"/>
      <c r="L23" s="51"/>
      <c r="M23" s="51"/>
      <c r="N23" s="51"/>
      <c r="O23" s="51"/>
      <c r="Q23" s="67"/>
      <c r="R23" s="67"/>
      <c r="S23" s="67"/>
      <c r="T23" s="67"/>
    </row>
    <row r="24" spans="1:20" x14ac:dyDescent="0.25">
      <c r="A24" s="3"/>
      <c r="B24" s="276" t="s">
        <v>335</v>
      </c>
      <c r="C24" s="276"/>
      <c r="D24" s="276"/>
      <c r="E24" s="19"/>
      <c r="F24" s="277" t="s">
        <v>335</v>
      </c>
      <c r="G24" s="277"/>
      <c r="H24" s="277"/>
      <c r="I24" s="277"/>
      <c r="J24" s="277"/>
      <c r="K24" s="13"/>
      <c r="L24" s="51"/>
      <c r="M24" s="51"/>
      <c r="N24" s="51"/>
      <c r="O24" s="51"/>
      <c r="Q24" s="67"/>
      <c r="R24" s="67"/>
      <c r="S24" s="67"/>
      <c r="T24" s="67"/>
    </row>
    <row r="25" spans="1:20" x14ac:dyDescent="0.25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L25" s="51"/>
      <c r="M25" s="51"/>
      <c r="N25" s="51"/>
      <c r="O25" s="51"/>
      <c r="Q25" s="67"/>
      <c r="R25" s="67"/>
      <c r="S25" s="67"/>
      <c r="T25" s="67"/>
    </row>
    <row r="26" spans="1:20" x14ac:dyDescent="0.25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L26" s="51"/>
      <c r="M26" s="51"/>
      <c r="N26" s="51"/>
      <c r="O26" s="51"/>
      <c r="Q26" s="67"/>
      <c r="R26" s="67"/>
      <c r="S26" s="67"/>
      <c r="T26" s="67"/>
    </row>
    <row r="27" spans="1:20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L27" s="51"/>
      <c r="M27" s="51"/>
      <c r="N27" s="51"/>
      <c r="O27" s="51"/>
      <c r="Q27" s="67"/>
      <c r="R27" s="67"/>
      <c r="S27" s="67"/>
      <c r="T27" s="67"/>
    </row>
    <row r="28" spans="1:20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9"/>
      <c r="M28" s="199"/>
      <c r="N28" s="199"/>
      <c r="O28" s="199"/>
      <c r="Q28" s="67"/>
      <c r="R28" s="67"/>
      <c r="S28" s="67"/>
      <c r="T28" s="67"/>
    </row>
    <row r="29" spans="1:20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9"/>
      <c r="M29" s="199"/>
      <c r="N29" s="199"/>
      <c r="O29" s="199"/>
      <c r="Q29" s="67"/>
      <c r="R29" s="67"/>
      <c r="S29" s="67"/>
      <c r="T29" s="67"/>
    </row>
    <row r="30" spans="1:20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9"/>
      <c r="M30" s="199"/>
      <c r="N30" s="199"/>
      <c r="O30" s="199"/>
      <c r="Q30" s="67"/>
      <c r="R30" s="67"/>
      <c r="S30" s="67"/>
      <c r="T30" s="67"/>
    </row>
    <row r="31" spans="1:20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9"/>
      <c r="M31" s="199"/>
      <c r="N31" s="199"/>
      <c r="O31" s="199"/>
      <c r="Q31" s="67"/>
      <c r="R31" s="67"/>
      <c r="S31" s="67"/>
      <c r="T31" s="67"/>
    </row>
    <row r="32" spans="1:20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9"/>
      <c r="M32" s="199"/>
      <c r="N32" s="199"/>
      <c r="O32" s="199"/>
      <c r="Q32" s="67"/>
      <c r="R32" s="67"/>
      <c r="S32" s="67"/>
      <c r="T32" s="67"/>
    </row>
    <row r="33" spans="1:20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9"/>
      <c r="M33" s="199"/>
      <c r="N33" s="199"/>
      <c r="O33" s="199"/>
      <c r="Q33" s="67"/>
      <c r="R33" s="67"/>
      <c r="S33" s="67"/>
      <c r="T33" s="67"/>
    </row>
    <row r="34" spans="1:20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9"/>
      <c r="M34" s="199"/>
      <c r="N34" s="199"/>
      <c r="O34" s="199"/>
      <c r="Q34" s="67"/>
      <c r="R34" s="67"/>
      <c r="S34" s="67"/>
    </row>
    <row r="35" spans="1:20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9"/>
      <c r="M35" s="199"/>
      <c r="N35" s="199"/>
      <c r="O35" s="199"/>
      <c r="Q35" s="67"/>
      <c r="R35" s="67"/>
      <c r="S35" s="67"/>
    </row>
    <row r="36" spans="1:20" x14ac:dyDescent="0.25">
      <c r="A36" s="200" t="s">
        <v>331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L36" s="199"/>
      <c r="M36" s="199"/>
      <c r="N36" s="199"/>
      <c r="O36" s="199"/>
      <c r="Q36" s="67"/>
      <c r="R36" s="67"/>
      <c r="S36" s="67"/>
    </row>
    <row r="37" spans="1:20" x14ac:dyDescent="0.25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L37" s="199"/>
      <c r="M37" s="199"/>
      <c r="N37" s="199"/>
      <c r="O37" s="199"/>
      <c r="Q37" s="67"/>
      <c r="R37" s="67"/>
      <c r="S37" s="67"/>
    </row>
    <row r="38" spans="1:20" x14ac:dyDescent="0.25">
      <c r="L38" s="199"/>
      <c r="M38" s="199"/>
      <c r="N38" s="199"/>
      <c r="O38" s="199"/>
      <c r="Q38" s="67"/>
      <c r="R38" s="67"/>
      <c r="S38" s="67"/>
    </row>
    <row r="39" spans="1:20" s="67" customFormat="1" x14ac:dyDescent="0.25">
      <c r="B39" s="2"/>
      <c r="C39" s="10"/>
      <c r="D39" s="10"/>
      <c r="E39" s="10"/>
      <c r="F39" s="10"/>
      <c r="G39" s="10"/>
      <c r="H39" s="10"/>
      <c r="L39" s="199"/>
      <c r="M39" s="199"/>
      <c r="N39" s="199"/>
      <c r="O39" s="199"/>
    </row>
    <row r="40" spans="1:20" s="67" customFormat="1" x14ac:dyDescent="0.25">
      <c r="B40" s="2"/>
      <c r="C40" s="10"/>
      <c r="D40" s="10"/>
      <c r="E40" s="10"/>
      <c r="F40" s="10"/>
      <c r="G40" s="10"/>
      <c r="H40" s="10"/>
      <c r="L40" s="199"/>
      <c r="M40" s="199"/>
      <c r="N40" s="199"/>
      <c r="O40" s="199"/>
      <c r="Q40" s="10"/>
    </row>
    <row r="41" spans="1:20" s="67" customFormat="1" x14ac:dyDescent="0.25">
      <c r="B41" s="10"/>
      <c r="C41" s="10"/>
      <c r="D41" s="10"/>
      <c r="E41" s="51" t="s">
        <v>13</v>
      </c>
      <c r="F41" s="52">
        <v>4410.8195593779083</v>
      </c>
      <c r="G41" s="51"/>
      <c r="H41" s="10"/>
      <c r="Q41" s="10"/>
    </row>
    <row r="42" spans="1:20" s="67" customFormat="1" x14ac:dyDescent="0.25">
      <c r="B42" s="10"/>
      <c r="C42" s="10"/>
      <c r="D42" s="10"/>
      <c r="E42" s="51" t="s">
        <v>6</v>
      </c>
      <c r="F42" s="52">
        <v>2068.3121906220795</v>
      </c>
      <c r="G42" s="51"/>
      <c r="H42" s="10"/>
      <c r="Q42" s="10"/>
    </row>
    <row r="43" spans="1:20" s="67" customFormat="1" x14ac:dyDescent="0.25">
      <c r="B43" s="10"/>
      <c r="C43" s="10"/>
      <c r="D43" s="10"/>
      <c r="E43" s="10"/>
      <c r="F43" s="10"/>
      <c r="G43" s="10"/>
      <c r="H43" s="10"/>
      <c r="Q43" s="10"/>
    </row>
    <row r="44" spans="1:20" s="67" customFormat="1" x14ac:dyDescent="0.25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K19" sqref="K19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75" t="s">
        <v>15</v>
      </c>
      <c r="D7" s="275"/>
      <c r="E7" s="275"/>
      <c r="F7" s="275"/>
      <c r="G7" s="275"/>
      <c r="H7" s="275"/>
      <c r="I7" s="275"/>
      <c r="J7" s="13"/>
      <c r="K7" s="2"/>
    </row>
    <row r="8" spans="1:22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1" t="s">
        <v>312</v>
      </c>
      <c r="J10" s="13"/>
      <c r="K10" s="2"/>
    </row>
    <row r="11" spans="1:22" x14ac:dyDescent="0.25">
      <c r="A11" s="3"/>
      <c r="B11" s="2"/>
      <c r="C11" s="20">
        <v>2022</v>
      </c>
      <c r="D11" s="20">
        <v>2023</v>
      </c>
      <c r="E11" s="281"/>
      <c r="F11" s="20"/>
      <c r="G11" s="20">
        <v>2022</v>
      </c>
      <c r="H11" s="20">
        <v>2023</v>
      </c>
      <c r="I11" s="282"/>
      <c r="J11" s="13"/>
      <c r="K11" s="2"/>
      <c r="M11" s="50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60">
        <v>81.601109895480178</v>
      </c>
      <c r="D13" s="63">
        <v>81.86321060755796</v>
      </c>
      <c r="E13" s="60">
        <v>0.26210071207778185</v>
      </c>
      <c r="F13" s="225"/>
      <c r="G13" s="195">
        <v>81.612495211950815</v>
      </c>
      <c r="H13" s="196">
        <v>81.873943847961371</v>
      </c>
      <c r="I13" s="60">
        <v>0.2614486360105559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5">
      <c r="A14" s="3"/>
      <c r="B14" s="2" t="s">
        <v>8</v>
      </c>
      <c r="C14" s="60">
        <v>67.531143023109038</v>
      </c>
      <c r="D14" s="63">
        <v>68.07732470292656</v>
      </c>
      <c r="E14" s="60">
        <v>0.54618167981752208</v>
      </c>
      <c r="F14" s="225"/>
      <c r="G14" s="173">
        <v>67.544739333948783</v>
      </c>
      <c r="H14" s="63">
        <v>68.248334780585253</v>
      </c>
      <c r="I14" s="60">
        <v>0.70359544663647</v>
      </c>
      <c r="J14" s="13"/>
      <c r="K14" s="2"/>
      <c r="L14" s="51"/>
      <c r="M14" s="52"/>
    </row>
    <row r="15" spans="1:22" x14ac:dyDescent="0.25">
      <c r="A15" s="3"/>
      <c r="B15" s="2" t="s">
        <v>7</v>
      </c>
      <c r="C15" s="60">
        <v>58.339379716519723</v>
      </c>
      <c r="D15" s="63">
        <v>59.91933811670517</v>
      </c>
      <c r="E15" s="60">
        <v>1.579958400185447</v>
      </c>
      <c r="F15" s="225"/>
      <c r="G15" s="197">
        <v>59.038378404442106</v>
      </c>
      <c r="H15" s="198">
        <v>60.925656311613551</v>
      </c>
      <c r="I15" s="60">
        <v>1.8872779071714447</v>
      </c>
      <c r="J15" s="13"/>
      <c r="K15" s="2"/>
      <c r="M15" s="52"/>
    </row>
    <row r="16" spans="1:22" x14ac:dyDescent="0.25">
      <c r="A16" s="3"/>
      <c r="B16" s="101" t="s">
        <v>9</v>
      </c>
      <c r="C16" s="60">
        <v>13.611147235348959</v>
      </c>
      <c r="D16" s="63">
        <v>11.983412423770881</v>
      </c>
      <c r="E16" s="60">
        <v>-1.6277348115780779</v>
      </c>
      <c r="F16" s="225"/>
      <c r="G16" s="173">
        <v>12.593669045712433</v>
      </c>
      <c r="H16" s="63">
        <v>10.729461008116306</v>
      </c>
      <c r="I16" s="60">
        <v>-1.8642080375961267</v>
      </c>
      <c r="J16" s="13"/>
      <c r="K16" s="2"/>
    </row>
    <row r="17" spans="1:12" x14ac:dyDescent="0.25">
      <c r="A17" s="3"/>
      <c r="B17" s="2" t="s">
        <v>233</v>
      </c>
      <c r="C17" s="60">
        <v>11.404512164318193</v>
      </c>
      <c r="D17" s="63">
        <v>10.2882881622014</v>
      </c>
      <c r="E17" s="60">
        <v>-1.1162240021167928</v>
      </c>
      <c r="F17" s="225"/>
      <c r="G17" s="197">
        <v>10.679530068655877</v>
      </c>
      <c r="H17" s="63">
        <v>9.4742899425522982</v>
      </c>
      <c r="I17" s="60">
        <v>-1.205240126103579</v>
      </c>
      <c r="J17" s="13"/>
      <c r="K17" s="2"/>
    </row>
    <row r="18" spans="1:12" x14ac:dyDescent="0.25">
      <c r="A18" s="3"/>
      <c r="B18" s="2" t="s">
        <v>234</v>
      </c>
      <c r="C18" s="60">
        <v>2.2066350710307581</v>
      </c>
      <c r="D18" s="63">
        <v>1.6951242615694795</v>
      </c>
      <c r="E18" s="60">
        <v>-0.51151080946127858</v>
      </c>
      <c r="F18" s="225"/>
      <c r="G18" s="173">
        <v>1.9141389770565576</v>
      </c>
      <c r="H18" s="63">
        <v>1.2551710655640103</v>
      </c>
      <c r="I18" s="60">
        <v>-0.6589679114925473</v>
      </c>
      <c r="J18" s="13"/>
      <c r="K18" s="2"/>
    </row>
    <row r="19" spans="1:12" x14ac:dyDescent="0.25">
      <c r="A19" s="3"/>
      <c r="B19" s="2" t="s">
        <v>295</v>
      </c>
      <c r="C19" s="60">
        <v>5.113261031328828</v>
      </c>
      <c r="D19" s="63">
        <v>6.8396803208508024</v>
      </c>
      <c r="E19" s="60">
        <v>1.7264192895219743</v>
      </c>
      <c r="F19" s="225"/>
      <c r="G19" s="197">
        <v>5.5873661077702197</v>
      </c>
      <c r="H19" s="63">
        <v>7.182157581122488</v>
      </c>
      <c r="I19" s="60">
        <v>1.5947914733522683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5">
      <c r="A21" s="3"/>
      <c r="B21" s="280" t="s">
        <v>164</v>
      </c>
      <c r="C21" s="280"/>
      <c r="D21" s="280"/>
      <c r="E21" s="280" t="s">
        <v>165</v>
      </c>
      <c r="F21" s="280"/>
      <c r="G21" s="280"/>
      <c r="H21" s="280"/>
      <c r="I21" s="280"/>
      <c r="J21" s="13"/>
      <c r="K21" s="2"/>
      <c r="L21" s="10" t="s">
        <v>18</v>
      </c>
    </row>
    <row r="22" spans="1:12" x14ac:dyDescent="0.25">
      <c r="A22" s="3"/>
      <c r="B22" s="280" t="s">
        <v>335</v>
      </c>
      <c r="C22" s="280"/>
      <c r="D22" s="280"/>
      <c r="E22" s="280" t="s">
        <v>335</v>
      </c>
      <c r="F22" s="280"/>
      <c r="G22" s="280"/>
      <c r="H22" s="280"/>
      <c r="I22" s="280"/>
      <c r="J22" s="13"/>
      <c r="K22" s="2"/>
      <c r="L22" s="83"/>
    </row>
    <row r="23" spans="1:12" x14ac:dyDescent="0.25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5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5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5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5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5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5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5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5">
      <c r="A36" s="200" t="s">
        <v>331</v>
      </c>
      <c r="B36" s="203"/>
      <c r="C36" s="204"/>
      <c r="D36" s="204"/>
      <c r="E36" s="204"/>
      <c r="F36" s="204"/>
      <c r="G36" s="204"/>
      <c r="H36" s="204"/>
      <c r="I36" s="204"/>
      <c r="J36" s="145"/>
      <c r="K36" s="2"/>
      <c r="L36" s="83"/>
    </row>
    <row r="37" spans="1:12" x14ac:dyDescent="0.25">
      <c r="A37" s="205" t="s">
        <v>160</v>
      </c>
      <c r="B37" s="206"/>
      <c r="C37" s="206"/>
      <c r="D37" s="206"/>
      <c r="E37" s="206"/>
      <c r="F37" s="206"/>
      <c r="G37" s="206"/>
      <c r="H37" s="207"/>
      <c r="I37" s="207"/>
      <c r="J37" s="65"/>
      <c r="K37" s="2"/>
      <c r="L37" s="67"/>
    </row>
    <row r="38" spans="1:12" x14ac:dyDescent="0.25">
      <c r="K38" s="2"/>
      <c r="L38" s="67"/>
    </row>
    <row r="39" spans="1:12" s="102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5"/>
    <row r="41" spans="1:12" s="102" customFormat="1" x14ac:dyDescent="0.25"/>
    <row r="42" spans="1:12" s="102" customFormat="1" x14ac:dyDescent="0.25"/>
    <row r="43" spans="1:12" s="102" customFormat="1" x14ac:dyDescent="0.25"/>
    <row r="44" spans="1:12" s="102" customFormat="1" x14ac:dyDescent="0.25"/>
    <row r="45" spans="1:12" s="102" customFormat="1" x14ac:dyDescent="0.25"/>
    <row r="46" spans="1:12" s="102" customFormat="1" x14ac:dyDescent="0.25"/>
    <row r="47" spans="1:12" x14ac:dyDescent="0.25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5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5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C7" sqref="C7:J7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9" customWidth="1"/>
    <col min="14" max="14" width="14.109375" style="89" bestFit="1" customWidth="1"/>
    <col min="15" max="15" width="13.5546875" style="89" bestFit="1" customWidth="1"/>
    <col min="16" max="16" width="10.88671875" style="89"/>
    <col min="17" max="17" width="10.88671875" style="51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83"/>
      <c r="L1" s="11"/>
      <c r="M1" s="89" t="s">
        <v>358</v>
      </c>
      <c r="N1" s="89">
        <v>0</v>
      </c>
      <c r="O1" s="89" t="s">
        <v>359</v>
      </c>
      <c r="P1" s="89">
        <v>0</v>
      </c>
      <c r="R1" s="134"/>
      <c r="S1" s="134"/>
      <c r="T1" s="134"/>
      <c r="U1" s="134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4"/>
      <c r="L2" s="11"/>
      <c r="M2" s="89" t="s">
        <v>19</v>
      </c>
      <c r="N2" s="89">
        <v>0</v>
      </c>
      <c r="O2" s="89" t="s">
        <v>20</v>
      </c>
      <c r="P2" s="89">
        <v>0</v>
      </c>
      <c r="R2" s="134"/>
      <c r="S2" s="134"/>
      <c r="T2" s="134"/>
      <c r="U2" s="134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4"/>
      <c r="L3" s="185"/>
      <c r="M3" s="89">
        <v>2021</v>
      </c>
      <c r="N3" s="89">
        <v>2022</v>
      </c>
      <c r="O3" s="89">
        <v>2021</v>
      </c>
      <c r="P3" s="89">
        <v>2022</v>
      </c>
      <c r="T3" s="134"/>
      <c r="U3" s="134"/>
    </row>
    <row r="4" spans="1:22" ht="71.2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4"/>
      <c r="L4" s="185"/>
      <c r="M4" s="89">
        <v>4093175.33333334</v>
      </c>
      <c r="N4" s="89">
        <v>4126823.6666666586</v>
      </c>
      <c r="O4" s="89">
        <v>3759709.9999999953</v>
      </c>
      <c r="P4" s="89">
        <v>3790478.6666666712</v>
      </c>
      <c r="T4" s="134"/>
      <c r="U4" s="134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4"/>
      <c r="L5" s="185"/>
      <c r="M5" s="89">
        <v>3385075.9999999977</v>
      </c>
      <c r="N5" s="89">
        <v>3422960</v>
      </c>
      <c r="O5" s="89">
        <v>3023859.6666666558</v>
      </c>
      <c r="P5" s="89">
        <v>3059247.6666666698</v>
      </c>
      <c r="T5" s="134"/>
      <c r="U5" s="134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6"/>
      <c r="L6" s="51"/>
      <c r="M6" s="89">
        <v>2040904.7691716221</v>
      </c>
      <c r="N6" s="89">
        <v>2061681.4622442273</v>
      </c>
      <c r="O6" s="89">
        <v>2287994.1209588298</v>
      </c>
      <c r="P6" s="89">
        <v>2362317.3272752017</v>
      </c>
      <c r="T6" s="134"/>
      <c r="U6" s="134"/>
    </row>
    <row r="7" spans="1:22" x14ac:dyDescent="0.25">
      <c r="A7" s="3"/>
      <c r="B7" s="14"/>
      <c r="C7" s="283" t="s">
        <v>166</v>
      </c>
      <c r="D7" s="283"/>
      <c r="E7" s="283"/>
      <c r="F7" s="283"/>
      <c r="G7" s="283"/>
      <c r="H7" s="283"/>
      <c r="I7" s="283"/>
      <c r="J7" s="283"/>
      <c r="K7" s="186"/>
      <c r="L7" s="51"/>
      <c r="M7" s="89">
        <v>1763524.1566767541</v>
      </c>
      <c r="N7" s="89">
        <v>1816771.299234444</v>
      </c>
      <c r="O7" s="89">
        <v>2020207.5339071499</v>
      </c>
      <c r="P7" s="89">
        <v>2132556.2651639651</v>
      </c>
      <c r="T7" s="134"/>
      <c r="U7" s="134"/>
    </row>
    <row r="8" spans="1:22" x14ac:dyDescent="0.25">
      <c r="A8" s="3"/>
      <c r="B8" s="14"/>
      <c r="C8" s="283" t="s">
        <v>211</v>
      </c>
      <c r="D8" s="283"/>
      <c r="E8" s="283"/>
      <c r="F8" s="283"/>
      <c r="G8" s="283"/>
      <c r="H8" s="283"/>
      <c r="I8" s="283"/>
      <c r="J8" s="283"/>
      <c r="K8" s="186"/>
      <c r="L8" s="187"/>
      <c r="M8" s="89">
        <v>277380.61249486997</v>
      </c>
      <c r="N8" s="89">
        <v>244910.16300978404</v>
      </c>
      <c r="O8" s="89">
        <v>267786.58705168089</v>
      </c>
      <c r="P8" s="89">
        <v>229761.06211124084</v>
      </c>
      <c r="T8" s="134"/>
      <c r="U8" s="134"/>
      <c r="V8" s="67"/>
    </row>
    <row r="9" spans="1:22" x14ac:dyDescent="0.25">
      <c r="A9" s="3"/>
      <c r="B9" s="14"/>
      <c r="C9" s="275" t="s">
        <v>336</v>
      </c>
      <c r="D9" s="275"/>
      <c r="E9" s="275"/>
      <c r="F9" s="275"/>
      <c r="G9" s="275"/>
      <c r="H9" s="275"/>
      <c r="I9" s="275"/>
      <c r="J9" s="275"/>
      <c r="K9" s="188"/>
      <c r="L9" s="51"/>
      <c r="M9" s="89">
        <v>238812.66021847873</v>
      </c>
      <c r="N9" s="89">
        <v>219312.32426970397</v>
      </c>
      <c r="O9" s="89">
        <v>223493.39839471583</v>
      </c>
      <c r="P9" s="89">
        <v>199830.14810437101</v>
      </c>
      <c r="T9" s="134"/>
      <c r="U9" s="134"/>
      <c r="V9" s="67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6"/>
      <c r="L10" s="51"/>
      <c r="M10" s="89">
        <v>38567.95227639113</v>
      </c>
      <c r="N10" s="89">
        <v>25597.838740080078</v>
      </c>
      <c r="O10" s="89">
        <v>44293.188656965045</v>
      </c>
      <c r="P10" s="89">
        <v>29930.91400686988</v>
      </c>
      <c r="T10" s="134"/>
      <c r="U10" s="134"/>
      <c r="V10" s="67"/>
    </row>
    <row r="11" spans="1:22" ht="15.75" customHeight="1" x14ac:dyDescent="0.25">
      <c r="A11" s="3"/>
      <c r="B11" s="2"/>
      <c r="C11" s="273" t="s">
        <v>19</v>
      </c>
      <c r="D11" s="273"/>
      <c r="E11" s="278" t="s">
        <v>311</v>
      </c>
      <c r="F11" s="279"/>
      <c r="G11" s="273" t="s">
        <v>20</v>
      </c>
      <c r="H11" s="273"/>
      <c r="I11" s="278" t="s">
        <v>311</v>
      </c>
      <c r="J11" s="279"/>
      <c r="K11" s="186"/>
      <c r="L11" s="51"/>
      <c r="M11" s="89">
        <v>1344171.2308283732</v>
      </c>
      <c r="N11" s="89">
        <v>1361278.5377557743</v>
      </c>
      <c r="O11" s="89">
        <v>735865.54570783011</v>
      </c>
      <c r="P11" s="89">
        <v>696930.33939146099</v>
      </c>
      <c r="T11" s="134"/>
      <c r="U11" s="134"/>
      <c r="V11" s="67"/>
    </row>
    <row r="12" spans="1:22" s="192" customFormat="1" ht="15.75" customHeight="1" x14ac:dyDescent="0.25">
      <c r="A12" s="189"/>
      <c r="B12" s="125"/>
      <c r="C12" s="122">
        <v>2022</v>
      </c>
      <c r="D12" s="122">
        <v>2023</v>
      </c>
      <c r="E12" s="123" t="s">
        <v>11</v>
      </c>
      <c r="F12" s="149" t="s">
        <v>12</v>
      </c>
      <c r="G12" s="122">
        <v>2022</v>
      </c>
      <c r="H12" s="122">
        <v>2023</v>
      </c>
      <c r="I12" s="123" t="s">
        <v>11</v>
      </c>
      <c r="J12" s="149" t="s">
        <v>12</v>
      </c>
      <c r="K12" s="190"/>
      <c r="L12" s="191"/>
      <c r="M12" s="89">
        <v>133631.93868623007</v>
      </c>
      <c r="N12" s="89">
        <v>167376.68653282116</v>
      </c>
      <c r="O12" s="89">
        <v>108239.49074056141</v>
      </c>
      <c r="P12" s="89">
        <v>150361.87791741543</v>
      </c>
      <c r="Q12" s="191"/>
      <c r="T12" s="193"/>
      <c r="U12" s="193"/>
      <c r="V12" s="194"/>
    </row>
    <row r="13" spans="1:22" ht="12" customHeight="1" x14ac:dyDescent="0.25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6"/>
      <c r="L13" s="62"/>
      <c r="M13" s="89">
        <v>0</v>
      </c>
      <c r="N13" s="89">
        <v>0</v>
      </c>
      <c r="O13" s="89">
        <v>0</v>
      </c>
      <c r="P13" s="89">
        <v>0</v>
      </c>
      <c r="T13" s="134"/>
      <c r="U13" s="134"/>
      <c r="V13" s="67"/>
    </row>
    <row r="14" spans="1:22" x14ac:dyDescent="0.25">
      <c r="A14" s="3"/>
      <c r="B14" s="21" t="s">
        <v>1</v>
      </c>
      <c r="C14" s="97">
        <v>4093.1753333333399</v>
      </c>
      <c r="D14" s="180">
        <v>4126.8236666666589</v>
      </c>
      <c r="E14" s="60">
        <v>0.82205941825406192</v>
      </c>
      <c r="F14" s="120">
        <v>33.648333333318988</v>
      </c>
      <c r="G14" s="181">
        <v>3759.7099999999955</v>
      </c>
      <c r="H14" s="182">
        <v>3790.478666666671</v>
      </c>
      <c r="I14" s="107">
        <v>0.81837872247263466</v>
      </c>
      <c r="J14" s="120">
        <v>30.768666666675472</v>
      </c>
      <c r="K14" s="186"/>
      <c r="L14" s="51"/>
      <c r="M14" s="89">
        <v>0</v>
      </c>
      <c r="N14" s="89">
        <v>0</v>
      </c>
      <c r="O14" s="89">
        <v>0</v>
      </c>
      <c r="P14" s="89">
        <v>0</v>
      </c>
      <c r="T14" s="134"/>
      <c r="U14" s="134"/>
      <c r="V14" s="67"/>
    </row>
    <row r="15" spans="1:22" x14ac:dyDescent="0.25">
      <c r="A15" s="3"/>
      <c r="B15" s="2" t="s">
        <v>2</v>
      </c>
      <c r="C15" s="97">
        <v>3385.0759999999977</v>
      </c>
      <c r="D15" s="180">
        <v>3422.96</v>
      </c>
      <c r="E15" s="60">
        <v>1.1191476941729617</v>
      </c>
      <c r="F15" s="120">
        <v>37.884000000002288</v>
      </c>
      <c r="G15" s="181">
        <v>3023.8596666666558</v>
      </c>
      <c r="H15" s="182">
        <v>3059.2476666666698</v>
      </c>
      <c r="I15" s="107">
        <v>1.1702924044429519</v>
      </c>
      <c r="J15" s="120">
        <v>35.388000000014017</v>
      </c>
      <c r="K15" s="186"/>
      <c r="L15" s="51"/>
      <c r="M15" s="89">
        <v>0</v>
      </c>
      <c r="N15" s="89">
        <v>0</v>
      </c>
      <c r="O15" s="89">
        <v>0</v>
      </c>
      <c r="P15" s="89">
        <v>0</v>
      </c>
      <c r="T15" s="134"/>
      <c r="U15" s="134"/>
      <c r="V15" s="67"/>
    </row>
    <row r="16" spans="1:22" x14ac:dyDescent="0.25">
      <c r="A16" s="3"/>
      <c r="B16" s="2" t="s">
        <v>283</v>
      </c>
      <c r="C16" s="97">
        <v>2040.9047691716221</v>
      </c>
      <c r="D16" s="180">
        <v>2061.6814622442271</v>
      </c>
      <c r="E16" s="60">
        <v>1.0180138429995322</v>
      </c>
      <c r="F16" s="120">
        <v>20.776693072604985</v>
      </c>
      <c r="G16" s="181">
        <v>2287.9941209588296</v>
      </c>
      <c r="H16" s="182">
        <v>2362.3173272752015</v>
      </c>
      <c r="I16" s="107">
        <v>3.2484002312569427</v>
      </c>
      <c r="J16" s="120">
        <v>74.323206316371852</v>
      </c>
      <c r="K16" s="186"/>
      <c r="L16" s="51"/>
      <c r="M16" s="89">
        <v>0</v>
      </c>
      <c r="N16" s="89">
        <v>0</v>
      </c>
      <c r="O16" s="89">
        <v>0</v>
      </c>
      <c r="P16" s="89">
        <v>0</v>
      </c>
      <c r="T16" s="134"/>
      <c r="U16" s="134"/>
      <c r="V16" s="67"/>
    </row>
    <row r="17" spans="1:22" x14ac:dyDescent="0.25">
      <c r="A17" s="3"/>
      <c r="B17" s="2" t="s">
        <v>4</v>
      </c>
      <c r="C17" s="97">
        <v>1763.524156676754</v>
      </c>
      <c r="D17" s="180">
        <v>1816.7712992344441</v>
      </c>
      <c r="E17" s="60">
        <v>3.0193599762211809</v>
      </c>
      <c r="F17" s="120">
        <v>53.24714255769004</v>
      </c>
      <c r="G17" s="181">
        <v>2020.2075339071498</v>
      </c>
      <c r="H17" s="182">
        <v>2132.5562651639652</v>
      </c>
      <c r="I17" s="107">
        <v>5.5612470189896346</v>
      </c>
      <c r="J17" s="120">
        <v>112.34873125681543</v>
      </c>
      <c r="K17" s="186"/>
      <c r="L17" s="52"/>
      <c r="M17" s="89">
        <v>0</v>
      </c>
      <c r="N17" s="89">
        <v>0</v>
      </c>
      <c r="O17" s="89">
        <v>0</v>
      </c>
      <c r="P17" s="89">
        <v>0</v>
      </c>
      <c r="T17" s="134"/>
      <c r="U17" s="134"/>
      <c r="V17" s="67"/>
    </row>
    <row r="18" spans="1:22" x14ac:dyDescent="0.25">
      <c r="A18" s="3"/>
      <c r="B18" s="2" t="s">
        <v>5</v>
      </c>
      <c r="C18" s="97">
        <v>277.38061249486998</v>
      </c>
      <c r="D18" s="180">
        <v>244.91016300978404</v>
      </c>
      <c r="E18" s="60">
        <v>-11.706099136862512</v>
      </c>
      <c r="F18" s="120">
        <v>-32.470449485085936</v>
      </c>
      <c r="G18" s="181">
        <v>267.7865870516809</v>
      </c>
      <c r="H18" s="182">
        <v>229.76106211124085</v>
      </c>
      <c r="I18" s="107">
        <v>-14.199936359434384</v>
      </c>
      <c r="J18" s="120">
        <v>-38.02552494044005</v>
      </c>
      <c r="K18" s="186"/>
      <c r="L18" s="51"/>
      <c r="M18" s="89">
        <v>0</v>
      </c>
      <c r="N18" s="89">
        <v>0</v>
      </c>
      <c r="O18" s="89">
        <v>0</v>
      </c>
      <c r="P18" s="89">
        <v>0</v>
      </c>
      <c r="T18" s="134"/>
      <c r="U18" s="134"/>
      <c r="V18" s="67"/>
    </row>
    <row r="19" spans="1:22" x14ac:dyDescent="0.25">
      <c r="A19" s="3"/>
      <c r="B19" s="2" t="s">
        <v>56</v>
      </c>
      <c r="C19" s="97">
        <v>238.81266021847873</v>
      </c>
      <c r="D19" s="180">
        <v>219.31232426970396</v>
      </c>
      <c r="E19" s="60">
        <v>-8.1655369237689452</v>
      </c>
      <c r="F19" s="120">
        <v>-19.500335948774762</v>
      </c>
      <c r="G19" s="181">
        <v>223.49339839471583</v>
      </c>
      <c r="H19" s="182">
        <v>199.83014810437101</v>
      </c>
      <c r="I19" s="107">
        <v>-10.587896761296156</v>
      </c>
      <c r="J19" s="120">
        <v>-23.66325029034482</v>
      </c>
      <c r="K19" s="186"/>
      <c r="L19" s="51"/>
      <c r="M19" s="89">
        <v>0</v>
      </c>
      <c r="N19" s="89">
        <v>0</v>
      </c>
      <c r="O19" s="89">
        <v>0</v>
      </c>
      <c r="P19" s="89">
        <v>0</v>
      </c>
      <c r="T19" s="134"/>
      <c r="U19" s="134"/>
      <c r="V19" s="67"/>
    </row>
    <row r="20" spans="1:22" x14ac:dyDescent="0.25">
      <c r="A20" s="3"/>
      <c r="B20" s="2" t="s">
        <v>42</v>
      </c>
      <c r="C20" s="97">
        <v>38.567952276391132</v>
      </c>
      <c r="D20" s="180">
        <v>25.597838740080078</v>
      </c>
      <c r="E20" s="60">
        <v>-33.629251154852057</v>
      </c>
      <c r="F20" s="120">
        <v>-12.970113536311054</v>
      </c>
      <c r="G20" s="181">
        <v>44.293188656965043</v>
      </c>
      <c r="H20" s="182">
        <v>29.93091400686988</v>
      </c>
      <c r="I20" s="107">
        <v>-32.425470113081857</v>
      </c>
      <c r="J20" s="120">
        <v>-14.362274650095163</v>
      </c>
      <c r="K20" s="186"/>
      <c r="L20" s="51"/>
      <c r="T20" s="134"/>
      <c r="U20" s="134"/>
      <c r="V20" s="67"/>
    </row>
    <row r="21" spans="1:22" x14ac:dyDescent="0.25">
      <c r="A21" s="3"/>
      <c r="B21" s="2" t="s">
        <v>287</v>
      </c>
      <c r="C21" s="97">
        <v>1344.1712308283732</v>
      </c>
      <c r="D21" s="180">
        <v>1361.2785377557743</v>
      </c>
      <c r="E21" s="60">
        <v>1.272702951457938</v>
      </c>
      <c r="F21" s="120">
        <v>17.107306927401169</v>
      </c>
      <c r="G21" s="181">
        <v>735.86554570783017</v>
      </c>
      <c r="H21" s="182">
        <v>696.93033939146096</v>
      </c>
      <c r="I21" s="107">
        <v>-5.2910761406715139</v>
      </c>
      <c r="J21" s="120">
        <v>-38.935206316369204</v>
      </c>
      <c r="K21" s="186"/>
      <c r="L21" s="51"/>
      <c r="T21" s="134"/>
      <c r="U21" s="134"/>
      <c r="V21" s="67"/>
    </row>
    <row r="22" spans="1:22" x14ac:dyDescent="0.25">
      <c r="A22" s="3"/>
      <c r="B22" s="2" t="s">
        <v>294</v>
      </c>
      <c r="C22" s="97">
        <v>133.63193868623009</v>
      </c>
      <c r="D22" s="180">
        <v>167.37668653282117</v>
      </c>
      <c r="E22" s="60">
        <v>25.252007999243563</v>
      </c>
      <c r="F22" s="120">
        <v>33.744747846591082</v>
      </c>
      <c r="G22" s="181">
        <v>108.23949074056141</v>
      </c>
      <c r="H22" s="182">
        <v>150.36187791741543</v>
      </c>
      <c r="I22" s="107">
        <v>38.915914042700848</v>
      </c>
      <c r="J22" s="120">
        <v>42.122387176854019</v>
      </c>
      <c r="K22" s="186"/>
      <c r="L22" s="51"/>
      <c r="T22" s="134"/>
      <c r="U22" s="134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6"/>
      <c r="L23" s="89"/>
      <c r="T23" s="134"/>
      <c r="U23" s="134"/>
      <c r="V23" s="67"/>
    </row>
    <row r="24" spans="1:22" x14ac:dyDescent="0.25">
      <c r="A24" s="3"/>
      <c r="B24" s="280" t="s">
        <v>167</v>
      </c>
      <c r="C24" s="280"/>
      <c r="D24" s="280"/>
      <c r="E24" s="101"/>
      <c r="F24" s="280" t="s">
        <v>168</v>
      </c>
      <c r="G24" s="280"/>
      <c r="H24" s="280"/>
      <c r="I24" s="280"/>
      <c r="J24" s="280"/>
      <c r="K24" s="186"/>
      <c r="L24" s="89"/>
      <c r="Q24" s="10"/>
      <c r="T24" s="134"/>
      <c r="U24" s="134"/>
      <c r="V24" s="67"/>
    </row>
    <row r="25" spans="1:22" x14ac:dyDescent="0.25">
      <c r="A25" s="3"/>
      <c r="B25" s="280" t="s">
        <v>337</v>
      </c>
      <c r="C25" s="280"/>
      <c r="D25" s="280"/>
      <c r="E25" s="101"/>
      <c r="F25" s="280" t="s">
        <v>337</v>
      </c>
      <c r="G25" s="280"/>
      <c r="H25" s="280"/>
      <c r="I25" s="280"/>
      <c r="J25" s="280"/>
      <c r="K25" s="186"/>
      <c r="L25" s="51"/>
      <c r="Q25" s="10"/>
      <c r="T25" s="134"/>
      <c r="U25" s="134"/>
      <c r="V25" s="67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6"/>
      <c r="L26" s="51"/>
      <c r="Q26" s="10"/>
      <c r="T26" s="134"/>
      <c r="U26" s="134"/>
      <c r="V26" s="67"/>
    </row>
    <row r="27" spans="1:22" ht="14.25" customHeight="1" x14ac:dyDescent="0.25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6"/>
      <c r="L27" s="51"/>
      <c r="Q27" s="10"/>
      <c r="T27" s="134"/>
      <c r="U27" s="134"/>
      <c r="V27" s="67"/>
    </row>
    <row r="28" spans="1:22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6"/>
      <c r="L28" s="51"/>
      <c r="Q28" s="10"/>
      <c r="T28" s="134"/>
      <c r="U28" s="134"/>
      <c r="V28" s="67"/>
    </row>
    <row r="29" spans="1:22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6"/>
      <c r="L29" s="51"/>
      <c r="M29" s="179"/>
      <c r="N29" s="179"/>
      <c r="O29" s="179"/>
      <c r="P29" s="179"/>
      <c r="Q29" s="10"/>
      <c r="T29" s="134"/>
      <c r="U29" s="134"/>
      <c r="V29" s="67"/>
    </row>
    <row r="30" spans="1:22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6"/>
      <c r="L30" s="51"/>
      <c r="M30" s="179"/>
      <c r="N30" s="179"/>
      <c r="O30" s="179"/>
      <c r="P30" s="179"/>
      <c r="Q30" s="10"/>
      <c r="T30" s="134"/>
      <c r="U30" s="134"/>
      <c r="V30" s="67"/>
    </row>
    <row r="31" spans="1:22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6"/>
      <c r="L31" s="51"/>
      <c r="M31" s="179"/>
      <c r="N31" s="179"/>
      <c r="O31" s="179"/>
      <c r="P31" s="179"/>
      <c r="Q31" s="10"/>
      <c r="T31" s="134"/>
      <c r="U31" s="134"/>
      <c r="V31" s="67"/>
    </row>
    <row r="32" spans="1:22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6"/>
      <c r="L32" s="51"/>
      <c r="M32" s="179"/>
      <c r="N32" s="179"/>
      <c r="O32" s="179"/>
      <c r="P32" s="179"/>
      <c r="Q32" s="10"/>
      <c r="T32" s="134"/>
      <c r="U32" s="134"/>
      <c r="V32" s="67"/>
    </row>
    <row r="33" spans="1:22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6"/>
      <c r="L33" s="51"/>
      <c r="M33" s="179"/>
      <c r="N33" s="179"/>
      <c r="O33" s="179"/>
      <c r="P33" s="179"/>
      <c r="Q33" s="10"/>
      <c r="T33" s="134"/>
      <c r="U33" s="134"/>
      <c r="V33" s="67"/>
    </row>
    <row r="34" spans="1:22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6"/>
      <c r="L34" s="51"/>
      <c r="M34" s="179"/>
      <c r="N34" s="179"/>
      <c r="O34" s="179"/>
      <c r="P34" s="179"/>
      <c r="Q34" s="10"/>
      <c r="T34" s="134"/>
      <c r="U34" s="134"/>
      <c r="V34" s="67"/>
    </row>
    <row r="35" spans="1:22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6"/>
      <c r="L35" s="51"/>
      <c r="M35" s="179"/>
      <c r="N35" s="179"/>
      <c r="O35" s="179"/>
      <c r="P35" s="179"/>
      <c r="Q35" s="10"/>
      <c r="T35" s="134"/>
      <c r="U35" s="134"/>
      <c r="V35" s="67"/>
    </row>
    <row r="36" spans="1:22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6"/>
      <c r="L36" s="51"/>
      <c r="M36" s="179"/>
      <c r="N36" s="179"/>
      <c r="O36" s="179"/>
      <c r="P36" s="179"/>
      <c r="Q36" s="10"/>
      <c r="T36" s="134"/>
      <c r="U36" s="134"/>
      <c r="V36" s="67"/>
    </row>
    <row r="37" spans="1:22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6"/>
      <c r="L37" s="51"/>
      <c r="M37" s="179"/>
      <c r="N37" s="179"/>
      <c r="O37" s="179"/>
      <c r="P37" s="179"/>
      <c r="Q37" s="10"/>
      <c r="T37" s="134"/>
      <c r="U37" s="134"/>
      <c r="V37" s="67"/>
    </row>
    <row r="38" spans="1:22" x14ac:dyDescent="0.25">
      <c r="A38" s="200" t="s">
        <v>331</v>
      </c>
      <c r="B38" s="203"/>
      <c r="C38" s="208"/>
      <c r="D38" s="208"/>
      <c r="E38" s="208"/>
      <c r="F38" s="208"/>
      <c r="G38" s="209"/>
      <c r="H38" s="209"/>
      <c r="I38" s="209"/>
      <c r="J38" s="209"/>
      <c r="K38" s="13"/>
      <c r="L38" s="51"/>
      <c r="Q38" s="10"/>
      <c r="T38" s="134"/>
      <c r="U38" s="134"/>
    </row>
    <row r="39" spans="1:22" x14ac:dyDescent="0.25">
      <c r="A39" s="205" t="s">
        <v>160</v>
      </c>
      <c r="B39" s="210"/>
      <c r="C39" s="210"/>
      <c r="D39" s="210"/>
      <c r="E39" s="210"/>
      <c r="F39" s="210"/>
      <c r="G39" s="210"/>
      <c r="H39" s="210"/>
      <c r="I39" s="210"/>
      <c r="J39" s="210"/>
      <c r="K39" s="46"/>
      <c r="L39" s="51"/>
      <c r="Q39" s="10"/>
    </row>
    <row r="40" spans="1:22" s="102" customFormat="1" x14ac:dyDescent="0.25">
      <c r="B40" s="101"/>
      <c r="L40" s="51"/>
      <c r="Q40" s="51"/>
    </row>
    <row r="41" spans="1:22" s="102" customFormat="1" x14ac:dyDescent="0.25">
      <c r="B41" s="101"/>
      <c r="D41" s="51"/>
      <c r="E41" s="51"/>
      <c r="F41" s="51"/>
      <c r="G41" s="51"/>
      <c r="L41" s="10"/>
      <c r="Q41" s="51"/>
    </row>
    <row r="42" spans="1:22" s="102" customFormat="1" x14ac:dyDescent="0.25">
      <c r="D42" s="51"/>
      <c r="E42" s="51" t="s">
        <v>13</v>
      </c>
      <c r="F42" s="52">
        <v>2061.6814622442271</v>
      </c>
      <c r="G42" s="51"/>
      <c r="L42" s="10"/>
      <c r="Q42" s="51"/>
    </row>
    <row r="43" spans="1:22" s="102" customFormat="1" x14ac:dyDescent="0.25">
      <c r="D43" s="51"/>
      <c r="E43" s="51" t="s">
        <v>6</v>
      </c>
      <c r="F43" s="52">
        <v>1361.2785377557743</v>
      </c>
      <c r="G43" s="51"/>
      <c r="L43" s="10"/>
      <c r="Q43" s="51"/>
    </row>
    <row r="44" spans="1:22" s="102" customFormat="1" x14ac:dyDescent="0.25">
      <c r="D44" s="51"/>
      <c r="E44" s="51"/>
      <c r="F44" s="51"/>
      <c r="G44" s="51"/>
      <c r="L44" s="10"/>
      <c r="Q44" s="51"/>
    </row>
    <row r="45" spans="1:22" s="102" customFormat="1" x14ac:dyDescent="0.25">
      <c r="D45" s="51"/>
      <c r="E45" s="51" t="s">
        <v>13</v>
      </c>
      <c r="F45" s="52">
        <v>2362.3173272752015</v>
      </c>
      <c r="G45" s="51"/>
      <c r="L45" s="10"/>
      <c r="Q45" s="51"/>
    </row>
    <row r="46" spans="1:22" s="102" customFormat="1" x14ac:dyDescent="0.25">
      <c r="D46" s="51"/>
      <c r="E46" s="51" t="s">
        <v>6</v>
      </c>
      <c r="F46" s="52">
        <v>696.93033939146096</v>
      </c>
      <c r="G46" s="51"/>
      <c r="L46" s="10"/>
      <c r="Q46" s="51"/>
    </row>
    <row r="47" spans="1:22" s="102" customFormat="1" x14ac:dyDescent="0.25">
      <c r="D47" s="51"/>
      <c r="E47" s="51"/>
      <c r="F47" s="51"/>
      <c r="G47" s="51"/>
      <c r="L47" s="10"/>
      <c r="Q47" s="51"/>
    </row>
    <row r="48" spans="1:22" s="102" customFormat="1" x14ac:dyDescent="0.25">
      <c r="D48" s="51"/>
      <c r="E48" s="51"/>
      <c r="F48" s="51"/>
      <c r="G48" s="51"/>
      <c r="L48" s="10"/>
      <c r="Q48" s="51"/>
    </row>
    <row r="49" spans="12:17" s="102" customFormat="1" x14ac:dyDescent="0.25">
      <c r="L49" s="10"/>
      <c r="Q49" s="51"/>
    </row>
    <row r="50" spans="12:17" s="102" customFormat="1" x14ac:dyDescent="0.25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9" bestFit="1" customWidth="1"/>
    <col min="17" max="17" width="10.88671875" style="51"/>
    <col min="18" max="18" width="10.88671875" style="66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89">
        <v>0</v>
      </c>
      <c r="N1" s="89">
        <v>0</v>
      </c>
      <c r="O1" s="89">
        <v>0</v>
      </c>
      <c r="P1" s="89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8"/>
      <c r="M2" s="89">
        <v>0</v>
      </c>
      <c r="N2" s="89">
        <v>0</v>
      </c>
      <c r="O2" s="89">
        <v>0</v>
      </c>
      <c r="P2" s="89">
        <v>0</v>
      </c>
      <c r="Q2" s="134"/>
      <c r="R2" s="134"/>
      <c r="S2" s="134"/>
      <c r="T2" s="134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89">
        <v>4091818.0000000121</v>
      </c>
      <c r="N3" s="89">
        <v>4125405.2500000047</v>
      </c>
      <c r="O3" s="89">
        <v>3758470.7500000098</v>
      </c>
      <c r="P3" s="89">
        <v>3789177.7499999921</v>
      </c>
      <c r="R3" s="134"/>
      <c r="S3" s="134"/>
      <c r="T3" s="134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89">
        <v>3383519.5000000075</v>
      </c>
      <c r="N4" s="89">
        <v>3421372.75</v>
      </c>
      <c r="O4" s="89">
        <v>3022403.2500000084</v>
      </c>
      <c r="P4" s="89">
        <v>3057758.9999999949</v>
      </c>
      <c r="Q4" s="10"/>
      <c r="R4" s="134"/>
      <c r="S4" s="134"/>
      <c r="T4" s="134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89">
        <v>2044570.0387940945</v>
      </c>
      <c r="N5" s="89">
        <v>2048371.9490085847</v>
      </c>
      <c r="O5" s="89">
        <v>2281422.8154582861</v>
      </c>
      <c r="P5" s="89">
        <v>2362447.6103693298</v>
      </c>
      <c r="Q5" s="10"/>
      <c r="R5" s="10"/>
      <c r="S5" s="134"/>
      <c r="T5" s="134"/>
    </row>
    <row r="6" spans="1:21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9">
        <v>1744383.3991253327</v>
      </c>
      <c r="N6" s="89">
        <v>1784867.785716624</v>
      </c>
      <c r="O6" s="89">
        <v>1992792.1983440772</v>
      </c>
      <c r="P6" s="89">
        <v>2097385.0745926881</v>
      </c>
      <c r="Q6" s="10"/>
      <c r="R6" s="10"/>
      <c r="S6" s="134"/>
      <c r="T6" s="134"/>
      <c r="U6" s="67"/>
    </row>
    <row r="7" spans="1:21" x14ac:dyDescent="0.25">
      <c r="A7" s="3"/>
      <c r="B7" s="14"/>
      <c r="C7" s="275" t="s">
        <v>166</v>
      </c>
      <c r="D7" s="275"/>
      <c r="E7" s="275"/>
      <c r="F7" s="275"/>
      <c r="G7" s="275"/>
      <c r="H7" s="275"/>
      <c r="I7" s="275"/>
      <c r="J7" s="275"/>
      <c r="K7" s="13"/>
      <c r="M7" s="89">
        <v>300186.63966875977</v>
      </c>
      <c r="N7" s="89">
        <v>263504.16329195921</v>
      </c>
      <c r="O7" s="89">
        <v>288630.61711420503</v>
      </c>
      <c r="P7" s="89">
        <v>265062.53577664914</v>
      </c>
      <c r="Q7" s="10"/>
      <c r="R7" s="10"/>
      <c r="S7" s="134"/>
      <c r="T7" s="134"/>
      <c r="U7" s="67"/>
    </row>
    <row r="8" spans="1:21" x14ac:dyDescent="0.25">
      <c r="A8" s="3"/>
      <c r="B8" s="14"/>
      <c r="C8" s="275" t="s">
        <v>211</v>
      </c>
      <c r="D8" s="275"/>
      <c r="E8" s="275"/>
      <c r="F8" s="275"/>
      <c r="G8" s="275"/>
      <c r="H8" s="275"/>
      <c r="I8" s="275"/>
      <c r="J8" s="275"/>
      <c r="K8" s="13"/>
      <c r="M8" s="89">
        <v>255657.94577639256</v>
      </c>
      <c r="N8" s="89">
        <v>227715.62349156148</v>
      </c>
      <c r="O8" s="89">
        <v>237700.43551435528</v>
      </c>
      <c r="P8" s="89">
        <v>226082.20309197996</v>
      </c>
      <c r="Q8" s="10"/>
      <c r="R8" s="10"/>
      <c r="S8" s="134"/>
      <c r="T8" s="134"/>
      <c r="U8" s="67"/>
    </row>
    <row r="9" spans="1:21" x14ac:dyDescent="0.25">
      <c r="A9" s="3"/>
      <c r="B9" s="14"/>
      <c r="C9" s="275" t="s">
        <v>338</v>
      </c>
      <c r="D9" s="275"/>
      <c r="E9" s="275"/>
      <c r="F9" s="275"/>
      <c r="G9" s="275"/>
      <c r="H9" s="275"/>
      <c r="I9" s="275"/>
      <c r="J9" s="275"/>
      <c r="K9" s="113"/>
      <c r="M9" s="89">
        <v>44528.693892367475</v>
      </c>
      <c r="N9" s="89">
        <v>35788.539800397702</v>
      </c>
      <c r="O9" s="89">
        <v>50930.181599849864</v>
      </c>
      <c r="P9" s="89">
        <v>38980.332684669243</v>
      </c>
      <c r="Q9" s="10"/>
      <c r="R9" s="10"/>
      <c r="S9" s="134"/>
      <c r="T9" s="134"/>
      <c r="U9" s="67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9">
        <v>1338949.4612059118</v>
      </c>
      <c r="N10" s="89">
        <v>1373000.800991419</v>
      </c>
      <c r="O10" s="89">
        <v>740980.43454171426</v>
      </c>
      <c r="P10" s="89">
        <v>695311.38963066228</v>
      </c>
      <c r="Q10" s="10"/>
      <c r="R10" s="10"/>
      <c r="S10" s="134"/>
      <c r="T10" s="134"/>
      <c r="U10" s="67"/>
    </row>
    <row r="11" spans="1:21" ht="15.75" customHeight="1" x14ac:dyDescent="0.25">
      <c r="A11" s="3"/>
      <c r="B11" s="2"/>
      <c r="C11" s="273" t="s">
        <v>19</v>
      </c>
      <c r="D11" s="273"/>
      <c r="E11" s="278" t="s">
        <v>311</v>
      </c>
      <c r="F11" s="279"/>
      <c r="G11" s="273" t="s">
        <v>20</v>
      </c>
      <c r="H11" s="273"/>
      <c r="I11" s="278" t="s">
        <v>311</v>
      </c>
      <c r="J11" s="279"/>
      <c r="K11" s="13"/>
      <c r="M11" s="89">
        <v>122525.6799201512</v>
      </c>
      <c r="N11" s="89">
        <v>159941.28405389909</v>
      </c>
      <c r="O11" s="89">
        <v>98673.626914405031</v>
      </c>
      <c r="P11" s="89">
        <v>141744.67333710997</v>
      </c>
      <c r="Q11" s="10"/>
      <c r="R11" s="10"/>
      <c r="S11" s="134"/>
      <c r="T11" s="134"/>
      <c r="U11" s="67"/>
    </row>
    <row r="12" spans="1:21" ht="15.75" customHeight="1" x14ac:dyDescent="0.25">
      <c r="A12" s="3"/>
      <c r="B12" s="2"/>
      <c r="C12" s="20">
        <v>2022</v>
      </c>
      <c r="D12" s="20">
        <v>2023</v>
      </c>
      <c r="E12" s="123" t="s">
        <v>11</v>
      </c>
      <c r="F12" s="149" t="s">
        <v>12</v>
      </c>
      <c r="G12" s="20">
        <v>2022</v>
      </c>
      <c r="H12" s="20">
        <v>2023</v>
      </c>
      <c r="I12" s="123" t="s">
        <v>11</v>
      </c>
      <c r="J12" s="149" t="s">
        <v>12</v>
      </c>
      <c r="K12" s="13"/>
      <c r="M12" s="89">
        <v>0</v>
      </c>
      <c r="N12" s="89">
        <v>0</v>
      </c>
      <c r="O12" s="89">
        <v>0</v>
      </c>
      <c r="P12" s="89">
        <v>0</v>
      </c>
      <c r="Q12" s="10"/>
      <c r="R12" s="10"/>
      <c r="S12" s="134"/>
      <c r="T12" s="134"/>
      <c r="U12" s="67"/>
    </row>
    <row r="13" spans="1:21" ht="12" customHeight="1" x14ac:dyDescent="0.25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M13" s="89">
        <v>0</v>
      </c>
      <c r="N13" s="89">
        <v>0</v>
      </c>
      <c r="O13" s="89">
        <v>0</v>
      </c>
      <c r="P13" s="89">
        <v>0</v>
      </c>
      <c r="Q13" s="10"/>
      <c r="R13" s="10"/>
      <c r="S13" s="134"/>
      <c r="T13" s="134"/>
      <c r="U13" s="67"/>
    </row>
    <row r="14" spans="1:21" x14ac:dyDescent="0.25">
      <c r="A14" s="3"/>
      <c r="B14" s="21" t="s">
        <v>1</v>
      </c>
      <c r="C14" s="97">
        <v>4091.818000000012</v>
      </c>
      <c r="D14" s="180">
        <v>4125.4052500000043</v>
      </c>
      <c r="E14" s="60">
        <v>0.82083929441612025</v>
      </c>
      <c r="F14" s="120">
        <v>33.587249999992309</v>
      </c>
      <c r="G14" s="181">
        <v>3758.47075000001</v>
      </c>
      <c r="H14" s="182">
        <v>3789.1777499999921</v>
      </c>
      <c r="I14" s="107">
        <v>0.81700782159823682</v>
      </c>
      <c r="J14" s="120">
        <v>30.706999999982145</v>
      </c>
      <c r="K14" s="13"/>
      <c r="M14" s="89">
        <v>0</v>
      </c>
      <c r="N14" s="89">
        <v>0</v>
      </c>
      <c r="O14" s="89">
        <v>0</v>
      </c>
      <c r="P14" s="89">
        <v>0</v>
      </c>
      <c r="Q14" s="10"/>
      <c r="R14" s="10"/>
      <c r="S14" s="134"/>
      <c r="T14" s="134"/>
      <c r="U14" s="67"/>
    </row>
    <row r="15" spans="1:21" x14ac:dyDescent="0.25">
      <c r="A15" s="3"/>
      <c r="B15" s="2" t="s">
        <v>2</v>
      </c>
      <c r="C15" s="97">
        <v>3383.5195000000076</v>
      </c>
      <c r="D15" s="180">
        <v>3421.37275</v>
      </c>
      <c r="E15" s="60">
        <v>1.1187537119260682</v>
      </c>
      <c r="F15" s="120">
        <v>37.853249999992386</v>
      </c>
      <c r="G15" s="181">
        <v>3022.4032500000085</v>
      </c>
      <c r="H15" s="182">
        <v>3057.758999999995</v>
      </c>
      <c r="I15" s="107">
        <v>1.1697893059103404</v>
      </c>
      <c r="J15" s="120">
        <v>35.355749999986529</v>
      </c>
      <c r="K15" s="13"/>
      <c r="M15" s="89">
        <v>0</v>
      </c>
      <c r="N15" s="89">
        <v>0</v>
      </c>
      <c r="O15" s="89">
        <v>0</v>
      </c>
      <c r="P15" s="89">
        <v>0</v>
      </c>
      <c r="Q15" s="10"/>
      <c r="R15" s="10"/>
      <c r="S15" s="134"/>
      <c r="T15" s="134"/>
      <c r="U15" s="67"/>
    </row>
    <row r="16" spans="1:21" x14ac:dyDescent="0.25">
      <c r="A16" s="3"/>
      <c r="B16" s="2" t="s">
        <v>283</v>
      </c>
      <c r="C16" s="97">
        <v>2044.5700387940944</v>
      </c>
      <c r="D16" s="180">
        <v>2048.3719490085846</v>
      </c>
      <c r="E16" s="60">
        <v>0.18595157624106129</v>
      </c>
      <c r="F16" s="120">
        <v>3.8019102144901353</v>
      </c>
      <c r="G16" s="181">
        <v>2281.4228154582861</v>
      </c>
      <c r="H16" s="182">
        <v>2362.4476103693296</v>
      </c>
      <c r="I16" s="107">
        <v>3.5515027886125372</v>
      </c>
      <c r="J16" s="120">
        <v>81.0247949110435</v>
      </c>
      <c r="K16" s="13"/>
      <c r="M16" s="89">
        <v>0</v>
      </c>
      <c r="N16" s="89">
        <v>0</v>
      </c>
      <c r="O16" s="89">
        <v>0</v>
      </c>
      <c r="P16" s="89">
        <v>0</v>
      </c>
      <c r="Q16" s="10"/>
      <c r="R16" s="10"/>
      <c r="S16" s="134"/>
      <c r="T16" s="134"/>
      <c r="U16" s="67"/>
    </row>
    <row r="17" spans="1:21" x14ac:dyDescent="0.25">
      <c r="A17" s="3"/>
      <c r="B17" s="2" t="s">
        <v>4</v>
      </c>
      <c r="C17" s="97">
        <v>1744.3833991253327</v>
      </c>
      <c r="D17" s="180">
        <v>1784.867785716624</v>
      </c>
      <c r="E17" s="60">
        <v>2.3208422306467025</v>
      </c>
      <c r="F17" s="120">
        <v>40.484386591291241</v>
      </c>
      <c r="G17" s="181">
        <v>1992.7921983440772</v>
      </c>
      <c r="H17" s="182">
        <v>2097.3850745926879</v>
      </c>
      <c r="I17" s="107">
        <v>5.2485590989127084</v>
      </c>
      <c r="J17" s="120">
        <v>104.59287624861076</v>
      </c>
      <c r="K17" s="13"/>
      <c r="M17" s="89">
        <v>0</v>
      </c>
      <c r="N17" s="89">
        <v>0</v>
      </c>
      <c r="O17" s="89">
        <v>0</v>
      </c>
      <c r="P17" s="89">
        <v>0</v>
      </c>
      <c r="Q17" s="10"/>
      <c r="R17" s="10"/>
      <c r="S17" s="134"/>
      <c r="T17" s="134"/>
      <c r="U17" s="67"/>
    </row>
    <row r="18" spans="1:21" x14ac:dyDescent="0.25">
      <c r="A18" s="3"/>
      <c r="B18" s="2" t="s">
        <v>5</v>
      </c>
      <c r="C18" s="97">
        <v>300.18663966875977</v>
      </c>
      <c r="D18" s="180">
        <v>263.50416329195923</v>
      </c>
      <c r="E18" s="60">
        <v>-12.219889738356681</v>
      </c>
      <c r="F18" s="120">
        <v>-36.682476376800537</v>
      </c>
      <c r="G18" s="181">
        <v>288.63061711420505</v>
      </c>
      <c r="H18" s="182">
        <v>265.06253577664916</v>
      </c>
      <c r="I18" s="107">
        <v>-8.1654820868260476</v>
      </c>
      <c r="J18" s="120">
        <v>-23.568081337555896</v>
      </c>
      <c r="K18" s="13"/>
      <c r="M18" s="89">
        <v>0</v>
      </c>
      <c r="N18" s="89">
        <v>0</v>
      </c>
      <c r="O18" s="89">
        <v>0</v>
      </c>
      <c r="P18" s="89">
        <v>0</v>
      </c>
      <c r="Q18" s="10"/>
      <c r="R18" s="10"/>
      <c r="S18" s="134"/>
      <c r="T18" s="134"/>
      <c r="U18" s="67"/>
    </row>
    <row r="19" spans="1:21" x14ac:dyDescent="0.25">
      <c r="A19" s="3"/>
      <c r="B19" s="2" t="s">
        <v>56</v>
      </c>
      <c r="C19" s="97">
        <v>255.65794577639255</v>
      </c>
      <c r="D19" s="180">
        <v>227.71562349156147</v>
      </c>
      <c r="E19" s="60">
        <v>-10.929573184191355</v>
      </c>
      <c r="F19" s="120">
        <v>-27.942322284831079</v>
      </c>
      <c r="G19" s="181">
        <v>237.70043551435529</v>
      </c>
      <c r="H19" s="182">
        <v>226.08220309197995</v>
      </c>
      <c r="I19" s="107">
        <v>-4.8877623624184245</v>
      </c>
      <c r="J19" s="120">
        <v>-11.618232422375343</v>
      </c>
      <c r="K19" s="13"/>
      <c r="Q19" s="10"/>
      <c r="R19" s="10"/>
      <c r="S19" s="134"/>
      <c r="T19" s="134"/>
      <c r="U19" s="67"/>
    </row>
    <row r="20" spans="1:21" x14ac:dyDescent="0.25">
      <c r="A20" s="3"/>
      <c r="B20" s="2" t="s">
        <v>42</v>
      </c>
      <c r="C20" s="97">
        <v>44.528693892367478</v>
      </c>
      <c r="D20" s="180">
        <v>35.7885398003977</v>
      </c>
      <c r="E20" s="60">
        <v>-19.628139359074936</v>
      </c>
      <c r="F20" s="120">
        <v>-8.740154091969778</v>
      </c>
      <c r="G20" s="181">
        <v>50.930181599849867</v>
      </c>
      <c r="H20" s="182">
        <v>38.980332684669243</v>
      </c>
      <c r="I20" s="107">
        <v>-23.463197145198965</v>
      </c>
      <c r="J20" s="120">
        <v>-11.949848915180624</v>
      </c>
      <c r="K20" s="13"/>
      <c r="Q20" s="10"/>
      <c r="R20" s="10"/>
      <c r="S20" s="134"/>
      <c r="T20" s="134"/>
      <c r="U20" s="67"/>
    </row>
    <row r="21" spans="1:21" x14ac:dyDescent="0.25">
      <c r="A21" s="3"/>
      <c r="B21" s="2" t="s">
        <v>287</v>
      </c>
      <c r="C21" s="97">
        <v>1338.9494612059118</v>
      </c>
      <c r="D21" s="180">
        <v>1373.0008009914191</v>
      </c>
      <c r="E21" s="60">
        <v>2.5431385404822704</v>
      </c>
      <c r="F21" s="120">
        <v>34.051339785507253</v>
      </c>
      <c r="G21" s="181">
        <v>740.98043454171432</v>
      </c>
      <c r="H21" s="182">
        <v>695.31138963066223</v>
      </c>
      <c r="I21" s="107">
        <v>-6.1633266928697967</v>
      </c>
      <c r="J21" s="120">
        <v>-45.669044911052083</v>
      </c>
      <c r="K21" s="13"/>
      <c r="Q21" s="10"/>
      <c r="R21" s="10"/>
      <c r="S21" s="134"/>
      <c r="T21" s="134"/>
      <c r="U21" s="67"/>
    </row>
    <row r="22" spans="1:21" x14ac:dyDescent="0.25">
      <c r="A22" s="3"/>
      <c r="B22" s="2" t="s">
        <v>294</v>
      </c>
      <c r="C22" s="97">
        <v>122.52567992015121</v>
      </c>
      <c r="D22" s="180">
        <v>159.9412840538991</v>
      </c>
      <c r="E22" s="60">
        <v>30.536948791576823</v>
      </c>
      <c r="F22" s="120">
        <v>37.415604133747891</v>
      </c>
      <c r="G22" s="181">
        <v>98.673626914405034</v>
      </c>
      <c r="H22" s="182">
        <v>141.74467333710996</v>
      </c>
      <c r="I22" s="107">
        <v>43.650008385794045</v>
      </c>
      <c r="J22" s="120">
        <v>43.071046422704924</v>
      </c>
      <c r="K22" s="13"/>
      <c r="Q22" s="10"/>
      <c r="R22" s="10"/>
      <c r="S22" s="134"/>
      <c r="T22" s="134"/>
      <c r="U22" s="67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5">
      <c r="A24" s="3"/>
      <c r="B24" s="280" t="s">
        <v>229</v>
      </c>
      <c r="C24" s="280"/>
      <c r="D24" s="280"/>
      <c r="E24" s="101"/>
      <c r="F24" s="280" t="s">
        <v>228</v>
      </c>
      <c r="G24" s="280"/>
      <c r="H24" s="280"/>
      <c r="I24" s="280"/>
      <c r="J24" s="280"/>
      <c r="K24" s="13"/>
      <c r="Q24" s="10"/>
      <c r="R24" s="10"/>
      <c r="S24" s="134"/>
      <c r="T24" s="134"/>
      <c r="U24" s="67"/>
    </row>
    <row r="25" spans="1:21" x14ac:dyDescent="0.25">
      <c r="A25" s="3"/>
      <c r="B25" s="280" t="s">
        <v>335</v>
      </c>
      <c r="C25" s="280"/>
      <c r="D25" s="280"/>
      <c r="E25" s="101"/>
      <c r="F25" s="280" t="s">
        <v>335</v>
      </c>
      <c r="G25" s="280"/>
      <c r="H25" s="280"/>
      <c r="I25" s="280"/>
      <c r="J25" s="280"/>
      <c r="K25" s="13"/>
      <c r="Q25" s="10"/>
      <c r="R25" s="10"/>
      <c r="S25" s="134"/>
      <c r="T25" s="134"/>
      <c r="U25" s="67"/>
    </row>
    <row r="26" spans="1:21" ht="14.25" customHeight="1" x14ac:dyDescent="0.25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9"/>
      <c r="N31" s="179"/>
      <c r="O31" s="179"/>
      <c r="P31" s="179"/>
      <c r="Q31" s="10"/>
      <c r="R31" s="10"/>
      <c r="S31" s="134"/>
      <c r="T31" s="134"/>
      <c r="U31" s="67"/>
    </row>
    <row r="32" spans="1:21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9"/>
      <c r="N32" s="179"/>
      <c r="O32" s="179"/>
      <c r="P32" s="179"/>
      <c r="Q32" s="10"/>
      <c r="R32" s="10"/>
      <c r="S32" s="134"/>
      <c r="T32" s="134"/>
      <c r="U32" s="67"/>
    </row>
    <row r="33" spans="1:21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9"/>
      <c r="N33" s="179"/>
      <c r="O33" s="179"/>
      <c r="P33" s="179"/>
      <c r="Q33" s="10"/>
      <c r="R33" s="10"/>
      <c r="S33" s="134"/>
      <c r="T33" s="134"/>
      <c r="U33" s="67"/>
    </row>
    <row r="34" spans="1:21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9"/>
      <c r="N34" s="179"/>
      <c r="O34" s="179"/>
      <c r="P34" s="179"/>
      <c r="Q34" s="10"/>
      <c r="R34" s="10"/>
      <c r="S34" s="134"/>
      <c r="T34" s="134"/>
      <c r="U34" s="67"/>
    </row>
    <row r="35" spans="1:21" x14ac:dyDescent="0.25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79"/>
      <c r="N35" s="179"/>
      <c r="O35" s="179"/>
      <c r="P35" s="179"/>
      <c r="Q35" s="10"/>
      <c r="R35" s="10"/>
    </row>
    <row r="36" spans="1:21" x14ac:dyDescent="0.25">
      <c r="A36" s="200" t="s">
        <v>331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M36" s="179"/>
      <c r="N36" s="179"/>
      <c r="O36" s="179"/>
      <c r="P36" s="179"/>
      <c r="Q36" s="10"/>
      <c r="R36" s="10"/>
      <c r="S36" s="134"/>
      <c r="T36" s="134"/>
    </row>
    <row r="37" spans="1:21" x14ac:dyDescent="0.25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M37" s="179"/>
      <c r="N37" s="179"/>
      <c r="O37" s="179"/>
      <c r="P37" s="179"/>
      <c r="Q37" s="10"/>
      <c r="R37" s="10"/>
      <c r="S37" s="134"/>
      <c r="T37" s="134"/>
    </row>
    <row r="38" spans="1:21" x14ac:dyDescent="0.25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5">
      <c r="B40" s="101"/>
      <c r="L40" s="10"/>
      <c r="Q40" s="10"/>
      <c r="R40" s="134"/>
      <c r="S40" s="134"/>
      <c r="T40" s="134"/>
    </row>
    <row r="41" spans="1:21" s="102" customFormat="1" x14ac:dyDescent="0.25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5">
      <c r="D42" s="51"/>
      <c r="E42" s="51" t="s">
        <v>19</v>
      </c>
      <c r="F42" s="52">
        <v>4125.4052500000043</v>
      </c>
      <c r="G42" s="51"/>
      <c r="Q42" s="51"/>
      <c r="R42" s="66"/>
    </row>
    <row r="43" spans="1:21" s="102" customFormat="1" x14ac:dyDescent="0.25">
      <c r="D43" s="51"/>
      <c r="E43" s="51" t="s">
        <v>20</v>
      </c>
      <c r="F43" s="52">
        <v>3789.1777499999921</v>
      </c>
      <c r="G43" s="51"/>
      <c r="Q43" s="51"/>
      <c r="R43" s="66"/>
    </row>
    <row r="44" spans="1:21" s="102" customFormat="1" x14ac:dyDescent="0.25">
      <c r="D44" s="51"/>
      <c r="E44" s="51"/>
      <c r="F44" s="51"/>
      <c r="G44" s="51"/>
      <c r="Q44" s="51"/>
      <c r="R44" s="66"/>
    </row>
    <row r="45" spans="1:21" s="102" customFormat="1" x14ac:dyDescent="0.25">
      <c r="D45" s="51"/>
      <c r="E45" s="51" t="s">
        <v>19</v>
      </c>
      <c r="F45" s="52">
        <v>1784.867785716624</v>
      </c>
      <c r="G45" s="51"/>
      <c r="Q45" s="51"/>
      <c r="R45" s="66"/>
    </row>
    <row r="46" spans="1:21" s="102" customFormat="1" x14ac:dyDescent="0.25">
      <c r="D46" s="51"/>
      <c r="E46" s="51" t="s">
        <v>20</v>
      </c>
      <c r="F46" s="52">
        <v>2097.3850745926879</v>
      </c>
      <c r="G46" s="51"/>
      <c r="Q46" s="51"/>
      <c r="R46" s="66"/>
    </row>
    <row r="47" spans="1:21" s="102" customFormat="1" x14ac:dyDescent="0.25">
      <c r="D47" s="51"/>
      <c r="E47" s="51"/>
      <c r="F47" s="51"/>
      <c r="G47" s="51"/>
      <c r="Q47" s="51"/>
      <c r="R47" s="66"/>
    </row>
    <row r="48" spans="1:21" x14ac:dyDescent="0.25">
      <c r="C48" s="82"/>
      <c r="M48" s="10"/>
      <c r="N48" s="10"/>
      <c r="O48" s="10"/>
      <c r="P48" s="10"/>
      <c r="Q48" s="10"/>
      <c r="R48" s="10"/>
    </row>
    <row r="49" spans="1:18" s="102" customFormat="1" x14ac:dyDescent="0.25">
      <c r="Q49" s="51"/>
      <c r="R49" s="66"/>
    </row>
    <row r="50" spans="1:18" x14ac:dyDescent="0.25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5"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6"/>
  <sheetViews>
    <sheetView showGridLines="0" zoomScaleNormal="100" zoomScaleSheetLayoutView="100" workbookViewId="0">
      <selection activeCell="R8" sqref="R8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44140625" style="51" bestFit="1" customWidth="1"/>
    <col min="19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85" t="s">
        <v>43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</row>
    <row r="8" spans="1:19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7"/>
      <c r="Q9" s="177"/>
      <c r="R9" s="177"/>
    </row>
    <row r="10" spans="1:19" ht="15.75" customHeight="1" x14ac:dyDescent="0.25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264"/>
      <c r="Q10" s="264"/>
      <c r="R10" s="264"/>
      <c r="S10" s="51"/>
    </row>
    <row r="11" spans="1:19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65"/>
      <c r="Q11" s="264"/>
      <c r="R11" s="264"/>
      <c r="S11" s="51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64"/>
      <c r="Q12" s="264"/>
      <c r="R12" s="264"/>
      <c r="S12" s="51"/>
    </row>
    <row r="13" spans="1:19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64"/>
      <c r="Q13" s="264"/>
      <c r="R13" s="264"/>
      <c r="S13" s="51"/>
    </row>
    <row r="14" spans="1:19" x14ac:dyDescent="0.25">
      <c r="A14" s="3"/>
      <c r="B14" s="70">
        <v>2021</v>
      </c>
      <c r="C14" s="241">
        <v>61.686535725391835</v>
      </c>
      <c r="D14" s="242">
        <v>61.651775765212868</v>
      </c>
      <c r="E14" s="243">
        <v>60.199383699432275</v>
      </c>
      <c r="F14" s="241">
        <v>60.32085835848401</v>
      </c>
      <c r="G14" s="242">
        <v>59.461039958637329</v>
      </c>
      <c r="H14" s="244">
        <v>59.956792978484998</v>
      </c>
      <c r="I14" s="244">
        <v>59.570753617548235</v>
      </c>
      <c r="J14" s="244">
        <v>58.673610583119043</v>
      </c>
      <c r="K14" s="244">
        <v>57.888618421657476</v>
      </c>
      <c r="L14" s="244">
        <v>57.248329475346083</v>
      </c>
      <c r="M14" s="244">
        <v>58.908852716465944</v>
      </c>
      <c r="N14" s="245">
        <v>59.567002368701573</v>
      </c>
      <c r="O14" s="13"/>
      <c r="P14" s="264"/>
      <c r="Q14" s="264" t="s">
        <v>21</v>
      </c>
      <c r="R14" s="264" t="s">
        <v>44</v>
      </c>
      <c r="S14" s="51"/>
    </row>
    <row r="15" spans="1:19" x14ac:dyDescent="0.25">
      <c r="A15" s="3"/>
      <c r="B15" s="70">
        <v>2022</v>
      </c>
      <c r="C15" s="241">
        <v>60.595693621144356</v>
      </c>
      <c r="D15" s="242">
        <v>60.291253997594893</v>
      </c>
      <c r="E15" s="243">
        <v>59.678087478951802</v>
      </c>
      <c r="F15" s="241">
        <v>59.024604222714238</v>
      </c>
      <c r="G15" s="242">
        <v>58.51461060271248</v>
      </c>
      <c r="H15" s="244">
        <v>58.169599876626108</v>
      </c>
      <c r="I15" s="244">
        <v>58.943694682759961</v>
      </c>
      <c r="J15" s="244">
        <v>58.889771583880858</v>
      </c>
      <c r="K15" s="244">
        <v>59.73660131434508</v>
      </c>
      <c r="L15" s="244">
        <v>59.092635661467376</v>
      </c>
      <c r="M15" s="244">
        <v>59.276227992731165</v>
      </c>
      <c r="N15" s="245">
        <v>59.528400359486831</v>
      </c>
      <c r="O15" s="13"/>
      <c r="P15" s="266" t="s">
        <v>267</v>
      </c>
      <c r="Q15" s="267">
        <v>61.686535725391835</v>
      </c>
      <c r="R15" s="267">
        <v>77.585902423465697</v>
      </c>
      <c r="S15" s="51"/>
    </row>
    <row r="16" spans="1:19" x14ac:dyDescent="0.25">
      <c r="A16" s="3"/>
      <c r="B16" s="70">
        <v>2023</v>
      </c>
      <c r="C16" s="242">
        <v>60.240964788584115</v>
      </c>
      <c r="D16" s="246">
        <v>60.230953976798553</v>
      </c>
      <c r="E16" s="242"/>
      <c r="F16" s="242"/>
      <c r="G16" s="242"/>
      <c r="H16" s="242"/>
      <c r="I16" s="242"/>
      <c r="J16" s="242"/>
      <c r="K16" s="242"/>
      <c r="L16" s="242"/>
      <c r="M16" s="242"/>
      <c r="N16" s="242"/>
      <c r="O16" s="13"/>
      <c r="P16" s="266" t="s">
        <v>268</v>
      </c>
      <c r="Q16" s="267">
        <v>61.651775765212868</v>
      </c>
      <c r="R16" s="267">
        <v>78.275877531486017</v>
      </c>
      <c r="S16" s="51"/>
    </row>
    <row r="17" spans="1:19" x14ac:dyDescent="0.25">
      <c r="A17" s="3"/>
      <c r="B17" s="21"/>
      <c r="C17" s="247"/>
      <c r="D17" s="247"/>
      <c r="E17" s="247"/>
      <c r="F17" s="248"/>
      <c r="G17" s="249"/>
      <c r="H17" s="249"/>
      <c r="I17" s="249"/>
      <c r="J17" s="249"/>
      <c r="K17" s="249"/>
      <c r="L17" s="249"/>
      <c r="M17" s="249"/>
      <c r="N17" s="249"/>
      <c r="O17" s="13"/>
      <c r="P17" s="266" t="s">
        <v>269</v>
      </c>
      <c r="Q17" s="267">
        <v>60.199383699432275</v>
      </c>
      <c r="R17" s="267">
        <v>77.723390015931997</v>
      </c>
      <c r="S17" s="51"/>
    </row>
    <row r="18" spans="1:19" x14ac:dyDescent="0.25">
      <c r="A18" s="3"/>
      <c r="B18" s="21" t="s">
        <v>279</v>
      </c>
      <c r="C18" s="242">
        <v>-0.3547288325602409</v>
      </c>
      <c r="D18" s="246">
        <v>-6.0300020796340448E-2</v>
      </c>
      <c r="E18" s="242"/>
      <c r="F18" s="242"/>
      <c r="G18" s="242"/>
      <c r="H18" s="242"/>
      <c r="I18" s="242"/>
      <c r="J18" s="242"/>
      <c r="K18" s="242"/>
      <c r="L18" s="242"/>
      <c r="M18" s="242"/>
      <c r="N18" s="242"/>
      <c r="O18" s="13"/>
      <c r="P18" s="266" t="s">
        <v>270</v>
      </c>
      <c r="Q18" s="267">
        <v>60.32085835848401</v>
      </c>
      <c r="R18" s="267">
        <v>76.591844536068535</v>
      </c>
      <c r="S18" s="51"/>
    </row>
    <row r="19" spans="1:19" x14ac:dyDescent="0.25">
      <c r="A19" s="3"/>
      <c r="B19" s="21"/>
      <c r="C19" s="249"/>
      <c r="D19" s="249"/>
      <c r="E19" s="249"/>
      <c r="F19" s="249"/>
      <c r="G19" s="249"/>
      <c r="H19" s="249"/>
      <c r="I19" s="249"/>
      <c r="J19" s="249"/>
      <c r="K19" s="249"/>
      <c r="L19" s="249"/>
      <c r="M19" s="249"/>
      <c r="N19" s="249"/>
      <c r="O19" s="13"/>
      <c r="P19" s="266" t="s">
        <v>271</v>
      </c>
      <c r="Q19" s="267">
        <v>59.461039958637329</v>
      </c>
      <c r="R19" s="267">
        <v>75.911658948011578</v>
      </c>
      <c r="S19" s="51"/>
    </row>
    <row r="20" spans="1:19" x14ac:dyDescent="0.25">
      <c r="A20" s="3"/>
      <c r="B20" s="21"/>
      <c r="C20" s="286" t="s">
        <v>134</v>
      </c>
      <c r="D20" s="286"/>
      <c r="E20" s="286"/>
      <c r="F20" s="286"/>
      <c r="G20" s="286"/>
      <c r="H20" s="286"/>
      <c r="I20" s="286"/>
      <c r="J20" s="286"/>
      <c r="K20" s="286"/>
      <c r="L20" s="286"/>
      <c r="M20" s="286"/>
      <c r="N20" s="286"/>
      <c r="O20" s="13"/>
      <c r="P20" s="266" t="s">
        <v>272</v>
      </c>
      <c r="Q20" s="267">
        <v>59.956792978484998</v>
      </c>
      <c r="R20" s="267">
        <v>76.026098397845914</v>
      </c>
      <c r="S20" s="51"/>
    </row>
    <row r="21" spans="1:19" x14ac:dyDescent="0.25">
      <c r="A21" s="3"/>
      <c r="B21" s="21"/>
      <c r="C21" s="240" t="s">
        <v>120</v>
      </c>
      <c r="D21" s="240" t="s">
        <v>121</v>
      </c>
      <c r="E21" s="240" t="s">
        <v>122</v>
      </c>
      <c r="F21" s="240" t="s">
        <v>123</v>
      </c>
      <c r="G21" s="240" t="s">
        <v>124</v>
      </c>
      <c r="H21" s="240" t="s">
        <v>125</v>
      </c>
      <c r="I21" s="240" t="s">
        <v>126</v>
      </c>
      <c r="J21" s="240" t="s">
        <v>127</v>
      </c>
      <c r="K21" s="240" t="s">
        <v>128</v>
      </c>
      <c r="L21" s="240" t="s">
        <v>119</v>
      </c>
      <c r="M21" s="240" t="s">
        <v>129</v>
      </c>
      <c r="N21" s="240" t="s">
        <v>130</v>
      </c>
      <c r="O21" s="13"/>
      <c r="P21" s="266" t="s">
        <v>273</v>
      </c>
      <c r="Q21" s="267">
        <v>59.570753617548235</v>
      </c>
      <c r="R21" s="267">
        <v>76.124498215136171</v>
      </c>
      <c r="S21" s="51"/>
    </row>
    <row r="22" spans="1:19" ht="12" customHeight="1" x14ac:dyDescent="0.25">
      <c r="A22" s="3"/>
      <c r="B22" s="20"/>
      <c r="C22" s="240"/>
      <c r="D22" s="240"/>
      <c r="E22" s="240"/>
      <c r="F22" s="240"/>
      <c r="G22" s="240"/>
      <c r="H22" s="240"/>
      <c r="I22" s="240"/>
      <c r="J22" s="240"/>
      <c r="K22" s="240"/>
      <c r="L22" s="240"/>
      <c r="M22" s="240"/>
      <c r="N22" s="240"/>
      <c r="O22" s="13"/>
      <c r="P22" s="266" t="s">
        <v>274</v>
      </c>
      <c r="Q22" s="267">
        <v>58.673610583119043</v>
      </c>
      <c r="R22" s="267">
        <v>76.370573797383827</v>
      </c>
      <c r="S22" s="51"/>
    </row>
    <row r="23" spans="1:19" x14ac:dyDescent="0.25">
      <c r="A23" s="3"/>
      <c r="B23" s="20"/>
      <c r="C23" s="250"/>
      <c r="D23" s="250"/>
      <c r="E23" s="250"/>
      <c r="F23" s="250"/>
      <c r="G23" s="250"/>
      <c r="H23" s="250"/>
      <c r="I23" s="250"/>
      <c r="J23" s="250"/>
      <c r="K23" s="250"/>
      <c r="L23" s="250"/>
      <c r="M23" s="250"/>
      <c r="N23" s="250"/>
      <c r="O23" s="13"/>
      <c r="P23" s="266" t="s">
        <v>275</v>
      </c>
      <c r="Q23" s="267">
        <v>57.888618421657476</v>
      </c>
      <c r="R23" s="267">
        <v>75.998933460433278</v>
      </c>
      <c r="S23" s="51"/>
    </row>
    <row r="24" spans="1:19" x14ac:dyDescent="0.25">
      <c r="A24" s="3"/>
      <c r="B24" s="70">
        <v>2021</v>
      </c>
      <c r="C24" s="241">
        <v>77.585902423465697</v>
      </c>
      <c r="D24" s="251">
        <v>78.275877531486017</v>
      </c>
      <c r="E24" s="252">
        <v>77.723390015931997</v>
      </c>
      <c r="F24" s="253">
        <v>76.591844536068535</v>
      </c>
      <c r="G24" s="251">
        <v>75.911658948011578</v>
      </c>
      <c r="H24" s="254">
        <v>76.026098397845914</v>
      </c>
      <c r="I24" s="254">
        <v>76.124498215136171</v>
      </c>
      <c r="J24" s="254">
        <v>76.370573797383827</v>
      </c>
      <c r="K24" s="254">
        <v>75.998933460433278</v>
      </c>
      <c r="L24" s="254">
        <v>74.796633525058496</v>
      </c>
      <c r="M24" s="254">
        <v>74.346885711093719</v>
      </c>
      <c r="N24" s="255">
        <v>74.618158112570683</v>
      </c>
      <c r="O24" s="13"/>
      <c r="P24" s="266" t="s">
        <v>276</v>
      </c>
      <c r="Q24" s="267">
        <v>57.248329475346083</v>
      </c>
      <c r="R24" s="267">
        <v>74.796633525058496</v>
      </c>
      <c r="S24" s="51"/>
    </row>
    <row r="25" spans="1:19" x14ac:dyDescent="0.25">
      <c r="A25" s="3"/>
      <c r="B25" s="70">
        <v>2022</v>
      </c>
      <c r="C25" s="241">
        <v>75.64227098880221</v>
      </c>
      <c r="D25" s="242">
        <v>75.664692584129895</v>
      </c>
      <c r="E25" s="243">
        <v>75.779845495715847</v>
      </c>
      <c r="F25" s="241">
        <v>75.745603617799802</v>
      </c>
      <c r="G25" s="242">
        <v>74.967234700422523</v>
      </c>
      <c r="H25" s="244">
        <v>74.655078323976497</v>
      </c>
      <c r="I25" s="244">
        <v>74.899885938651707</v>
      </c>
      <c r="J25" s="244">
        <v>75.240950408365947</v>
      </c>
      <c r="K25" s="244">
        <v>75.319959906935296</v>
      </c>
      <c r="L25" s="244">
        <v>75.124159551030104</v>
      </c>
      <c r="M25" s="244">
        <v>76.350517553222005</v>
      </c>
      <c r="N25" s="245">
        <v>76.225444976851747</v>
      </c>
      <c r="O25" s="13"/>
      <c r="P25" s="266" t="s">
        <v>277</v>
      </c>
      <c r="Q25" s="267">
        <v>58.908852716465944</v>
      </c>
      <c r="R25" s="267">
        <v>74.346885711093719</v>
      </c>
      <c r="S25" s="51"/>
    </row>
    <row r="26" spans="1:19" x14ac:dyDescent="0.25">
      <c r="A26" s="3"/>
      <c r="B26" s="70">
        <v>2023</v>
      </c>
      <c r="C26" s="242">
        <v>77.322460604982268</v>
      </c>
      <c r="D26" s="246">
        <v>77.218897737990886</v>
      </c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13"/>
      <c r="P26" s="266" t="s">
        <v>278</v>
      </c>
      <c r="Q26" s="267">
        <v>59.567002368701573</v>
      </c>
      <c r="R26" s="267">
        <v>74.618158112570683</v>
      </c>
      <c r="S26" s="51"/>
    </row>
    <row r="27" spans="1:19" x14ac:dyDescent="0.25">
      <c r="A27" s="3"/>
      <c r="B27" s="21"/>
      <c r="C27" s="247"/>
      <c r="D27" s="247"/>
      <c r="E27" s="247"/>
      <c r="F27" s="248"/>
      <c r="G27" s="249"/>
      <c r="H27" s="249"/>
      <c r="I27" s="249"/>
      <c r="J27" s="249"/>
      <c r="K27" s="249"/>
      <c r="L27" s="249"/>
      <c r="M27" s="249"/>
      <c r="N27" s="249"/>
      <c r="O27" s="13"/>
      <c r="P27" s="266" t="s">
        <v>280</v>
      </c>
      <c r="Q27" s="267">
        <v>60.595693621144356</v>
      </c>
      <c r="R27" s="267">
        <v>75.64227098880221</v>
      </c>
      <c r="S27" s="51"/>
    </row>
    <row r="28" spans="1:19" x14ac:dyDescent="0.25">
      <c r="A28" s="3"/>
      <c r="B28" s="21" t="s">
        <v>279</v>
      </c>
      <c r="C28" s="242">
        <v>1.6801896161800585</v>
      </c>
      <c r="D28" s="246">
        <v>1.5542051538609911</v>
      </c>
      <c r="E28" s="242"/>
      <c r="F28" s="242"/>
      <c r="G28" s="242"/>
      <c r="H28" s="242"/>
      <c r="I28" s="242"/>
      <c r="J28" s="242"/>
      <c r="K28" s="242"/>
      <c r="L28" s="242"/>
      <c r="M28" s="242"/>
      <c r="N28" s="242"/>
      <c r="O28" s="13">
        <v>0</v>
      </c>
      <c r="P28" s="266" t="s">
        <v>281</v>
      </c>
      <c r="Q28" s="267">
        <v>60.291253997594893</v>
      </c>
      <c r="R28" s="267">
        <v>75.664692584129895</v>
      </c>
      <c r="S28" s="51"/>
    </row>
    <row r="29" spans="1:19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6" t="s">
        <v>296</v>
      </c>
      <c r="Q29" s="267">
        <v>59.678087478951802</v>
      </c>
      <c r="R29" s="267">
        <v>75.779845495715847</v>
      </c>
      <c r="S29" s="51"/>
    </row>
    <row r="30" spans="1:19" x14ac:dyDescent="0.25">
      <c r="A30" s="3"/>
      <c r="B30" s="21"/>
      <c r="C30" s="280" t="s">
        <v>235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80"/>
      <c r="O30" s="13"/>
      <c r="P30" s="266" t="s">
        <v>297</v>
      </c>
      <c r="Q30" s="267">
        <v>59.024604222714238</v>
      </c>
      <c r="R30" s="267">
        <v>75.745603617799802</v>
      </c>
      <c r="S30" s="51"/>
    </row>
    <row r="31" spans="1:19" x14ac:dyDescent="0.25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80"/>
      <c r="O31" s="13"/>
      <c r="P31" s="266" t="s">
        <v>298</v>
      </c>
      <c r="Q31" s="267">
        <v>58.51461060271248</v>
      </c>
      <c r="R31" s="267">
        <v>74.967234700422523</v>
      </c>
      <c r="S31" s="51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6" t="s">
        <v>299</v>
      </c>
      <c r="Q32" s="267">
        <v>58.169599876626108</v>
      </c>
      <c r="R32" s="267">
        <v>74.655078323976497</v>
      </c>
      <c r="S32" s="51"/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6" t="s">
        <v>300</v>
      </c>
      <c r="Q33" s="267">
        <v>58.943694682759961</v>
      </c>
      <c r="R33" s="267">
        <v>74.899885938651707</v>
      </c>
      <c r="S33" s="51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6" t="s">
        <v>301</v>
      </c>
      <c r="Q34" s="267">
        <v>58.889771583880858</v>
      </c>
      <c r="R34" s="267">
        <v>75.240950408365947</v>
      </c>
      <c r="S34" s="51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6" t="s">
        <v>302</v>
      </c>
      <c r="Q35" s="267">
        <v>59.73660131434508</v>
      </c>
      <c r="R35" s="267">
        <v>75.319959906935296</v>
      </c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6" t="s">
        <v>303</v>
      </c>
      <c r="Q36" s="267">
        <v>59.092635661467376</v>
      </c>
      <c r="R36" s="267">
        <v>75.124159551030104</v>
      </c>
      <c r="S36" s="51"/>
    </row>
    <row r="37" spans="1:19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6" t="s">
        <v>313</v>
      </c>
      <c r="Q37" s="267">
        <v>59.276227992731165</v>
      </c>
      <c r="R37" s="267">
        <v>76.350517553222005</v>
      </c>
      <c r="S37" s="51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6" t="s">
        <v>314</v>
      </c>
      <c r="Q38" s="267">
        <v>59.528400359486831</v>
      </c>
      <c r="R38" s="267">
        <v>76.225444976851747</v>
      </c>
      <c r="S38" s="51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6" t="s">
        <v>319</v>
      </c>
      <c r="Q39" s="267">
        <v>60.240964788584115</v>
      </c>
      <c r="R39" s="267">
        <v>77.322460604982268</v>
      </c>
      <c r="S39" s="51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6" t="s">
        <v>320</v>
      </c>
      <c r="Q40" s="267">
        <v>60.230953976798553</v>
      </c>
      <c r="R40" s="267">
        <v>77.218897737990886</v>
      </c>
      <c r="S40" s="51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6" t="s">
        <v>321</v>
      </c>
      <c r="Q41" s="267">
        <v>0</v>
      </c>
      <c r="R41" s="267">
        <v>0</v>
      </c>
      <c r="S41" s="51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6" t="s">
        <v>322</v>
      </c>
      <c r="Q42" s="267">
        <v>0</v>
      </c>
      <c r="R42" s="267">
        <v>0</v>
      </c>
      <c r="S42" s="51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6" t="s">
        <v>323</v>
      </c>
      <c r="Q43" s="267">
        <v>0</v>
      </c>
      <c r="R43" s="267">
        <v>0</v>
      </c>
      <c r="S43" s="51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6" t="s">
        <v>324</v>
      </c>
      <c r="Q44" s="267">
        <v>0</v>
      </c>
      <c r="R44" s="267">
        <v>0</v>
      </c>
      <c r="S44" s="51"/>
    </row>
    <row r="45" spans="1:19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6" t="s">
        <v>325</v>
      </c>
      <c r="Q45" s="267">
        <v>0</v>
      </c>
      <c r="R45" s="267">
        <v>0</v>
      </c>
      <c r="S45" s="51"/>
    </row>
    <row r="46" spans="1:19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6" t="s">
        <v>326</v>
      </c>
      <c r="Q46" s="267">
        <v>0</v>
      </c>
      <c r="R46" s="267">
        <v>0</v>
      </c>
      <c r="S46" s="51"/>
    </row>
    <row r="47" spans="1:19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66" t="s">
        <v>327</v>
      </c>
      <c r="Q47" s="267">
        <v>0</v>
      </c>
      <c r="R47" s="267">
        <v>0</v>
      </c>
      <c r="S47" s="51"/>
    </row>
    <row r="48" spans="1:19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6" t="s">
        <v>328</v>
      </c>
      <c r="Q48" s="267">
        <v>0</v>
      </c>
      <c r="R48" s="267">
        <v>0</v>
      </c>
      <c r="S48" s="51"/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6" t="s">
        <v>329</v>
      </c>
      <c r="Q49" s="267">
        <v>0</v>
      </c>
      <c r="R49" s="267">
        <v>0</v>
      </c>
      <c r="S49" s="51"/>
    </row>
    <row r="50" spans="1:19" x14ac:dyDescent="0.25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6" t="s">
        <v>330</v>
      </c>
      <c r="Q50" s="267">
        <v>0</v>
      </c>
      <c r="R50" s="267">
        <v>0</v>
      </c>
      <c r="S50" s="51"/>
    </row>
    <row r="51" spans="1:19" x14ac:dyDescent="0.25">
      <c r="A51" s="21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6"/>
      <c r="Q51" s="267"/>
      <c r="R51" s="267"/>
      <c r="S51" s="51"/>
    </row>
    <row r="52" spans="1:19" x14ac:dyDescent="0.25">
      <c r="B52" s="51"/>
      <c r="C52" s="51"/>
      <c r="D52" s="51"/>
      <c r="E52" s="51"/>
      <c r="F52" s="51"/>
      <c r="G52" s="51"/>
      <c r="H52" s="51"/>
      <c r="I52" s="51"/>
      <c r="P52" s="266"/>
      <c r="Q52" s="264"/>
      <c r="R52" s="264"/>
      <c r="S52" s="51"/>
    </row>
    <row r="53" spans="1:19" x14ac:dyDescent="0.25">
      <c r="B53" s="51"/>
      <c r="C53" s="51"/>
      <c r="D53" s="51"/>
      <c r="E53" s="51"/>
      <c r="F53" s="51"/>
      <c r="G53" s="51"/>
      <c r="H53" s="51"/>
      <c r="I53" s="51"/>
      <c r="P53" s="266"/>
      <c r="Q53" s="264"/>
      <c r="R53" s="264"/>
      <c r="S53" s="51"/>
    </row>
    <row r="54" spans="1:19" x14ac:dyDescent="0.25">
      <c r="P54" s="264"/>
      <c r="Q54" s="264"/>
      <c r="R54" s="264"/>
      <c r="S54" s="51"/>
    </row>
    <row r="55" spans="1:19" x14ac:dyDescent="0.25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4"/>
      <c r="P55" s="267"/>
      <c r="Q55" s="267"/>
      <c r="R55" s="267"/>
      <c r="S55" s="51"/>
    </row>
    <row r="56" spans="1:19" x14ac:dyDescent="0.25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  <c r="S56" s="51"/>
    </row>
    <row r="57" spans="1:19" x14ac:dyDescent="0.25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  <c r="S57" s="51"/>
    </row>
    <row r="58" spans="1:19" x14ac:dyDescent="0.25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  <c r="S58" s="51"/>
    </row>
    <row r="59" spans="1:19" x14ac:dyDescent="0.25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131"/>
      <c r="Q59" s="131"/>
      <c r="R59" s="131"/>
      <c r="S59" s="51"/>
    </row>
    <row r="60" spans="1:19" x14ac:dyDescent="0.25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131"/>
      <c r="S60" s="51"/>
    </row>
    <row r="61" spans="1:19" x14ac:dyDescent="0.25">
      <c r="P61" s="176"/>
      <c r="Q61" s="67"/>
      <c r="R61" s="67"/>
    </row>
    <row r="62" spans="1:19" x14ac:dyDescent="0.25">
      <c r="P62" s="176"/>
      <c r="Q62" s="67"/>
      <c r="R62" s="67"/>
    </row>
    <row r="63" spans="1:19" x14ac:dyDescent="0.25">
      <c r="P63" s="176"/>
      <c r="Q63" s="67"/>
      <c r="R63" s="67"/>
    </row>
    <row r="64" spans="1:19" x14ac:dyDescent="0.25">
      <c r="P64" s="176"/>
      <c r="Q64" s="67"/>
      <c r="R64" s="67"/>
    </row>
    <row r="65" spans="16:18" x14ac:dyDescent="0.25">
      <c r="P65" s="67"/>
      <c r="Q65" s="67"/>
      <c r="R65" s="67"/>
    </row>
    <row r="66" spans="16:18" x14ac:dyDescent="0.25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85" t="s">
        <v>23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</row>
    <row r="8" spans="1:2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5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T11" s="51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5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T13" s="51"/>
    </row>
    <row r="14" spans="1:20" x14ac:dyDescent="0.25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T14" s="51"/>
    </row>
    <row r="15" spans="1:20" ht="15" customHeight="1" x14ac:dyDescent="0.25">
      <c r="A15" s="3"/>
      <c r="B15" s="70">
        <v>2022</v>
      </c>
      <c r="C15" s="71">
        <v>51.071807303433545</v>
      </c>
      <c r="D15" s="105">
        <v>52.09703287833878</v>
      </c>
      <c r="E15" s="106">
        <v>52.265958635988966</v>
      </c>
      <c r="F15" s="71">
        <v>51.875200567410708</v>
      </c>
      <c r="G15" s="105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268" t="s">
        <v>267</v>
      </c>
      <c r="Q15" s="131">
        <v>48.562952566979149</v>
      </c>
      <c r="R15" s="131">
        <v>63.029854294068365</v>
      </c>
      <c r="T15" s="51"/>
    </row>
    <row r="16" spans="1:20" x14ac:dyDescent="0.25">
      <c r="A16" s="3"/>
      <c r="B16" s="70">
        <v>2023</v>
      </c>
      <c r="C16" s="71">
        <v>52.040964230531607</v>
      </c>
      <c r="D16" s="109">
        <v>53.076030664525497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68" t="s">
        <v>268</v>
      </c>
      <c r="Q16" s="131">
        <v>49.423173047632865</v>
      </c>
      <c r="R16" s="131">
        <v>64.274442603391478</v>
      </c>
      <c r="T16" s="51"/>
    </row>
    <row r="17" spans="1:20" x14ac:dyDescent="0.25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68" t="s">
        <v>269</v>
      </c>
      <c r="Q17" s="131">
        <v>48.347135005983354</v>
      </c>
      <c r="R17" s="131">
        <v>65.3967331484006</v>
      </c>
      <c r="T17" s="51"/>
    </row>
    <row r="18" spans="1:20" x14ac:dyDescent="0.25">
      <c r="A18" s="3"/>
      <c r="B18" s="11" t="s">
        <v>279</v>
      </c>
      <c r="C18" s="71">
        <v>0.96915692709806223</v>
      </c>
      <c r="D18" s="109">
        <v>0.97899778618671718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68" t="s">
        <v>270</v>
      </c>
      <c r="Q18" s="131">
        <v>48.574857083099559</v>
      </c>
      <c r="R18" s="131">
        <v>64.292528567916179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271</v>
      </c>
      <c r="Q19" s="131">
        <v>47.654003853823667</v>
      </c>
      <c r="R19" s="131">
        <v>65.248653590099323</v>
      </c>
      <c r="T19" s="51"/>
    </row>
    <row r="20" spans="1:20" x14ac:dyDescent="0.25">
      <c r="A20" s="3"/>
      <c r="B20" s="70"/>
      <c r="C20" s="273" t="s">
        <v>134</v>
      </c>
      <c r="D20" s="273"/>
      <c r="E20" s="273"/>
      <c r="F20" s="273"/>
      <c r="G20" s="273"/>
      <c r="H20" s="273"/>
      <c r="I20" s="273"/>
      <c r="J20" s="273"/>
      <c r="K20" s="273"/>
      <c r="L20" s="273"/>
      <c r="M20" s="273"/>
      <c r="N20" s="273"/>
      <c r="O20" s="13"/>
      <c r="P20" s="268" t="s">
        <v>272</v>
      </c>
      <c r="Q20" s="131">
        <v>49.005903452899481</v>
      </c>
      <c r="R20" s="131">
        <v>65.673683031318035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8" t="s">
        <v>273</v>
      </c>
      <c r="Q21" s="131">
        <v>49.909508474207094</v>
      </c>
      <c r="R21" s="131">
        <v>66.986936943994095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8" t="s">
        <v>274</v>
      </c>
      <c r="Q22" s="131">
        <v>50.03962625009607</v>
      </c>
      <c r="R22" s="131">
        <v>66.919999001567035</v>
      </c>
      <c r="T22" s="51"/>
    </row>
    <row r="23" spans="1:20" x14ac:dyDescent="0.25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268" t="s">
        <v>275</v>
      </c>
      <c r="Q23" s="131">
        <v>49.919951088791862</v>
      </c>
      <c r="R23" s="131">
        <v>66.567568696589646</v>
      </c>
      <c r="T23" s="51"/>
    </row>
    <row r="24" spans="1:20" x14ac:dyDescent="0.25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268" t="s">
        <v>276</v>
      </c>
      <c r="Q24" s="131">
        <v>49.306969099761993</v>
      </c>
      <c r="R24" s="131">
        <v>65.759652979199203</v>
      </c>
      <c r="T24" s="51"/>
    </row>
    <row r="25" spans="1:20" x14ac:dyDescent="0.25">
      <c r="A25" s="3"/>
      <c r="B25" s="70">
        <v>2022</v>
      </c>
      <c r="C25" s="71">
        <v>65.349349135177519</v>
      </c>
      <c r="D25" s="105">
        <v>66.808905061857772</v>
      </c>
      <c r="E25" s="106">
        <v>67.673789613929102</v>
      </c>
      <c r="F25" s="71">
        <v>67.96407722140242</v>
      </c>
      <c r="G25" s="105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268" t="s">
        <v>277</v>
      </c>
      <c r="Q25" s="131">
        <v>49.970263588869827</v>
      </c>
      <c r="R25" s="131">
        <v>64.875128433279457</v>
      </c>
      <c r="T25" s="51"/>
    </row>
    <row r="26" spans="1:20" x14ac:dyDescent="0.25">
      <c r="A26" s="3"/>
      <c r="B26" s="70">
        <v>2023</v>
      </c>
      <c r="C26" s="71">
        <v>68.325460017908313</v>
      </c>
      <c r="D26" s="109">
        <v>69.708519790670692</v>
      </c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268" t="s">
        <v>278</v>
      </c>
      <c r="Q26" s="131">
        <v>50.016397388614834</v>
      </c>
      <c r="R26" s="131">
        <v>65.253748622830301</v>
      </c>
      <c r="T26" s="51"/>
    </row>
    <row r="27" spans="1:20" x14ac:dyDescent="0.25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268" t="s">
        <v>280</v>
      </c>
      <c r="Q27" s="131">
        <v>51.071807303433545</v>
      </c>
      <c r="R27" s="131">
        <v>65.349349135177519</v>
      </c>
      <c r="T27" s="51"/>
    </row>
    <row r="28" spans="1:20" x14ac:dyDescent="0.25">
      <c r="A28" s="3"/>
      <c r="B28" s="11" t="s">
        <v>279</v>
      </c>
      <c r="C28" s="71">
        <v>2.9761108827307936</v>
      </c>
      <c r="D28" s="109">
        <v>2.8996147288129208</v>
      </c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13"/>
      <c r="P28" s="268" t="s">
        <v>281</v>
      </c>
      <c r="Q28" s="131">
        <v>52.09703287833878</v>
      </c>
      <c r="R28" s="131">
        <v>66.808905061857772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8" t="s">
        <v>296</v>
      </c>
      <c r="Q29" s="131">
        <v>52.265958635988966</v>
      </c>
      <c r="R29" s="131">
        <v>67.673789613929102</v>
      </c>
      <c r="T29" s="51"/>
    </row>
    <row r="30" spans="1:20" x14ac:dyDescent="0.25">
      <c r="A30" s="3"/>
      <c r="B30" s="21"/>
      <c r="C30" s="280" t="s">
        <v>138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1"/>
      <c r="O30" s="13"/>
      <c r="P30" s="268" t="s">
        <v>297</v>
      </c>
      <c r="Q30" s="131">
        <v>51.875200567410708</v>
      </c>
      <c r="R30" s="131">
        <v>67.96407722140242</v>
      </c>
      <c r="T30" s="51"/>
    </row>
    <row r="31" spans="1:20" x14ac:dyDescent="0.25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1"/>
      <c r="O31" s="13"/>
      <c r="P31" s="268" t="s">
        <v>298</v>
      </c>
      <c r="Q31" s="131">
        <v>51.313569081288378</v>
      </c>
      <c r="R31" s="131">
        <v>67.315600332056874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8" t="s">
        <v>299</v>
      </c>
      <c r="Q32" s="131">
        <v>51.477573123216501</v>
      </c>
      <c r="R32" s="131">
        <v>66.493500263775402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8" t="s">
        <v>300</v>
      </c>
      <c r="Q33" s="131">
        <v>52.843254061398859</v>
      </c>
      <c r="R33" s="131">
        <v>67.537961929966755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8" t="s">
        <v>301</v>
      </c>
      <c r="Q34" s="131">
        <v>53.131633942190163</v>
      </c>
      <c r="R34" s="131">
        <v>68.172546386402573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8" t="s">
        <v>302</v>
      </c>
      <c r="Q35" s="131">
        <v>53.90418861644487</v>
      </c>
      <c r="R35" s="131">
        <v>68.873559178412421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8" t="s">
        <v>303</v>
      </c>
      <c r="Q36" s="131">
        <v>52.932672004771398</v>
      </c>
      <c r="R36" s="131">
        <v>68.128924051389077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8" t="s">
        <v>313</v>
      </c>
      <c r="Q37" s="131">
        <v>52.015871101813445</v>
      </c>
      <c r="R37" s="131">
        <v>67.323573301618225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68" t="s">
        <v>314</v>
      </c>
      <c r="Q38" s="131">
        <v>51.55285877760307</v>
      </c>
      <c r="R38" s="131">
        <v>66.710310645242018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68" t="s">
        <v>319</v>
      </c>
      <c r="Q39" s="131">
        <v>52.040964230531607</v>
      </c>
      <c r="R39" s="131">
        <v>68.325460017908313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68" t="s">
        <v>320</v>
      </c>
      <c r="Q40" s="131">
        <v>53.076030664525497</v>
      </c>
      <c r="R40" s="131">
        <v>69.708519790670692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68" t="s">
        <v>321</v>
      </c>
      <c r="Q41" s="131">
        <v>0</v>
      </c>
      <c r="R41" s="131">
        <v>0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68" t="s">
        <v>322</v>
      </c>
      <c r="Q42" s="131">
        <v>0</v>
      </c>
      <c r="R42" s="131">
        <v>0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68" t="s">
        <v>323</v>
      </c>
      <c r="Q43" s="131">
        <v>0</v>
      </c>
      <c r="R43" s="131">
        <v>0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68" t="s">
        <v>324</v>
      </c>
      <c r="Q44" s="131">
        <v>0</v>
      </c>
      <c r="R44" s="131">
        <v>0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68" t="s">
        <v>325</v>
      </c>
      <c r="Q45" s="131">
        <v>0</v>
      </c>
      <c r="R45" s="131">
        <v>0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68" t="s">
        <v>326</v>
      </c>
      <c r="Q46" s="131">
        <v>0</v>
      </c>
      <c r="R46" s="131">
        <v>0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268" t="s">
        <v>327</v>
      </c>
      <c r="Q47" s="131">
        <v>0</v>
      </c>
      <c r="R47" s="131">
        <v>0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8" t="s">
        <v>328</v>
      </c>
      <c r="Q48" s="131">
        <v>0</v>
      </c>
      <c r="R48" s="131">
        <v>0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8" t="s">
        <v>329</v>
      </c>
      <c r="Q49" s="131">
        <v>0</v>
      </c>
      <c r="R49" s="131">
        <v>0</v>
      </c>
      <c r="T49" s="51"/>
    </row>
    <row r="50" spans="1:20" x14ac:dyDescent="0.25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8" t="s">
        <v>330</v>
      </c>
      <c r="Q50" s="131">
        <v>0</v>
      </c>
      <c r="R50" s="131">
        <v>0</v>
      </c>
      <c r="T50" s="51"/>
    </row>
    <row r="51" spans="1:20" x14ac:dyDescent="0.25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8"/>
      <c r="Q51" s="131"/>
      <c r="R51" s="131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268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268"/>
      <c r="Q53" s="131"/>
      <c r="R53" s="131"/>
      <c r="T53" s="51"/>
    </row>
    <row r="54" spans="1:20" x14ac:dyDescent="0.25">
      <c r="P54" s="263"/>
      <c r="Q54" s="263"/>
      <c r="R54" s="263"/>
      <c r="S54" s="263"/>
      <c r="T54" s="51"/>
    </row>
    <row r="55" spans="1:20" x14ac:dyDescent="0.25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4"/>
      <c r="P55" s="131"/>
      <c r="Q55" s="131"/>
      <c r="R55" s="131"/>
      <c r="S55" s="131"/>
      <c r="T55" s="51"/>
    </row>
    <row r="56" spans="1:20" x14ac:dyDescent="0.25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</row>
    <row r="57" spans="1:20" x14ac:dyDescent="0.25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20" x14ac:dyDescent="0.25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20" x14ac:dyDescent="0.25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20" x14ac:dyDescent="0.25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20" x14ac:dyDescent="0.25">
      <c r="P61" s="131"/>
    </row>
    <row r="62" spans="1:20" x14ac:dyDescent="0.25">
      <c r="P62" s="131"/>
    </row>
    <row r="63" spans="1:20" x14ac:dyDescent="0.25">
      <c r="P63" s="131"/>
    </row>
    <row r="64" spans="1:20" x14ac:dyDescent="0.25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85" t="s">
        <v>22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</row>
    <row r="8" spans="1:2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  <c r="S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51"/>
    </row>
    <row r="10" spans="1:20" ht="15.75" customHeight="1" x14ac:dyDescent="0.25">
      <c r="A10" s="3"/>
      <c r="B10" s="2"/>
      <c r="C10" s="273" t="s">
        <v>133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T10" s="51"/>
    </row>
    <row r="11" spans="1:20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T11" s="51"/>
    </row>
    <row r="12" spans="1:2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5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T13" s="51"/>
    </row>
    <row r="14" spans="1:20" x14ac:dyDescent="0.25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  <c r="T14" s="51"/>
    </row>
    <row r="15" spans="1:20" x14ac:dyDescent="0.25">
      <c r="A15" s="3"/>
      <c r="B15" s="70">
        <v>2022</v>
      </c>
      <c r="C15" s="71">
        <v>15.717100916867031</v>
      </c>
      <c r="D15" s="105">
        <v>13.591061017876644</v>
      </c>
      <c r="E15" s="106">
        <v>12.420184955788033</v>
      </c>
      <c r="F15" s="71">
        <v>12.112582116310557</v>
      </c>
      <c r="G15" s="105">
        <v>12.306399115113202</v>
      </c>
      <c r="H15" s="173">
        <v>11.504336917570361</v>
      </c>
      <c r="I15" s="173">
        <v>10.349606780155565</v>
      </c>
      <c r="J15" s="173">
        <v>9.7778230188734216</v>
      </c>
      <c r="K15" s="173">
        <v>9.7635495991854135</v>
      </c>
      <c r="L15" s="173">
        <v>10.424249295606842</v>
      </c>
      <c r="M15" s="173">
        <v>12.248344971964235</v>
      </c>
      <c r="N15" s="60">
        <v>13.397876532411649</v>
      </c>
      <c r="O15" s="13"/>
      <c r="P15" s="268" t="s">
        <v>267</v>
      </c>
      <c r="Q15" s="131">
        <v>21.27463149630362</v>
      </c>
      <c r="R15" s="131">
        <v>18.761202325069267</v>
      </c>
      <c r="T15" s="51"/>
    </row>
    <row r="16" spans="1:20" x14ac:dyDescent="0.25">
      <c r="A16" s="3"/>
      <c r="B16" s="70">
        <v>2023</v>
      </c>
      <c r="C16" s="71">
        <v>13.612000715510595</v>
      </c>
      <c r="D16" s="109">
        <v>11.879146584709996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268" t="s">
        <v>268</v>
      </c>
      <c r="Q16" s="131">
        <v>19.834956196801016</v>
      </c>
      <c r="R16" s="131">
        <v>17.887292189681894</v>
      </c>
      <c r="T16" s="51"/>
    </row>
    <row r="17" spans="1:20" x14ac:dyDescent="0.25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268" t="s">
        <v>269</v>
      </c>
      <c r="Q17" s="131">
        <v>19.688322313440402</v>
      </c>
      <c r="R17" s="131">
        <v>15.859649025865243</v>
      </c>
      <c r="T17" s="51"/>
    </row>
    <row r="18" spans="1:20" x14ac:dyDescent="0.25">
      <c r="A18" s="3"/>
      <c r="B18" s="11" t="s">
        <v>279</v>
      </c>
      <c r="C18" s="71">
        <v>-2.1051002013564357</v>
      </c>
      <c r="D18" s="109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68" t="s">
        <v>270</v>
      </c>
      <c r="Q18" s="131">
        <v>19.472536689678009</v>
      </c>
      <c r="R18" s="131">
        <v>16.058257955075465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271</v>
      </c>
      <c r="Q19" s="131">
        <v>19.85676017948381</v>
      </c>
      <c r="R19" s="131">
        <v>14.046597723829334</v>
      </c>
      <c r="T19" s="51"/>
    </row>
    <row r="20" spans="1:20" x14ac:dyDescent="0.25">
      <c r="A20" s="3"/>
      <c r="B20" s="70"/>
      <c r="C20" s="273" t="s">
        <v>134</v>
      </c>
      <c r="D20" s="273"/>
      <c r="E20" s="273"/>
      <c r="F20" s="273"/>
      <c r="G20" s="273"/>
      <c r="H20" s="273"/>
      <c r="I20" s="273"/>
      <c r="J20" s="273"/>
      <c r="K20" s="273"/>
      <c r="L20" s="273"/>
      <c r="M20" s="273"/>
      <c r="N20" s="273"/>
      <c r="O20" s="13"/>
      <c r="P20" s="268" t="s">
        <v>272</v>
      </c>
      <c r="Q20" s="131">
        <v>18.264635217422615</v>
      </c>
      <c r="R20" s="131">
        <v>13.616923115472149</v>
      </c>
      <c r="T20" s="51"/>
    </row>
    <row r="21" spans="1:20" x14ac:dyDescent="0.25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8" t="s">
        <v>273</v>
      </c>
      <c r="Q21" s="131">
        <v>16.218101260507105</v>
      </c>
      <c r="R21" s="131">
        <v>12.003443681583924</v>
      </c>
      <c r="T21" s="51"/>
    </row>
    <row r="22" spans="1:20" ht="12" customHeight="1" x14ac:dyDescent="0.25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8" t="s">
        <v>274</v>
      </c>
      <c r="Q22" s="131">
        <v>14.715277016729297</v>
      </c>
      <c r="R22" s="131">
        <v>12.374628506641756</v>
      </c>
      <c r="T22" s="51"/>
    </row>
    <row r="23" spans="1:20" x14ac:dyDescent="0.25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268" t="s">
        <v>275</v>
      </c>
      <c r="Q23" s="131">
        <v>13.765516521438204</v>
      </c>
      <c r="R23" s="131">
        <v>12.409864631526457</v>
      </c>
      <c r="T23" s="51"/>
    </row>
    <row r="24" spans="1:20" x14ac:dyDescent="0.25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268" t="s">
        <v>276</v>
      </c>
      <c r="Q24" s="131">
        <v>13.871776606169862</v>
      </c>
      <c r="R24" s="131">
        <v>12.082068563729981</v>
      </c>
      <c r="T24" s="51"/>
    </row>
    <row r="25" spans="1:20" x14ac:dyDescent="0.25">
      <c r="A25" s="3"/>
      <c r="B25" s="70">
        <v>2022</v>
      </c>
      <c r="C25" s="71">
        <v>13.60736757248921</v>
      </c>
      <c r="D25" s="105">
        <v>11.703989297815971</v>
      </c>
      <c r="E25" s="106">
        <v>10.696849312321168</v>
      </c>
      <c r="F25" s="71">
        <v>10.273238346164231</v>
      </c>
      <c r="G25" s="105">
        <v>10.206638138571773</v>
      </c>
      <c r="H25" s="173">
        <v>10.932381618813146</v>
      </c>
      <c r="I25" s="173">
        <v>9.829018985042131</v>
      </c>
      <c r="J25" s="173">
        <v>9.3943577049464952</v>
      </c>
      <c r="K25" s="173">
        <v>8.5586884756424251</v>
      </c>
      <c r="L25" s="173">
        <v>9.3115657352404995</v>
      </c>
      <c r="M25" s="173">
        <v>11.82302954961817</v>
      </c>
      <c r="N25" s="60">
        <v>12.482884599098552</v>
      </c>
      <c r="O25" s="145"/>
      <c r="P25" s="268" t="s">
        <v>277</v>
      </c>
      <c r="Q25" s="131">
        <v>15.173592279276537</v>
      </c>
      <c r="R25" s="131">
        <v>12.739951629743862</v>
      </c>
      <c r="T25" s="51"/>
    </row>
    <row r="26" spans="1:20" x14ac:dyDescent="0.25">
      <c r="A26" s="3"/>
      <c r="B26" s="70">
        <v>2023</v>
      </c>
      <c r="C26" s="71">
        <v>11.635688410172252</v>
      </c>
      <c r="D26" s="109">
        <v>9.7260880008976933</v>
      </c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45"/>
      <c r="P26" s="268" t="s">
        <v>278</v>
      </c>
      <c r="Q26" s="131">
        <v>16.033381906598805</v>
      </c>
      <c r="R26" s="131">
        <v>12.549773039979067</v>
      </c>
      <c r="T26" s="51"/>
    </row>
    <row r="27" spans="1:20" x14ac:dyDescent="0.25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5"/>
      <c r="P27" s="268" t="s">
        <v>280</v>
      </c>
      <c r="Q27" s="131">
        <v>15.717100916867031</v>
      </c>
      <c r="R27" s="131">
        <v>13.60736757248921</v>
      </c>
      <c r="T27" s="51"/>
    </row>
    <row r="28" spans="1:20" x14ac:dyDescent="0.25">
      <c r="A28" s="3"/>
      <c r="B28" s="11" t="s">
        <v>279</v>
      </c>
      <c r="C28" s="71">
        <v>-1.9716791623169581</v>
      </c>
      <c r="D28" s="109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145"/>
      <c r="P28" s="268" t="s">
        <v>281</v>
      </c>
      <c r="Q28" s="131">
        <v>13.591061017876644</v>
      </c>
      <c r="R28" s="131">
        <v>11.703989297815971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268" t="s">
        <v>296</v>
      </c>
      <c r="Q29" s="131">
        <v>12.420184955788033</v>
      </c>
      <c r="R29" s="131">
        <v>10.696849312321168</v>
      </c>
      <c r="T29" s="51"/>
    </row>
    <row r="30" spans="1:20" x14ac:dyDescent="0.25">
      <c r="A30" s="3"/>
      <c r="B30" s="21"/>
      <c r="C30" s="280" t="s">
        <v>236</v>
      </c>
      <c r="D30" s="280"/>
      <c r="E30" s="280"/>
      <c r="F30" s="280"/>
      <c r="G30" s="280"/>
      <c r="H30" s="280"/>
      <c r="I30" s="280"/>
      <c r="J30" s="280"/>
      <c r="K30" s="280"/>
      <c r="L30" s="280"/>
      <c r="M30" s="280"/>
      <c r="N30" s="21"/>
      <c r="O30" s="145"/>
      <c r="P30" s="268" t="s">
        <v>297</v>
      </c>
      <c r="Q30" s="131">
        <v>12.112582116310557</v>
      </c>
      <c r="R30" s="131">
        <v>10.273238346164231</v>
      </c>
      <c r="T30" s="51"/>
    </row>
    <row r="31" spans="1:20" x14ac:dyDescent="0.25">
      <c r="A31" s="3"/>
      <c r="B31" s="21"/>
      <c r="C31" s="280" t="s">
        <v>227</v>
      </c>
      <c r="D31" s="280"/>
      <c r="E31" s="280"/>
      <c r="F31" s="280"/>
      <c r="G31" s="280"/>
      <c r="H31" s="280"/>
      <c r="I31" s="280"/>
      <c r="J31" s="280"/>
      <c r="K31" s="280"/>
      <c r="L31" s="280"/>
      <c r="M31" s="280"/>
      <c r="N31" s="21"/>
      <c r="O31" s="145"/>
      <c r="P31" s="268" t="s">
        <v>298</v>
      </c>
      <c r="Q31" s="131">
        <v>12.306399115113202</v>
      </c>
      <c r="R31" s="131">
        <v>10.206638138571773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268" t="s">
        <v>299</v>
      </c>
      <c r="Q32" s="131">
        <v>11.504336917570361</v>
      </c>
      <c r="R32" s="131">
        <v>10.932381618813146</v>
      </c>
      <c r="T32" s="51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268" t="s">
        <v>300</v>
      </c>
      <c r="Q33" s="131">
        <v>10.349606780155565</v>
      </c>
      <c r="R33" s="131">
        <v>9.829018985042131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268" t="s">
        <v>301</v>
      </c>
      <c r="Q34" s="131">
        <v>9.7778230188734216</v>
      </c>
      <c r="R34" s="131">
        <v>9.3943577049464952</v>
      </c>
      <c r="T34" s="51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268" t="s">
        <v>302</v>
      </c>
      <c r="Q35" s="131">
        <v>9.7635495991854135</v>
      </c>
      <c r="R35" s="131">
        <v>8.5586884756424251</v>
      </c>
      <c r="T35" s="51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268" t="s">
        <v>303</v>
      </c>
      <c r="Q36" s="131">
        <v>10.424249295606842</v>
      </c>
      <c r="R36" s="131">
        <v>9.3115657352404995</v>
      </c>
      <c r="T36" s="51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268" t="s">
        <v>313</v>
      </c>
      <c r="Q37" s="131">
        <v>12.248344971964235</v>
      </c>
      <c r="R37" s="131">
        <v>11.82302954961817</v>
      </c>
      <c r="T37" s="51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268" t="s">
        <v>314</v>
      </c>
      <c r="Q38" s="131">
        <v>13.397876532411649</v>
      </c>
      <c r="R38" s="131">
        <v>12.482884599098552</v>
      </c>
      <c r="T38" s="51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268" t="s">
        <v>319</v>
      </c>
      <c r="Q39" s="131">
        <v>13.612000715510595</v>
      </c>
      <c r="R39" s="131">
        <v>11.635688410172252</v>
      </c>
      <c r="T39" s="51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268" t="s">
        <v>320</v>
      </c>
      <c r="Q40" s="131">
        <v>11.879146584709996</v>
      </c>
      <c r="R40" s="131">
        <v>9.7260880008976933</v>
      </c>
      <c r="T40" s="51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268" t="s">
        <v>321</v>
      </c>
      <c r="Q41" s="131">
        <v>0</v>
      </c>
      <c r="R41" s="131">
        <v>0</v>
      </c>
      <c r="T41" s="51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268" t="s">
        <v>322</v>
      </c>
      <c r="Q42" s="62">
        <v>0</v>
      </c>
      <c r="R42" s="62">
        <v>0</v>
      </c>
      <c r="T42" s="51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268" t="s">
        <v>323</v>
      </c>
      <c r="Q43" s="131">
        <v>0</v>
      </c>
      <c r="R43" s="131">
        <v>0</v>
      </c>
      <c r="T43" s="51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268" t="s">
        <v>324</v>
      </c>
      <c r="Q44" s="131">
        <v>0</v>
      </c>
      <c r="R44" s="131">
        <v>0</v>
      </c>
      <c r="T44" s="51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268" t="s">
        <v>325</v>
      </c>
      <c r="Q45" s="131">
        <v>0</v>
      </c>
      <c r="R45" s="131">
        <v>0</v>
      </c>
      <c r="T45" s="51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268" t="s">
        <v>326</v>
      </c>
      <c r="Q46" s="131">
        <v>0</v>
      </c>
      <c r="R46" s="131">
        <v>0</v>
      </c>
      <c r="T46" s="51"/>
    </row>
    <row r="47" spans="1:20" x14ac:dyDescent="0.25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268" t="s">
        <v>327</v>
      </c>
      <c r="Q47" s="131">
        <v>0</v>
      </c>
      <c r="R47" s="131">
        <v>0</v>
      </c>
      <c r="T47" s="51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268" t="s">
        <v>328</v>
      </c>
      <c r="Q48" s="131">
        <v>0</v>
      </c>
      <c r="R48" s="131">
        <v>0</v>
      </c>
      <c r="T48" s="51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268" t="s">
        <v>329</v>
      </c>
      <c r="Q49" s="131">
        <v>0</v>
      </c>
      <c r="R49" s="131">
        <v>0</v>
      </c>
      <c r="T49" s="51"/>
    </row>
    <row r="50" spans="1:20" x14ac:dyDescent="0.25">
      <c r="A50" s="200" t="s">
        <v>331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8" t="s">
        <v>330</v>
      </c>
      <c r="Q50" s="131">
        <v>0</v>
      </c>
      <c r="R50" s="131">
        <v>0</v>
      </c>
      <c r="T50" s="51"/>
    </row>
    <row r="51" spans="1:20" x14ac:dyDescent="0.25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68"/>
      <c r="Q51" s="131"/>
      <c r="R51" s="131"/>
      <c r="T51" s="51"/>
    </row>
    <row r="52" spans="1:20" x14ac:dyDescent="0.25">
      <c r="B52" s="51"/>
      <c r="C52" s="51"/>
      <c r="D52" s="51"/>
      <c r="E52" s="51"/>
      <c r="F52" s="51"/>
      <c r="G52" s="51"/>
      <c r="H52" s="51"/>
      <c r="I52" s="51"/>
      <c r="P52" s="131"/>
      <c r="T52" s="51"/>
    </row>
    <row r="53" spans="1:20" x14ac:dyDescent="0.25">
      <c r="B53" s="51"/>
      <c r="C53" s="51"/>
      <c r="D53" s="51"/>
      <c r="E53" s="51"/>
      <c r="F53" s="51"/>
      <c r="G53" s="51"/>
      <c r="H53" s="51"/>
      <c r="I53" s="51"/>
      <c r="P53" s="131"/>
      <c r="T53" s="51"/>
    </row>
    <row r="54" spans="1:20" x14ac:dyDescent="0.25">
      <c r="P54" s="263"/>
      <c r="Q54" s="263"/>
      <c r="R54" s="263"/>
      <c r="S54" s="263"/>
      <c r="T54" s="51"/>
    </row>
    <row r="55" spans="1:20" x14ac:dyDescent="0.25">
      <c r="C55" s="284"/>
      <c r="D55" s="284"/>
      <c r="E55" s="284"/>
      <c r="F55" s="284"/>
      <c r="G55" s="284"/>
      <c r="H55" s="284"/>
      <c r="I55" s="284"/>
      <c r="J55" s="284"/>
      <c r="K55" s="284"/>
      <c r="L55" s="284"/>
      <c r="M55" s="284"/>
      <c r="N55" s="284"/>
      <c r="O55" s="174"/>
      <c r="P55" s="131"/>
      <c r="Q55" s="131"/>
      <c r="R55" s="131"/>
      <c r="S55" s="131"/>
      <c r="T55" s="51"/>
    </row>
    <row r="56" spans="1:20" x14ac:dyDescent="0.25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</row>
    <row r="57" spans="1:20" x14ac:dyDescent="0.25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51"/>
    </row>
    <row r="58" spans="1:20" x14ac:dyDescent="0.25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51"/>
    </row>
    <row r="59" spans="1:20" x14ac:dyDescent="0.25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5"/>
      <c r="Q59" s="175"/>
      <c r="R59" s="175"/>
      <c r="S59" s="175"/>
    </row>
    <row r="60" spans="1:20" x14ac:dyDescent="0.25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5"/>
      <c r="Q60" s="171"/>
      <c r="R60" s="171"/>
      <c r="S60" s="171"/>
    </row>
    <row r="61" spans="1:20" x14ac:dyDescent="0.25">
      <c r="P61" s="131"/>
    </row>
    <row r="62" spans="1:20" x14ac:dyDescent="0.25">
      <c r="P62" s="131"/>
    </row>
    <row r="63" spans="1:20" x14ac:dyDescent="0.25">
      <c r="P63" s="131"/>
    </row>
    <row r="64" spans="1:20" x14ac:dyDescent="0.25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7" sqref="L7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102"/>
    <col min="12" max="12" width="14.33203125" style="102" bestFit="1" customWidth="1"/>
    <col min="13" max="13" width="6.109375" style="102" bestFit="1" customWidth="1"/>
    <col min="14" max="14" width="10.88671875" style="102"/>
    <col min="15" max="15" width="14.441406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8671875" style="102"/>
    <col min="26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ht="13.8" x14ac:dyDescent="0.3">
      <c r="A3" s="3"/>
      <c r="B3" s="11"/>
      <c r="C3" s="11"/>
      <c r="D3" s="11"/>
      <c r="E3" s="11"/>
      <c r="F3" s="11"/>
      <c r="G3" s="170" t="s">
        <v>253</v>
      </c>
      <c r="H3" s="11"/>
      <c r="I3" s="11"/>
      <c r="J3" s="13"/>
      <c r="K3" s="10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5">
      <c r="A7" s="3"/>
      <c r="B7" s="11"/>
      <c r="C7" s="275" t="s">
        <v>81</v>
      </c>
      <c r="D7" s="275"/>
      <c r="E7" s="275"/>
      <c r="F7" s="275"/>
      <c r="G7" s="275"/>
      <c r="H7" s="275"/>
      <c r="I7" s="275"/>
      <c r="J7" s="13"/>
      <c r="K7" s="101"/>
      <c r="Z7" s="51"/>
    </row>
    <row r="8" spans="1:26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L9" s="51"/>
      <c r="M9" s="51"/>
      <c r="N9" s="51"/>
      <c r="O9" s="51"/>
      <c r="P9" s="51"/>
      <c r="Q9" s="51"/>
      <c r="R9" s="51"/>
      <c r="S9" s="51"/>
      <c r="T9" s="51"/>
      <c r="Z9" s="51"/>
    </row>
    <row r="10" spans="1:26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1" t="s">
        <v>312</v>
      </c>
      <c r="J10" s="13"/>
      <c r="K10" s="101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Z10" s="51"/>
    </row>
    <row r="11" spans="1:26" ht="15.75" customHeight="1" x14ac:dyDescent="0.25">
      <c r="A11" s="3"/>
      <c r="B11" s="2"/>
      <c r="C11" s="20">
        <v>2022</v>
      </c>
      <c r="D11" s="20">
        <v>2023</v>
      </c>
      <c r="E11" s="281"/>
      <c r="F11" s="20"/>
      <c r="G11" s="20">
        <v>2022</v>
      </c>
      <c r="H11" s="20">
        <v>2023</v>
      </c>
      <c r="I11" s="281"/>
      <c r="J11" s="13"/>
      <c r="L11" s="118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63" t="s">
        <v>60</v>
      </c>
      <c r="M12" s="263" t="s">
        <v>59</v>
      </c>
      <c r="N12" s="51"/>
      <c r="O12" s="51"/>
      <c r="P12" s="51"/>
      <c r="Q12" s="51"/>
      <c r="R12" s="51"/>
      <c r="S12" s="51"/>
      <c r="T12" s="51"/>
      <c r="Z12" s="51"/>
    </row>
    <row r="13" spans="1:26" ht="15" customHeight="1" x14ac:dyDescent="0.3">
      <c r="A13" s="3"/>
      <c r="B13" s="161" t="s">
        <v>346</v>
      </c>
      <c r="C13" s="60">
        <v>71.25762816829932</v>
      </c>
      <c r="D13" s="61">
        <v>70.126615047314417</v>
      </c>
      <c r="E13" s="60">
        <v>-1.1310131209849033</v>
      </c>
      <c r="F13" s="24"/>
      <c r="G13" s="60">
        <v>71.358022241638736</v>
      </c>
      <c r="H13" s="63">
        <v>70.950082393326767</v>
      </c>
      <c r="I13" s="60">
        <v>-0.40793984831196894</v>
      </c>
      <c r="J13" s="13"/>
      <c r="K13" s="101"/>
      <c r="L13" s="162" t="s">
        <v>346</v>
      </c>
      <c r="M13" s="100">
        <v>70.126615047314417</v>
      </c>
      <c r="N13" s="51"/>
      <c r="O13" s="159" t="s">
        <v>346</v>
      </c>
      <c r="P13" s="159">
        <v>71.25762816829932</v>
      </c>
      <c r="Q13" s="159">
        <v>70.126615047314417</v>
      </c>
      <c r="R13" s="159">
        <v>71.358022241638736</v>
      </c>
      <c r="S13" s="159">
        <v>70.950082393326767</v>
      </c>
      <c r="T13" s="51"/>
      <c r="Z13" s="51"/>
    </row>
    <row r="14" spans="1:26" ht="15" customHeight="1" x14ac:dyDescent="0.3">
      <c r="A14" s="3"/>
      <c r="B14" s="161" t="s">
        <v>351</v>
      </c>
      <c r="C14" s="60">
        <v>69.489090179086048</v>
      </c>
      <c r="D14" s="61">
        <v>69.612289531969708</v>
      </c>
      <c r="E14" s="60">
        <v>0.12319935288365969</v>
      </c>
      <c r="F14" s="24"/>
      <c r="G14" s="60">
        <v>69.905480019388548</v>
      </c>
      <c r="H14" s="63">
        <v>69.543689875804773</v>
      </c>
      <c r="I14" s="60">
        <v>-0.36179014358377515</v>
      </c>
      <c r="J14" s="13"/>
      <c r="K14" s="101"/>
      <c r="L14" s="162" t="s">
        <v>351</v>
      </c>
      <c r="M14" s="100">
        <v>69.612289531969708</v>
      </c>
      <c r="N14" s="51"/>
      <c r="O14" s="159" t="s">
        <v>351</v>
      </c>
      <c r="P14" s="159">
        <v>69.489090179086048</v>
      </c>
      <c r="Q14" s="159">
        <v>69.612289531969708</v>
      </c>
      <c r="R14" s="159">
        <v>69.905480019388548</v>
      </c>
      <c r="S14" s="159">
        <v>69.543689875804773</v>
      </c>
      <c r="T14" s="51"/>
      <c r="Z14" s="51"/>
    </row>
    <row r="15" spans="1:26" ht="15" customHeight="1" x14ac:dyDescent="0.3">
      <c r="A15" s="3"/>
      <c r="B15" s="161" t="s">
        <v>352</v>
      </c>
      <c r="C15" s="60">
        <v>68.120969430610273</v>
      </c>
      <c r="D15" s="61">
        <v>69.526380762526415</v>
      </c>
      <c r="E15" s="60">
        <v>1.4054113319161416</v>
      </c>
      <c r="F15" s="24"/>
      <c r="G15" s="60">
        <v>68.031321501816535</v>
      </c>
      <c r="H15" s="63">
        <v>70.318682049910265</v>
      </c>
      <c r="I15" s="60">
        <v>2.28736054809373</v>
      </c>
      <c r="J15" s="13"/>
      <c r="K15" s="101"/>
      <c r="L15" s="162" t="s">
        <v>352</v>
      </c>
      <c r="M15" s="100">
        <v>69.526380762526415</v>
      </c>
      <c r="N15" s="51"/>
      <c r="O15" s="159" t="s">
        <v>352</v>
      </c>
      <c r="P15" s="159">
        <v>68.120969430610273</v>
      </c>
      <c r="Q15" s="159">
        <v>69.526380762526415</v>
      </c>
      <c r="R15" s="159">
        <v>68.031321501816535</v>
      </c>
      <c r="S15" s="159">
        <v>70.318682049910265</v>
      </c>
      <c r="T15" s="51"/>
      <c r="Z15" s="51"/>
    </row>
    <row r="16" spans="1:26" ht="14.25" customHeight="1" x14ac:dyDescent="0.3">
      <c r="A16" s="3"/>
      <c r="B16" s="161" t="s">
        <v>347</v>
      </c>
      <c r="C16" s="60">
        <v>69.253088268299962</v>
      </c>
      <c r="D16" s="61">
        <v>69.525030688496486</v>
      </c>
      <c r="E16" s="60">
        <v>0.27194242019652393</v>
      </c>
      <c r="F16" s="24"/>
      <c r="G16" s="60">
        <v>69.755934400321621</v>
      </c>
      <c r="H16" s="63">
        <v>70.1892512752827</v>
      </c>
      <c r="I16" s="60">
        <v>0.43331687496107918</v>
      </c>
      <c r="J16" s="13"/>
      <c r="K16" s="101"/>
      <c r="L16" s="162" t="s">
        <v>347</v>
      </c>
      <c r="M16" s="100">
        <v>69.525030688496486</v>
      </c>
      <c r="N16" s="51"/>
      <c r="O16" s="159" t="s">
        <v>347</v>
      </c>
      <c r="P16" s="159">
        <v>69.253088268299962</v>
      </c>
      <c r="Q16" s="159">
        <v>69.525030688496486</v>
      </c>
      <c r="R16" s="159">
        <v>69.755934400321621</v>
      </c>
      <c r="S16" s="159">
        <v>70.1892512752827</v>
      </c>
      <c r="T16" s="51"/>
      <c r="Z16" s="51"/>
    </row>
    <row r="17" spans="1:26" ht="14.25" customHeight="1" x14ac:dyDescent="0.3">
      <c r="A17" s="3"/>
      <c r="B17" s="161" t="s">
        <v>348</v>
      </c>
      <c r="C17" s="60">
        <v>68.385878836914344</v>
      </c>
      <c r="D17" s="61">
        <v>68.943333274922196</v>
      </c>
      <c r="E17" s="60">
        <v>0.5574544380078521</v>
      </c>
      <c r="F17" s="223"/>
      <c r="G17" s="60">
        <v>69.046483368109804</v>
      </c>
      <c r="H17" s="63">
        <v>69.424922631707148</v>
      </c>
      <c r="I17" s="60">
        <v>0.37843926359734326</v>
      </c>
      <c r="J17" s="13"/>
      <c r="K17" s="101"/>
      <c r="L17" s="162" t="s">
        <v>348</v>
      </c>
      <c r="M17" s="100">
        <v>68.943333274922196</v>
      </c>
      <c r="N17" s="51"/>
      <c r="O17" s="159" t="s">
        <v>348</v>
      </c>
      <c r="P17" s="159">
        <v>68.385878836914344</v>
      </c>
      <c r="Q17" s="159">
        <v>68.943333274922196</v>
      </c>
      <c r="R17" s="159">
        <v>69.046483368109804</v>
      </c>
      <c r="S17" s="159">
        <v>69.424922631707148</v>
      </c>
      <c r="T17" s="51"/>
      <c r="Z17" s="51"/>
    </row>
    <row r="18" spans="1:26" ht="15" customHeight="1" x14ac:dyDescent="0.3">
      <c r="A18" s="3"/>
      <c r="B18" s="164" t="s">
        <v>344</v>
      </c>
      <c r="C18" s="63">
        <v>65.934027775548216</v>
      </c>
      <c r="D18" s="63">
        <v>68.592229622828086</v>
      </c>
      <c r="E18" s="63">
        <v>2.6582018472798694</v>
      </c>
      <c r="F18" s="24"/>
      <c r="G18" s="63">
        <v>66.808905061858269</v>
      </c>
      <c r="H18" s="63">
        <v>69.708519790670636</v>
      </c>
      <c r="I18" s="63">
        <v>2.8996147288123666</v>
      </c>
      <c r="J18" s="13"/>
      <c r="K18" s="101"/>
      <c r="L18" s="162" t="s">
        <v>344</v>
      </c>
      <c r="M18" s="100">
        <v>68.592229622828086</v>
      </c>
      <c r="N18" s="51"/>
      <c r="O18" s="159" t="s">
        <v>344</v>
      </c>
      <c r="P18" s="159">
        <v>65.934027775548216</v>
      </c>
      <c r="Q18" s="159">
        <v>68.592229622828086</v>
      </c>
      <c r="R18" s="159">
        <v>66.808905061858269</v>
      </c>
      <c r="S18" s="159">
        <v>69.708519790670636</v>
      </c>
      <c r="T18" s="51"/>
      <c r="Z18" s="51"/>
    </row>
    <row r="19" spans="1:26" ht="14.25" customHeight="1" x14ac:dyDescent="0.3">
      <c r="A19" s="3"/>
      <c r="B19" s="164" t="s">
        <v>349</v>
      </c>
      <c r="C19" s="64">
        <v>67.016678917303025</v>
      </c>
      <c r="D19" s="63">
        <v>68.096623840944105</v>
      </c>
      <c r="E19" s="64">
        <v>1.0799449236410794</v>
      </c>
      <c r="F19" s="258"/>
      <c r="G19" s="64">
        <v>67.591630251780472</v>
      </c>
      <c r="H19" s="63">
        <v>68.77604113214089</v>
      </c>
      <c r="I19" s="64">
        <v>1.1844108803604172</v>
      </c>
      <c r="J19" s="13"/>
      <c r="K19" s="101"/>
      <c r="L19" s="162" t="s">
        <v>349</v>
      </c>
      <c r="M19" s="100">
        <v>68.096623840944105</v>
      </c>
      <c r="N19" s="51"/>
      <c r="O19" s="159" t="s">
        <v>349</v>
      </c>
      <c r="P19" s="159">
        <v>67.016678917303025</v>
      </c>
      <c r="Q19" s="159">
        <v>68.096623840944105</v>
      </c>
      <c r="R19" s="159">
        <v>67.591630251780472</v>
      </c>
      <c r="S19" s="159">
        <v>68.77604113214089</v>
      </c>
      <c r="T19" s="51"/>
      <c r="Z19" s="51"/>
    </row>
    <row r="20" spans="1:26" ht="15" customHeight="1" x14ac:dyDescent="0.3">
      <c r="A20" s="3"/>
      <c r="B20" s="161" t="s">
        <v>355</v>
      </c>
      <c r="C20" s="60">
        <v>67.737985095589451</v>
      </c>
      <c r="D20" s="61">
        <v>67.620690473998252</v>
      </c>
      <c r="E20" s="60">
        <v>-0.11729462159119919</v>
      </c>
      <c r="F20" s="258"/>
      <c r="G20" s="60">
        <v>67.373564853259438</v>
      </c>
      <c r="H20" s="63">
        <v>67.764984716298869</v>
      </c>
      <c r="I20" s="60">
        <v>0.39141986303943099</v>
      </c>
      <c r="J20" s="13"/>
      <c r="K20" s="101"/>
      <c r="L20" s="162" t="s">
        <v>355</v>
      </c>
      <c r="M20" s="100">
        <v>67.620690473998252</v>
      </c>
      <c r="N20" s="51"/>
      <c r="O20" s="159" t="s">
        <v>355</v>
      </c>
      <c r="P20" s="159">
        <v>67.737985095589451</v>
      </c>
      <c r="Q20" s="159">
        <v>67.620690473998252</v>
      </c>
      <c r="R20" s="159">
        <v>67.373564853259438</v>
      </c>
      <c r="S20" s="159">
        <v>67.764984716298869</v>
      </c>
      <c r="T20" s="51"/>
      <c r="Z20" s="51"/>
    </row>
    <row r="21" spans="1:26" ht="14.25" customHeight="1" x14ac:dyDescent="0.3">
      <c r="A21" s="3"/>
      <c r="B21" s="161" t="s">
        <v>345</v>
      </c>
      <c r="C21" s="60">
        <v>66.281821873737783</v>
      </c>
      <c r="D21" s="61">
        <v>66.407029773103758</v>
      </c>
      <c r="E21" s="60">
        <v>0.12520789936597509</v>
      </c>
      <c r="F21" s="259"/>
      <c r="G21" s="60">
        <v>67.199197701498306</v>
      </c>
      <c r="H21" s="63">
        <v>67.100250246681767</v>
      </c>
      <c r="I21" s="60">
        <v>-9.8947454816538993E-2</v>
      </c>
      <c r="J21" s="13"/>
      <c r="K21" s="101"/>
      <c r="L21" s="162" t="s">
        <v>345</v>
      </c>
      <c r="M21" s="100">
        <v>66.407029773103758</v>
      </c>
      <c r="N21" s="51"/>
      <c r="O21" s="159" t="s">
        <v>345</v>
      </c>
      <c r="P21" s="159">
        <v>66.281821873737783</v>
      </c>
      <c r="Q21" s="159">
        <v>66.407029773103758</v>
      </c>
      <c r="R21" s="159">
        <v>67.199197701498306</v>
      </c>
      <c r="S21" s="159">
        <v>67.100250246681767</v>
      </c>
      <c r="T21" s="51"/>
      <c r="Z21" s="51"/>
    </row>
    <row r="22" spans="1:26" ht="15" customHeight="1" x14ac:dyDescent="0.3">
      <c r="A22" s="3"/>
      <c r="B22" s="161" t="s">
        <v>353</v>
      </c>
      <c r="C22" s="60">
        <v>64.497270308364079</v>
      </c>
      <c r="D22" s="61">
        <v>66.035719975779003</v>
      </c>
      <c r="E22" s="60">
        <v>1.5384496674149233</v>
      </c>
      <c r="F22" s="24"/>
      <c r="G22" s="60">
        <v>64.957909018984097</v>
      </c>
      <c r="H22" s="63">
        <v>65.585668059525688</v>
      </c>
      <c r="I22" s="60">
        <v>0.62775904054159071</v>
      </c>
      <c r="J22" s="13"/>
      <c r="K22" s="101"/>
      <c r="L22" s="162" t="s">
        <v>353</v>
      </c>
      <c r="M22" s="100">
        <v>66.035719975779003</v>
      </c>
      <c r="N22" s="51"/>
      <c r="O22" s="159" t="s">
        <v>353</v>
      </c>
      <c r="P22" s="159">
        <v>64.497270308364079</v>
      </c>
      <c r="Q22" s="159">
        <v>66.035719975779003</v>
      </c>
      <c r="R22" s="159">
        <v>64.957909018984097</v>
      </c>
      <c r="S22" s="159">
        <v>65.585668059525688</v>
      </c>
      <c r="T22" s="51"/>
      <c r="Z22" s="51"/>
    </row>
    <row r="23" spans="1:26" ht="15" customHeight="1" x14ac:dyDescent="0.3">
      <c r="A23" s="3"/>
      <c r="B23" s="161" t="s">
        <v>350</v>
      </c>
      <c r="C23" s="60">
        <v>66.110530186970124</v>
      </c>
      <c r="D23" s="61">
        <v>65.833330730091575</v>
      </c>
      <c r="E23" s="60">
        <v>-0.27719945687854874</v>
      </c>
      <c r="F23" s="24"/>
      <c r="G23" s="60">
        <v>66.91398315071369</v>
      </c>
      <c r="H23" s="63">
        <v>66.055810997247931</v>
      </c>
      <c r="I23" s="60">
        <v>-0.85817215346575892</v>
      </c>
      <c r="J23" s="13"/>
      <c r="K23" s="101"/>
      <c r="L23" s="162" t="s">
        <v>350</v>
      </c>
      <c r="M23" s="100">
        <v>65.833330730091575</v>
      </c>
      <c r="N23" s="51"/>
      <c r="O23" s="159" t="s">
        <v>350</v>
      </c>
      <c r="P23" s="159">
        <v>66.110530186970124</v>
      </c>
      <c r="Q23" s="159">
        <v>65.833330730091575</v>
      </c>
      <c r="R23" s="159">
        <v>66.91398315071369</v>
      </c>
      <c r="S23" s="159">
        <v>66.055810997247931</v>
      </c>
      <c r="T23" s="51"/>
      <c r="Z23" s="51"/>
    </row>
    <row r="24" spans="1:26" ht="14.25" customHeight="1" x14ac:dyDescent="0.3">
      <c r="A24" s="3"/>
      <c r="B24" s="161" t="s">
        <v>354</v>
      </c>
      <c r="C24" s="60">
        <v>62.587275170768294</v>
      </c>
      <c r="D24" s="61">
        <v>64.24431987022615</v>
      </c>
      <c r="E24" s="60">
        <v>1.657044699457856</v>
      </c>
      <c r="F24" s="24"/>
      <c r="G24" s="60">
        <v>62.56099495883165</v>
      </c>
      <c r="H24" s="63">
        <v>64.956428271447578</v>
      </c>
      <c r="I24" s="60">
        <v>2.3954333126159284</v>
      </c>
      <c r="J24" s="13"/>
      <c r="K24" s="101"/>
      <c r="L24" s="162" t="s">
        <v>354</v>
      </c>
      <c r="M24" s="100">
        <v>64.24431987022615</v>
      </c>
      <c r="N24" s="51"/>
      <c r="O24" s="159" t="s">
        <v>354</v>
      </c>
      <c r="P24" s="159">
        <v>62.587275170768294</v>
      </c>
      <c r="Q24" s="159">
        <v>64.24431987022615</v>
      </c>
      <c r="R24" s="159">
        <v>62.56099495883165</v>
      </c>
      <c r="S24" s="159">
        <v>64.956428271447578</v>
      </c>
      <c r="T24" s="51"/>
      <c r="Z24" s="51"/>
    </row>
    <row r="25" spans="1:26" ht="15" customHeight="1" x14ac:dyDescent="0.3">
      <c r="A25" s="3"/>
      <c r="B25" s="161" t="s">
        <v>356</v>
      </c>
      <c r="C25" s="60">
        <v>65.836997161808853</v>
      </c>
      <c r="D25" s="61">
        <v>63.812975943975147</v>
      </c>
      <c r="E25" s="60">
        <v>-2.024021217833706</v>
      </c>
      <c r="F25" s="24"/>
      <c r="G25" s="60">
        <v>67.36568958519625</v>
      </c>
      <c r="H25" s="63">
        <v>64.536257480448057</v>
      </c>
      <c r="I25" s="60">
        <v>-2.829432104748193</v>
      </c>
      <c r="J25" s="13"/>
      <c r="K25" s="101"/>
      <c r="L25" s="162" t="s">
        <v>356</v>
      </c>
      <c r="M25" s="100">
        <v>63.812975943975147</v>
      </c>
      <c r="N25" s="51"/>
      <c r="O25" s="159" t="s">
        <v>356</v>
      </c>
      <c r="P25" s="159">
        <v>65.836997161808853</v>
      </c>
      <c r="Q25" s="159">
        <v>63.812975943975147</v>
      </c>
      <c r="R25" s="159">
        <v>67.36568958519625</v>
      </c>
      <c r="S25" s="159">
        <v>64.536257480448057</v>
      </c>
      <c r="T25" s="51"/>
      <c r="Z25" s="51"/>
    </row>
    <row r="26" spans="1:26" ht="13.8" x14ac:dyDescent="0.3">
      <c r="A26" s="3"/>
      <c r="B26" s="161" t="s">
        <v>343</v>
      </c>
      <c r="C26" s="60">
        <v>58.664064135595716</v>
      </c>
      <c r="D26" s="61">
        <v>54.895923969686741</v>
      </c>
      <c r="E26" s="60">
        <v>-3.7681401659089744</v>
      </c>
      <c r="F26" s="20"/>
      <c r="G26" s="60">
        <v>58.981134539450721</v>
      </c>
      <c r="H26" s="63">
        <v>55.295062106214857</v>
      </c>
      <c r="I26" s="60">
        <v>-3.6860724332358643</v>
      </c>
      <c r="J26" s="13"/>
      <c r="K26" s="101"/>
      <c r="L26" s="162" t="s">
        <v>343</v>
      </c>
      <c r="M26" s="100">
        <v>54.895923969686741</v>
      </c>
      <c r="N26" s="51"/>
      <c r="O26" s="159" t="s">
        <v>343</v>
      </c>
      <c r="P26" s="159">
        <v>58.664064135595716</v>
      </c>
      <c r="Q26" s="159">
        <v>54.895923969686741</v>
      </c>
      <c r="R26" s="159">
        <v>58.981134539450721</v>
      </c>
      <c r="S26" s="159">
        <v>55.295062106214857</v>
      </c>
      <c r="T26" s="51"/>
      <c r="Z26" s="51"/>
    </row>
    <row r="27" spans="1:26" x14ac:dyDescent="0.25">
      <c r="J27" s="13"/>
      <c r="L27" s="51"/>
      <c r="M27" s="51"/>
      <c r="N27" s="51"/>
      <c r="O27" s="51"/>
      <c r="P27" s="51"/>
      <c r="Q27" s="51"/>
      <c r="R27" s="51"/>
      <c r="S27" s="51"/>
      <c r="T27" s="51"/>
      <c r="Z27" s="51"/>
    </row>
    <row r="28" spans="1:26" x14ac:dyDescent="0.25">
      <c r="A28" s="3"/>
      <c r="B28" s="21" t="s">
        <v>78</v>
      </c>
      <c r="C28" s="64">
        <v>-1.082651141754809</v>
      </c>
      <c r="D28" s="63">
        <v>0.49560578188398097</v>
      </c>
      <c r="E28" s="35"/>
      <c r="F28" s="35"/>
      <c r="G28" s="64">
        <v>-0.78272518992220341</v>
      </c>
      <c r="H28" s="63">
        <v>0.93247865852974599</v>
      </c>
      <c r="I28" s="35"/>
      <c r="J28" s="13"/>
      <c r="K28" s="10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Z29" s="51"/>
    </row>
    <row r="30" spans="1:26" x14ac:dyDescent="0.25">
      <c r="A30" s="3"/>
      <c r="B30" s="35"/>
      <c r="C30" s="280" t="s">
        <v>139</v>
      </c>
      <c r="D30" s="280"/>
      <c r="E30" s="280"/>
      <c r="F30" s="280"/>
      <c r="G30" s="280"/>
      <c r="H30" s="280"/>
      <c r="I30" s="280"/>
      <c r="J30" s="13"/>
      <c r="K30" s="101"/>
      <c r="Z30" s="51"/>
    </row>
    <row r="31" spans="1:26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01"/>
      <c r="N31" s="237"/>
      <c r="O31" s="237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8"/>
      <c r="O32" s="239"/>
      <c r="Z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8"/>
      <c r="O33" s="239"/>
      <c r="Z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8"/>
      <c r="O34" s="239"/>
      <c r="Z34" s="51"/>
    </row>
    <row r="35" spans="1:26" ht="14.25" customHeight="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8"/>
      <c r="O35" s="239"/>
      <c r="Z35" s="51"/>
    </row>
    <row r="36" spans="1:26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8"/>
      <c r="O36" s="239"/>
      <c r="Z36" s="51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8"/>
      <c r="O37" s="239"/>
      <c r="Z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8"/>
      <c r="O38" s="239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8"/>
      <c r="O39" s="239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8"/>
      <c r="O40" s="239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8"/>
      <c r="O41" s="239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8"/>
      <c r="O42" s="239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8"/>
      <c r="O43" s="239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8"/>
      <c r="O44" s="239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8"/>
      <c r="O45" s="239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8"/>
      <c r="O46" s="239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5">
      <c r="A48" s="200" t="s">
        <v>331</v>
      </c>
      <c r="B48" s="200"/>
      <c r="C48" s="200"/>
      <c r="D48" s="200"/>
      <c r="E48" s="200"/>
      <c r="F48" s="200"/>
      <c r="G48" s="200"/>
      <c r="H48" s="203"/>
      <c r="I48" s="203"/>
      <c r="J48" s="13"/>
      <c r="K48" s="101"/>
    </row>
    <row r="49" spans="1:11" x14ac:dyDescent="0.25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5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5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5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M14" sqref="M14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5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3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5">
      <c r="A7" s="3"/>
      <c r="B7" s="11"/>
      <c r="C7" s="275" t="s">
        <v>80</v>
      </c>
      <c r="D7" s="275"/>
      <c r="E7" s="275"/>
      <c r="F7" s="275"/>
      <c r="G7" s="275"/>
      <c r="H7" s="275"/>
      <c r="I7" s="275"/>
      <c r="J7" s="13"/>
      <c r="K7" s="103"/>
      <c r="L7" s="51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51"/>
      <c r="Y7" s="51"/>
    </row>
    <row r="8" spans="1:25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9"/>
      <c r="L8" s="51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67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6"/>
      <c r="N9" s="166"/>
      <c r="O9" s="166"/>
      <c r="P9" s="166" t="s">
        <v>221</v>
      </c>
      <c r="Q9" s="166"/>
      <c r="R9" s="166" t="s">
        <v>222</v>
      </c>
      <c r="S9" s="166"/>
      <c r="T9" s="166"/>
      <c r="U9" s="166"/>
      <c r="V9" s="166"/>
      <c r="W9" s="166"/>
      <c r="X9" s="67"/>
      <c r="Y9" s="51"/>
    </row>
    <row r="10" spans="1:25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1" t="s">
        <v>312</v>
      </c>
      <c r="J10" s="13"/>
      <c r="K10" s="99"/>
      <c r="L10" s="51"/>
      <c r="M10" s="166"/>
      <c r="N10" s="166"/>
      <c r="O10" s="166"/>
      <c r="P10" s="166">
        <v>2015</v>
      </c>
      <c r="Q10" s="166">
        <v>2016</v>
      </c>
      <c r="R10" s="166">
        <v>2015</v>
      </c>
      <c r="S10" s="166">
        <v>2016</v>
      </c>
      <c r="T10" s="166"/>
      <c r="U10" s="166"/>
      <c r="V10" s="166"/>
      <c r="W10" s="166"/>
      <c r="X10" s="67"/>
      <c r="Y10" s="51"/>
    </row>
    <row r="11" spans="1:25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67"/>
      <c r="L11" s="118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67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36" t="s">
        <v>60</v>
      </c>
      <c r="M12" s="167" t="s">
        <v>59</v>
      </c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67"/>
      <c r="Y12" s="51"/>
    </row>
    <row r="13" spans="1:25" ht="15" customHeight="1" x14ac:dyDescent="0.3">
      <c r="A13" s="3"/>
      <c r="B13" s="161" t="s">
        <v>343</v>
      </c>
      <c r="C13" s="60">
        <v>12.788926642472243</v>
      </c>
      <c r="D13" s="61">
        <v>18.275916458409938</v>
      </c>
      <c r="E13" s="60">
        <v>5.4869898159376955</v>
      </c>
      <c r="F13" s="24"/>
      <c r="G13" s="60">
        <v>13.235047088293141</v>
      </c>
      <c r="H13" s="61">
        <v>18.012499185412576</v>
      </c>
      <c r="I13" s="60">
        <v>4.7774520971194345</v>
      </c>
      <c r="J13" s="13"/>
      <c r="K13" s="99"/>
      <c r="L13" s="162">
        <v>0</v>
      </c>
      <c r="M13" s="168" t="s">
        <v>44</v>
      </c>
      <c r="N13" s="166"/>
      <c r="O13" s="169">
        <v>0</v>
      </c>
      <c r="P13" s="169" t="s">
        <v>44</v>
      </c>
      <c r="Q13" s="169" t="s">
        <v>44</v>
      </c>
      <c r="R13" s="169" t="s">
        <v>44</v>
      </c>
      <c r="S13" s="169" t="s">
        <v>44</v>
      </c>
      <c r="T13" s="166"/>
      <c r="U13" s="166"/>
      <c r="V13" s="166"/>
      <c r="W13" s="166"/>
      <c r="X13" s="67"/>
      <c r="Y13" s="51"/>
    </row>
    <row r="14" spans="1:25" ht="15" customHeight="1" x14ac:dyDescent="0.3">
      <c r="A14" s="3"/>
      <c r="B14" s="161" t="s">
        <v>356</v>
      </c>
      <c r="C14" s="60">
        <v>12.598961895909882</v>
      </c>
      <c r="D14" s="61">
        <v>14.322416735800495</v>
      </c>
      <c r="E14" s="60">
        <v>1.7234548398906124</v>
      </c>
      <c r="F14" s="24"/>
      <c r="G14" s="60">
        <v>11.650526058143333</v>
      </c>
      <c r="H14" s="61">
        <v>13.053623441030442</v>
      </c>
      <c r="I14" s="60">
        <v>1.4030973828871094</v>
      </c>
      <c r="J14" s="13"/>
      <c r="K14" s="99"/>
      <c r="L14" s="162" t="s">
        <v>343</v>
      </c>
      <c r="M14" s="168">
        <v>18.275916458409938</v>
      </c>
      <c r="N14" s="166"/>
      <c r="O14" s="169" t="s">
        <v>343</v>
      </c>
      <c r="P14" s="169">
        <v>12.788926642472243</v>
      </c>
      <c r="Q14" s="169">
        <v>18.275916458409938</v>
      </c>
      <c r="R14" s="169">
        <v>13.235047088293141</v>
      </c>
      <c r="S14" s="169">
        <v>18.012499185412576</v>
      </c>
      <c r="T14" s="166"/>
      <c r="U14" s="166"/>
      <c r="V14" s="166"/>
      <c r="W14" s="166"/>
      <c r="X14" s="67"/>
      <c r="Y14" s="51"/>
    </row>
    <row r="15" spans="1:25" ht="14.25" customHeight="1" x14ac:dyDescent="0.3">
      <c r="A15" s="3"/>
      <c r="B15" s="161" t="s">
        <v>355</v>
      </c>
      <c r="C15" s="60">
        <v>8.9462699737649345</v>
      </c>
      <c r="D15" s="61">
        <v>11.83300950431074</v>
      </c>
      <c r="E15" s="60">
        <v>2.886739530545805</v>
      </c>
      <c r="F15" s="24"/>
      <c r="G15" s="60">
        <v>8.907430814095779</v>
      </c>
      <c r="H15" s="61">
        <v>10.743782400681907</v>
      </c>
      <c r="I15" s="60">
        <v>1.8363515865861277</v>
      </c>
      <c r="J15" s="13"/>
      <c r="K15" s="99"/>
      <c r="L15" s="162" t="s">
        <v>356</v>
      </c>
      <c r="M15" s="168">
        <v>14.322416735800495</v>
      </c>
      <c r="N15" s="166"/>
      <c r="O15" s="169" t="s">
        <v>356</v>
      </c>
      <c r="P15" s="169">
        <v>12.598961895909882</v>
      </c>
      <c r="Q15" s="169">
        <v>14.322416735800495</v>
      </c>
      <c r="R15" s="169">
        <v>11.650526058143333</v>
      </c>
      <c r="S15" s="169">
        <v>13.053623441030442</v>
      </c>
      <c r="T15" s="166"/>
      <c r="U15" s="166"/>
      <c r="V15" s="166"/>
      <c r="W15" s="166"/>
      <c r="X15" s="67"/>
      <c r="Y15" s="51"/>
    </row>
    <row r="16" spans="1:25" ht="14.25" customHeight="1" x14ac:dyDescent="0.3">
      <c r="A16" s="3"/>
      <c r="B16" s="161" t="s">
        <v>345</v>
      </c>
      <c r="C16" s="60">
        <v>12.087964582468571</v>
      </c>
      <c r="D16" s="61">
        <v>11.4267810692156</v>
      </c>
      <c r="E16" s="60">
        <v>-0.6611835132529702</v>
      </c>
      <c r="F16" s="24"/>
      <c r="G16" s="60">
        <v>11.168643825931483</v>
      </c>
      <c r="H16" s="61">
        <v>10.142578658391816</v>
      </c>
      <c r="I16" s="60">
        <v>-1.0260651675396666</v>
      </c>
      <c r="J16" s="13"/>
      <c r="K16" s="99"/>
      <c r="L16" s="162" t="s">
        <v>355</v>
      </c>
      <c r="M16" s="168">
        <v>11.83300950431074</v>
      </c>
      <c r="N16" s="166"/>
      <c r="O16" s="169" t="s">
        <v>355</v>
      </c>
      <c r="P16" s="169">
        <v>8.9462699737649345</v>
      </c>
      <c r="Q16" s="169">
        <v>11.83300950431074</v>
      </c>
      <c r="R16" s="169">
        <v>8.907430814095779</v>
      </c>
      <c r="S16" s="169">
        <v>10.743782400681907</v>
      </c>
      <c r="T16" s="166"/>
      <c r="U16" s="166"/>
      <c r="V16" s="166"/>
      <c r="W16" s="166"/>
      <c r="X16" s="67"/>
      <c r="Y16" s="51"/>
    </row>
    <row r="17" spans="1:25" ht="14.25" customHeight="1" x14ac:dyDescent="0.3">
      <c r="A17" s="3"/>
      <c r="B17" s="161" t="s">
        <v>350</v>
      </c>
      <c r="C17" s="60">
        <v>11.98465316963663</v>
      </c>
      <c r="D17" s="61">
        <v>11.380005811964272</v>
      </c>
      <c r="E17" s="60">
        <v>-0.60464735767235744</v>
      </c>
      <c r="F17" s="24"/>
      <c r="G17" s="60">
        <v>11.123186474725239</v>
      </c>
      <c r="H17" s="61">
        <v>11.392921144868652</v>
      </c>
      <c r="I17" s="60">
        <v>0.26973467014341246</v>
      </c>
      <c r="J17" s="13"/>
      <c r="K17" s="99"/>
      <c r="L17" s="162" t="s">
        <v>345</v>
      </c>
      <c r="M17" s="168">
        <v>11.4267810692156</v>
      </c>
      <c r="N17" s="166"/>
      <c r="O17" s="169" t="s">
        <v>345</v>
      </c>
      <c r="P17" s="169">
        <v>12.087964582468571</v>
      </c>
      <c r="Q17" s="169">
        <v>11.4267810692156</v>
      </c>
      <c r="R17" s="169">
        <v>11.168643825931483</v>
      </c>
      <c r="S17" s="169">
        <v>10.142578658391816</v>
      </c>
      <c r="T17" s="166"/>
      <c r="U17" s="166"/>
      <c r="V17" s="166"/>
      <c r="W17" s="166"/>
      <c r="X17" s="67"/>
      <c r="Y17" s="51"/>
    </row>
    <row r="18" spans="1:25" ht="15" customHeight="1" x14ac:dyDescent="0.3">
      <c r="A18" s="3"/>
      <c r="B18" s="161" t="s">
        <v>347</v>
      </c>
      <c r="C18" s="60">
        <v>9.8156469752634283</v>
      </c>
      <c r="D18" s="61">
        <v>11.32061063805256</v>
      </c>
      <c r="E18" s="60">
        <v>1.5049636627891321</v>
      </c>
      <c r="F18" s="24"/>
      <c r="G18" s="60">
        <v>9.9089134533851464</v>
      </c>
      <c r="H18" s="61">
        <v>10.857601741830718</v>
      </c>
      <c r="I18" s="60">
        <v>0.94868828844557207</v>
      </c>
      <c r="J18" s="13"/>
      <c r="K18" s="99"/>
      <c r="L18" s="162" t="s">
        <v>350</v>
      </c>
      <c r="M18" s="168">
        <v>11.380005811964272</v>
      </c>
      <c r="N18" s="166"/>
      <c r="O18" s="169" t="s">
        <v>350</v>
      </c>
      <c r="P18" s="169">
        <v>11.98465316963663</v>
      </c>
      <c r="Q18" s="169">
        <v>11.380005811964272</v>
      </c>
      <c r="R18" s="169">
        <v>11.123186474725239</v>
      </c>
      <c r="S18" s="169">
        <v>11.392921144868652</v>
      </c>
      <c r="T18" s="166"/>
      <c r="U18" s="166"/>
      <c r="V18" s="166"/>
      <c r="W18" s="166"/>
      <c r="X18" s="67"/>
      <c r="Y18" s="51"/>
    </row>
    <row r="19" spans="1:25" ht="15" customHeight="1" x14ac:dyDescent="0.3">
      <c r="A19" s="3"/>
      <c r="B19" s="164" t="s">
        <v>344</v>
      </c>
      <c r="C19" s="63">
        <v>12.651342625247908</v>
      </c>
      <c r="D19" s="63">
        <v>11.219827039263357</v>
      </c>
      <c r="E19" s="63">
        <v>-1.4315155859845508</v>
      </c>
      <c r="F19" s="261"/>
      <c r="G19" s="63">
        <v>11.703989297816008</v>
      </c>
      <c r="H19" s="63">
        <v>9.7260880008977093</v>
      </c>
      <c r="I19" s="63">
        <v>-1.977901296918299</v>
      </c>
      <c r="J19" s="13"/>
      <c r="K19" s="99"/>
      <c r="L19" s="162" t="s">
        <v>347</v>
      </c>
      <c r="M19" s="168">
        <v>11.32061063805256</v>
      </c>
      <c r="N19" s="166"/>
      <c r="O19" s="169" t="s">
        <v>347</v>
      </c>
      <c r="P19" s="169">
        <v>9.8156469752634283</v>
      </c>
      <c r="Q19" s="169">
        <v>11.32061063805256</v>
      </c>
      <c r="R19" s="169">
        <v>9.9089134533851464</v>
      </c>
      <c r="S19" s="169">
        <v>10.857601741830718</v>
      </c>
      <c r="T19" s="166"/>
      <c r="U19" s="166"/>
      <c r="V19" s="166"/>
      <c r="W19" s="166"/>
      <c r="X19" s="67"/>
      <c r="Y19" s="51"/>
    </row>
    <row r="20" spans="1:25" ht="15" customHeight="1" x14ac:dyDescent="0.3">
      <c r="A20" s="3"/>
      <c r="B20" s="164" t="s">
        <v>349</v>
      </c>
      <c r="C20" s="64">
        <v>10.939212473459191</v>
      </c>
      <c r="D20" s="63">
        <v>10.250291722934744</v>
      </c>
      <c r="E20" s="64">
        <v>-0.68892075052444746</v>
      </c>
      <c r="F20" s="24"/>
      <c r="G20" s="64">
        <v>10.459947874829565</v>
      </c>
      <c r="H20" s="63">
        <v>9.3371158044148217</v>
      </c>
      <c r="I20" s="64">
        <v>-1.1228320704147432</v>
      </c>
      <c r="J20" s="13"/>
      <c r="K20" s="99"/>
      <c r="L20" s="162" t="s">
        <v>344</v>
      </c>
      <c r="M20" s="168">
        <v>11.219827039263357</v>
      </c>
      <c r="N20" s="166"/>
      <c r="O20" s="169" t="s">
        <v>344</v>
      </c>
      <c r="P20" s="169">
        <v>12.651342625247908</v>
      </c>
      <c r="Q20" s="169">
        <v>11.219827039263357</v>
      </c>
      <c r="R20" s="169">
        <v>11.703989297816008</v>
      </c>
      <c r="S20" s="169">
        <v>9.7260880008977093</v>
      </c>
      <c r="T20" s="166"/>
      <c r="U20" s="166"/>
      <c r="V20" s="166"/>
      <c r="W20" s="166"/>
      <c r="X20" s="67"/>
      <c r="Y20" s="51"/>
    </row>
    <row r="21" spans="1:25" ht="15" customHeight="1" x14ac:dyDescent="0.3">
      <c r="A21" s="3"/>
      <c r="B21" s="161" t="s">
        <v>354</v>
      </c>
      <c r="C21" s="60">
        <v>10.574553744858308</v>
      </c>
      <c r="D21" s="61">
        <v>10.115511875459777</v>
      </c>
      <c r="E21" s="60">
        <v>-0.45904186939853098</v>
      </c>
      <c r="F21" s="24"/>
      <c r="G21" s="60">
        <v>10.260437421579683</v>
      </c>
      <c r="H21" s="61">
        <v>9.456941232662416</v>
      </c>
      <c r="I21" s="60">
        <v>-0.80349618891726671</v>
      </c>
      <c r="J21" s="13"/>
      <c r="K21" s="99"/>
      <c r="L21" s="162" t="s">
        <v>349</v>
      </c>
      <c r="M21" s="168">
        <v>10.250291722934744</v>
      </c>
      <c r="N21" s="166"/>
      <c r="O21" s="169" t="s">
        <v>349</v>
      </c>
      <c r="P21" s="169">
        <v>10.939212473459191</v>
      </c>
      <c r="Q21" s="169">
        <v>10.250291722934744</v>
      </c>
      <c r="R21" s="169">
        <v>10.459947874829565</v>
      </c>
      <c r="S21" s="169">
        <v>9.3371158044148217</v>
      </c>
      <c r="T21" s="166"/>
      <c r="U21" s="166"/>
      <c r="V21" s="166"/>
      <c r="W21" s="166"/>
      <c r="X21" s="67"/>
      <c r="Y21" s="51"/>
    </row>
    <row r="22" spans="1:25" ht="14.25" customHeight="1" x14ac:dyDescent="0.3">
      <c r="A22" s="3"/>
      <c r="B22" s="161" t="s">
        <v>352</v>
      </c>
      <c r="C22" s="60">
        <v>10.802956530543998</v>
      </c>
      <c r="D22" s="61">
        <v>9.6993691857838247</v>
      </c>
      <c r="E22" s="60">
        <v>-1.1035873447601734</v>
      </c>
      <c r="F22" s="24"/>
      <c r="G22" s="60">
        <v>10.859302689372738</v>
      </c>
      <c r="H22" s="61">
        <v>9.169516982111503</v>
      </c>
      <c r="I22" s="60">
        <v>-1.689785707261235</v>
      </c>
      <c r="J22" s="13"/>
      <c r="K22" s="99"/>
      <c r="L22" s="162" t="s">
        <v>354</v>
      </c>
      <c r="M22" s="168">
        <v>10.115511875459777</v>
      </c>
      <c r="N22" s="166"/>
      <c r="O22" s="169" t="s">
        <v>354</v>
      </c>
      <c r="P22" s="169">
        <v>10.574553744858308</v>
      </c>
      <c r="Q22" s="169">
        <v>10.115511875459777</v>
      </c>
      <c r="R22" s="169">
        <v>10.260437421579683</v>
      </c>
      <c r="S22" s="169">
        <v>9.456941232662416</v>
      </c>
      <c r="T22" s="166"/>
      <c r="U22" s="166"/>
      <c r="V22" s="166"/>
      <c r="W22" s="166"/>
      <c r="X22" s="67"/>
      <c r="Y22" s="51"/>
    </row>
    <row r="23" spans="1:25" ht="14.25" customHeight="1" x14ac:dyDescent="0.3">
      <c r="A23" s="3"/>
      <c r="B23" s="161" t="s">
        <v>353</v>
      </c>
      <c r="C23" s="60">
        <v>10.117864313571658</v>
      </c>
      <c r="D23" s="61">
        <v>9.1132108412234896</v>
      </c>
      <c r="E23" s="60">
        <v>-1.0046534723481688</v>
      </c>
      <c r="F23" s="24"/>
      <c r="G23" s="60">
        <v>9.945581219007007</v>
      </c>
      <c r="H23" s="61">
        <v>9.3720782519235666</v>
      </c>
      <c r="I23" s="60">
        <v>-0.5735029670834404</v>
      </c>
      <c r="J23" s="13"/>
      <c r="K23" s="99"/>
      <c r="L23" s="162" t="s">
        <v>352</v>
      </c>
      <c r="M23" s="168">
        <v>9.6993691857838247</v>
      </c>
      <c r="N23" s="166"/>
      <c r="O23" s="169" t="s">
        <v>352</v>
      </c>
      <c r="P23" s="169">
        <v>10.802956530543998</v>
      </c>
      <c r="Q23" s="169">
        <v>9.6993691857838247</v>
      </c>
      <c r="R23" s="169">
        <v>10.859302689372738</v>
      </c>
      <c r="S23" s="169">
        <v>9.169516982111503</v>
      </c>
      <c r="T23" s="166"/>
      <c r="U23" s="166"/>
      <c r="V23" s="166"/>
      <c r="W23" s="166"/>
      <c r="X23" s="67"/>
      <c r="Y23" s="51"/>
    </row>
    <row r="24" spans="1:25" ht="15" customHeight="1" x14ac:dyDescent="0.3">
      <c r="A24" s="3"/>
      <c r="B24" s="161" t="s">
        <v>351</v>
      </c>
      <c r="C24" s="60">
        <v>8.5348561218615497</v>
      </c>
      <c r="D24" s="61">
        <v>8.5463102126050661</v>
      </c>
      <c r="E24" s="60">
        <v>1.1454090743516332E-2</v>
      </c>
      <c r="F24" s="24"/>
      <c r="G24" s="60">
        <v>8.1446897015028785</v>
      </c>
      <c r="H24" s="61">
        <v>8.3077222602708698</v>
      </c>
      <c r="I24" s="60">
        <v>0.16303255876799128</v>
      </c>
      <c r="J24" s="13"/>
      <c r="K24" s="99"/>
      <c r="L24" s="162" t="s">
        <v>353</v>
      </c>
      <c r="M24" s="168">
        <v>9.1132108412234896</v>
      </c>
      <c r="N24" s="166"/>
      <c r="O24" s="169" t="s">
        <v>353</v>
      </c>
      <c r="P24" s="169">
        <v>10.117864313571658</v>
      </c>
      <c r="Q24" s="169">
        <v>9.1132108412234896</v>
      </c>
      <c r="R24" s="169">
        <v>9.945581219007007</v>
      </c>
      <c r="S24" s="169">
        <v>9.3720782519235666</v>
      </c>
      <c r="T24" s="166"/>
      <c r="U24" s="166"/>
      <c r="V24" s="166"/>
      <c r="W24" s="166"/>
      <c r="X24" s="67"/>
      <c r="Y24" s="51"/>
    </row>
    <row r="25" spans="1:25" ht="15" customHeight="1" x14ac:dyDescent="0.3">
      <c r="A25" s="3"/>
      <c r="B25" s="161" t="s">
        <v>348</v>
      </c>
      <c r="C25" s="60">
        <v>9.8544199160673021</v>
      </c>
      <c r="D25" s="61">
        <v>7.6051614330730057</v>
      </c>
      <c r="E25" s="60">
        <v>-2.2492584829942963</v>
      </c>
      <c r="F25" s="24"/>
      <c r="G25" s="60">
        <v>9.7627266133943547</v>
      </c>
      <c r="H25" s="61">
        <v>7.0249064569214577</v>
      </c>
      <c r="I25" s="60">
        <v>-2.737820156472897</v>
      </c>
      <c r="J25" s="13"/>
      <c r="K25" s="99"/>
      <c r="L25" s="162" t="s">
        <v>351</v>
      </c>
      <c r="M25" s="168">
        <v>8.5463102126050661</v>
      </c>
      <c r="N25" s="166"/>
      <c r="O25" s="169" t="s">
        <v>351</v>
      </c>
      <c r="P25" s="169">
        <v>8.5348561218615497</v>
      </c>
      <c r="Q25" s="169">
        <v>8.5463102126050661</v>
      </c>
      <c r="R25" s="169">
        <v>8.1446897015028785</v>
      </c>
      <c r="S25" s="169">
        <v>8.3077222602708698</v>
      </c>
      <c r="T25" s="166"/>
      <c r="U25" s="166"/>
      <c r="V25" s="166"/>
      <c r="W25" s="166"/>
      <c r="X25" s="67"/>
      <c r="Y25" s="51"/>
    </row>
    <row r="26" spans="1:25" ht="15" customHeight="1" x14ac:dyDescent="0.3">
      <c r="A26" s="3"/>
      <c r="B26" s="161" t="s">
        <v>346</v>
      </c>
      <c r="C26" s="60">
        <v>6.5422767560588291</v>
      </c>
      <c r="D26" s="61">
        <v>7.1614898348379459</v>
      </c>
      <c r="E26" s="60">
        <v>0.6192130787791168</v>
      </c>
      <c r="F26" s="24"/>
      <c r="G26" s="60">
        <v>6.060533026313272</v>
      </c>
      <c r="H26" s="61">
        <v>6.506212253735411</v>
      </c>
      <c r="I26" s="60">
        <v>0.44567922742213906</v>
      </c>
      <c r="J26" s="13"/>
      <c r="K26" s="99"/>
      <c r="L26" s="162" t="s">
        <v>348</v>
      </c>
      <c r="M26" s="168">
        <v>7.6051614330730057</v>
      </c>
      <c r="N26" s="166"/>
      <c r="O26" s="169" t="s">
        <v>348</v>
      </c>
      <c r="P26" s="169">
        <v>9.8544199160673021</v>
      </c>
      <c r="Q26" s="169">
        <v>7.6051614330730057</v>
      </c>
      <c r="R26" s="169">
        <v>9.7627266133943547</v>
      </c>
      <c r="S26" s="169">
        <v>7.0249064569214577</v>
      </c>
      <c r="T26" s="166"/>
      <c r="U26" s="166"/>
      <c r="V26" s="166"/>
      <c r="W26" s="166"/>
      <c r="X26" s="67"/>
      <c r="Y26" s="51"/>
    </row>
    <row r="27" spans="1:25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2" t="s">
        <v>346</v>
      </c>
      <c r="M27" s="62">
        <v>7.1614898348379459</v>
      </c>
      <c r="N27" s="51"/>
      <c r="O27" s="169" t="s">
        <v>346</v>
      </c>
      <c r="P27" s="169">
        <v>6.5422767560588291</v>
      </c>
      <c r="Q27" s="169">
        <v>7.1614898348379459</v>
      </c>
      <c r="R27" s="169">
        <v>6.060533026313272</v>
      </c>
      <c r="S27" s="169">
        <v>6.506212253735411</v>
      </c>
      <c r="T27" s="51"/>
      <c r="U27" s="51"/>
      <c r="V27" s="51"/>
      <c r="W27" s="51"/>
      <c r="X27" s="67"/>
      <c r="Y27" s="51"/>
    </row>
    <row r="28" spans="1:25" x14ac:dyDescent="0.25">
      <c r="A28" s="3"/>
      <c r="B28" s="21" t="s">
        <v>78</v>
      </c>
      <c r="C28" s="64">
        <v>1.7121301517887169</v>
      </c>
      <c r="D28" s="63">
        <v>0.96953531632861356</v>
      </c>
      <c r="E28" s="35"/>
      <c r="F28" s="35"/>
      <c r="G28" s="64">
        <v>1.2440414229864434</v>
      </c>
      <c r="H28" s="63">
        <v>0.38897219648288761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5">
      <c r="A30" s="3"/>
      <c r="B30" s="35"/>
      <c r="C30" s="280" t="s">
        <v>171</v>
      </c>
      <c r="D30" s="280"/>
      <c r="E30" s="280"/>
      <c r="F30" s="280"/>
      <c r="G30" s="280"/>
      <c r="H30" s="280"/>
      <c r="I30" s="280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5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169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N8" sqref="N8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5">
      <c r="A7" s="3"/>
      <c r="B7" s="11"/>
      <c r="C7" s="275" t="s">
        <v>82</v>
      </c>
      <c r="D7" s="275"/>
      <c r="E7" s="275"/>
      <c r="F7" s="275"/>
      <c r="G7" s="275"/>
      <c r="H7" s="275"/>
      <c r="I7" s="27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1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3">
      <c r="A13" s="3"/>
      <c r="B13" s="161" t="s">
        <v>345</v>
      </c>
      <c r="C13" s="60">
        <v>50.995883023989364</v>
      </c>
      <c r="D13" s="61">
        <v>54.541665888276782</v>
      </c>
      <c r="E13" s="60">
        <v>3.5457828642874176</v>
      </c>
      <c r="F13" s="24"/>
      <c r="G13" s="60">
        <v>52.199789303708023</v>
      </c>
      <c r="H13" s="61">
        <v>55.813979861282384</v>
      </c>
      <c r="I13" s="60">
        <v>3.6141905575743607</v>
      </c>
      <c r="J13" s="13"/>
      <c r="K13" s="2"/>
      <c r="L13" s="162">
        <v>0</v>
      </c>
      <c r="M13" s="100" t="s">
        <v>357</v>
      </c>
      <c r="N13" s="51"/>
      <c r="O13" s="163">
        <v>0</v>
      </c>
      <c r="P13" s="163" t="s">
        <v>21</v>
      </c>
      <c r="Q13" s="163" t="s">
        <v>357</v>
      </c>
      <c r="R13" s="163" t="s">
        <v>357</v>
      </c>
      <c r="S13" s="163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3">
      <c r="A14" s="3"/>
      <c r="B14" s="164" t="s">
        <v>344</v>
      </c>
      <c r="C14" s="63">
        <v>51.555293212447239</v>
      </c>
      <c r="D14" s="63">
        <v>52.168176814894665</v>
      </c>
      <c r="E14" s="63">
        <v>0.61288360244742535</v>
      </c>
      <c r="F14" s="258"/>
      <c r="G14" s="63">
        <v>52.09703287833878</v>
      </c>
      <c r="H14" s="63">
        <v>53.076030664525554</v>
      </c>
      <c r="I14" s="63">
        <v>0.97899778618677402</v>
      </c>
      <c r="J14" s="13"/>
      <c r="K14" s="2"/>
      <c r="L14" s="162" t="s">
        <v>345</v>
      </c>
      <c r="M14" s="100">
        <v>54.541665888276782</v>
      </c>
      <c r="N14" s="51"/>
      <c r="O14" s="163" t="s">
        <v>345</v>
      </c>
      <c r="P14" s="163">
        <v>50.995883023989364</v>
      </c>
      <c r="Q14" s="163">
        <v>54.541665888276782</v>
      </c>
      <c r="R14" s="163">
        <v>52.199789303708023</v>
      </c>
      <c r="S14" s="163">
        <v>55.813979861282384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3">
      <c r="A15" s="3"/>
      <c r="B15" s="161" t="s">
        <v>347</v>
      </c>
      <c r="C15" s="60">
        <v>48.937174904625103</v>
      </c>
      <c r="D15" s="61">
        <v>49.975334418600937</v>
      </c>
      <c r="E15" s="60">
        <v>1.0381595139758346</v>
      </c>
      <c r="F15" s="24"/>
      <c r="G15" s="60">
        <v>50.578779854317787</v>
      </c>
      <c r="H15" s="61">
        <v>50.741458692647925</v>
      </c>
      <c r="I15" s="60">
        <v>0.16267883833013741</v>
      </c>
      <c r="J15" s="13"/>
      <c r="K15" s="2"/>
      <c r="L15" s="162" t="s">
        <v>344</v>
      </c>
      <c r="M15" s="100">
        <v>52.168176814894665</v>
      </c>
      <c r="N15" s="51"/>
      <c r="O15" s="163" t="s">
        <v>344</v>
      </c>
      <c r="P15" s="163">
        <v>51.555293212447239</v>
      </c>
      <c r="Q15" s="163">
        <v>52.168176814894665</v>
      </c>
      <c r="R15" s="163">
        <v>52.09703287833878</v>
      </c>
      <c r="S15" s="163">
        <v>53.076030664525554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3">
      <c r="A16" s="3"/>
      <c r="B16" s="161" t="s">
        <v>352</v>
      </c>
      <c r="C16" s="60">
        <v>47.749818412635015</v>
      </c>
      <c r="D16" s="61">
        <v>49.779940704674367</v>
      </c>
      <c r="E16" s="60">
        <v>2.0301222920393514</v>
      </c>
      <c r="F16" s="24"/>
      <c r="G16" s="60">
        <v>48.92117927631611</v>
      </c>
      <c r="H16" s="61">
        <v>50.391651771528721</v>
      </c>
      <c r="I16" s="60">
        <v>1.4704724952126114</v>
      </c>
      <c r="J16" s="13"/>
      <c r="K16" s="2"/>
      <c r="L16" s="162" t="s">
        <v>347</v>
      </c>
      <c r="M16" s="100">
        <v>49.975334418600937</v>
      </c>
      <c r="N16" s="51"/>
      <c r="O16" s="163" t="s">
        <v>347</v>
      </c>
      <c r="P16" s="163">
        <v>48.937174904625103</v>
      </c>
      <c r="Q16" s="163">
        <v>49.975334418600937</v>
      </c>
      <c r="R16" s="163">
        <v>50.578779854317787</v>
      </c>
      <c r="S16" s="163">
        <v>50.741458692647925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3">
      <c r="A17" s="3"/>
      <c r="B17" s="164" t="s">
        <v>349</v>
      </c>
      <c r="C17" s="64">
        <v>48.189398003622038</v>
      </c>
      <c r="D17" s="63">
        <v>49.173706920562886</v>
      </c>
      <c r="E17" s="64">
        <v>0.98430891694084721</v>
      </c>
      <c r="F17" s="24"/>
      <c r="G17" s="64">
        <v>48.990479112913214</v>
      </c>
      <c r="H17" s="63">
        <v>49.856400474792686</v>
      </c>
      <c r="I17" s="64">
        <v>0.86592136187947233</v>
      </c>
      <c r="J17" s="13"/>
      <c r="K17" s="2"/>
      <c r="L17" s="162" t="s">
        <v>352</v>
      </c>
      <c r="M17" s="100">
        <v>49.779940704674367</v>
      </c>
      <c r="N17" s="51"/>
      <c r="O17" s="163" t="s">
        <v>352</v>
      </c>
      <c r="P17" s="163">
        <v>47.749818412635015</v>
      </c>
      <c r="Q17" s="163">
        <v>49.779940704674367</v>
      </c>
      <c r="R17" s="163">
        <v>48.92117927631611</v>
      </c>
      <c r="S17" s="163">
        <v>50.391651771528721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3">
      <c r="A18" s="3"/>
      <c r="B18" s="161" t="s">
        <v>348</v>
      </c>
      <c r="C18" s="60">
        <v>48.82612974149653</v>
      </c>
      <c r="D18" s="61">
        <v>49.074071048015938</v>
      </c>
      <c r="E18" s="60">
        <v>0.24794130651940804</v>
      </c>
      <c r="F18" s="24"/>
      <c r="G18" s="60">
        <v>50.037521850734713</v>
      </c>
      <c r="H18" s="61">
        <v>49.674207115285235</v>
      </c>
      <c r="I18" s="60">
        <v>-0.36331473544947812</v>
      </c>
      <c r="J18" s="13"/>
      <c r="K18" s="2"/>
      <c r="L18" s="162" t="s">
        <v>349</v>
      </c>
      <c r="M18" s="100">
        <v>49.173706920562886</v>
      </c>
      <c r="N18" s="51"/>
      <c r="O18" s="163" t="s">
        <v>349</v>
      </c>
      <c r="P18" s="163">
        <v>48.189398003622038</v>
      </c>
      <c r="Q18" s="163">
        <v>49.173706920562886</v>
      </c>
      <c r="R18" s="163">
        <v>48.990479112913214</v>
      </c>
      <c r="S18" s="163">
        <v>49.856400474792686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3">
      <c r="A19" s="3"/>
      <c r="B19" s="161" t="s">
        <v>355</v>
      </c>
      <c r="C19" s="60">
        <v>50.245033364239475</v>
      </c>
      <c r="D19" s="61">
        <v>48.71793577286104</v>
      </c>
      <c r="E19" s="60">
        <v>-1.5270975913784355</v>
      </c>
      <c r="F19" s="24"/>
      <c r="G19" s="60">
        <v>51.860395352018983</v>
      </c>
      <c r="H19" s="61">
        <v>48.95003919894247</v>
      </c>
      <c r="I19" s="60">
        <v>-2.9103561530765134</v>
      </c>
      <c r="J19" s="13"/>
      <c r="K19" s="2"/>
      <c r="L19" s="162" t="s">
        <v>348</v>
      </c>
      <c r="M19" s="100">
        <v>49.074071048015938</v>
      </c>
      <c r="N19" s="51"/>
      <c r="O19" s="163" t="s">
        <v>348</v>
      </c>
      <c r="P19" s="163">
        <v>48.82612974149653</v>
      </c>
      <c r="Q19" s="163">
        <v>49.074071048015938</v>
      </c>
      <c r="R19" s="163">
        <v>50.037521850734713</v>
      </c>
      <c r="S19" s="163">
        <v>49.674207115285235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3">
      <c r="A20" s="3"/>
      <c r="B20" s="161" t="s">
        <v>351</v>
      </c>
      <c r="C20" s="60">
        <v>42.866391673024459</v>
      </c>
      <c r="D20" s="61">
        <v>47.056022636244101</v>
      </c>
      <c r="E20" s="60">
        <v>4.189630963219642</v>
      </c>
      <c r="F20" s="24"/>
      <c r="G20" s="60">
        <v>42.825863968772381</v>
      </c>
      <c r="H20" s="61">
        <v>47.706089841530229</v>
      </c>
      <c r="I20" s="60">
        <v>4.8802258727578476</v>
      </c>
      <c r="J20" s="13"/>
      <c r="K20" s="2"/>
      <c r="L20" s="162" t="s">
        <v>355</v>
      </c>
      <c r="M20" s="100">
        <v>48.71793577286104</v>
      </c>
      <c r="N20" s="51"/>
      <c r="O20" s="163" t="s">
        <v>355</v>
      </c>
      <c r="P20" s="163">
        <v>50.245033364239475</v>
      </c>
      <c r="Q20" s="163">
        <v>48.71793577286104</v>
      </c>
      <c r="R20" s="163">
        <v>51.860395352018983</v>
      </c>
      <c r="S20" s="163">
        <v>48.95003919894247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3">
      <c r="A21" s="3"/>
      <c r="B21" s="161" t="s">
        <v>346</v>
      </c>
      <c r="C21" s="60">
        <v>48.457798120200295</v>
      </c>
      <c r="D21" s="61">
        <v>45.84463253045476</v>
      </c>
      <c r="E21" s="60">
        <v>-2.6131655897455346</v>
      </c>
      <c r="F21" s="24"/>
      <c r="G21" s="60">
        <v>48.987120224679828</v>
      </c>
      <c r="H21" s="61">
        <v>46.128050523432123</v>
      </c>
      <c r="I21" s="60">
        <v>-2.8590697012477051</v>
      </c>
      <c r="J21" s="13"/>
      <c r="K21" s="2"/>
      <c r="L21" s="162" t="s">
        <v>351</v>
      </c>
      <c r="M21" s="100">
        <v>47.056022636244101</v>
      </c>
      <c r="N21" s="51"/>
      <c r="O21" s="163" t="s">
        <v>351</v>
      </c>
      <c r="P21" s="163">
        <v>42.866391673024459</v>
      </c>
      <c r="Q21" s="163">
        <v>47.056022636244101</v>
      </c>
      <c r="R21" s="163">
        <v>42.825863968772381</v>
      </c>
      <c r="S21" s="163">
        <v>47.706089841530229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3">
      <c r="A22" s="3"/>
      <c r="B22" s="161" t="s">
        <v>356</v>
      </c>
      <c r="C22" s="60">
        <v>40.916567290135582</v>
      </c>
      <c r="D22" s="61">
        <v>44.385133808195135</v>
      </c>
      <c r="E22" s="60">
        <v>3.4685665180595535</v>
      </c>
      <c r="F22" s="24"/>
      <c r="G22" s="60">
        <v>41.602736251054537</v>
      </c>
      <c r="H22" s="61">
        <v>45.157035019999221</v>
      </c>
      <c r="I22" s="60">
        <v>3.5542987689446832</v>
      </c>
      <c r="J22" s="13"/>
      <c r="K22" s="2"/>
      <c r="L22" s="162" t="s">
        <v>346</v>
      </c>
      <c r="M22" s="100">
        <v>45.84463253045476</v>
      </c>
      <c r="N22" s="51"/>
      <c r="O22" s="163" t="s">
        <v>346</v>
      </c>
      <c r="P22" s="163">
        <v>48.457798120200295</v>
      </c>
      <c r="Q22" s="163">
        <v>45.84463253045476</v>
      </c>
      <c r="R22" s="163">
        <v>48.987120224679828</v>
      </c>
      <c r="S22" s="163">
        <v>46.128050523432123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3">
      <c r="A23" s="3"/>
      <c r="B23" s="161" t="s">
        <v>353</v>
      </c>
      <c r="C23" s="60">
        <v>40.37579152094856</v>
      </c>
      <c r="D23" s="61">
        <v>44.258812786462286</v>
      </c>
      <c r="E23" s="60">
        <v>3.883021265513726</v>
      </c>
      <c r="F23" s="24"/>
      <c r="G23" s="60">
        <v>40.719686479043858</v>
      </c>
      <c r="H23" s="61">
        <v>45.043136484729082</v>
      </c>
      <c r="I23" s="60">
        <v>4.3234500056852241</v>
      </c>
      <c r="J23" s="13"/>
      <c r="K23" s="2"/>
      <c r="L23" s="162" t="s">
        <v>356</v>
      </c>
      <c r="M23" s="100">
        <v>44.385133808195135</v>
      </c>
      <c r="N23" s="51"/>
      <c r="O23" s="163" t="s">
        <v>356</v>
      </c>
      <c r="P23" s="163">
        <v>40.916567290135582</v>
      </c>
      <c r="Q23" s="163">
        <v>44.385133808195135</v>
      </c>
      <c r="R23" s="163">
        <v>41.602736251054537</v>
      </c>
      <c r="S23" s="163">
        <v>45.157035019999221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3">
      <c r="A24" s="3"/>
      <c r="B24" s="161" t="s">
        <v>354</v>
      </c>
      <c r="C24" s="60">
        <v>42.885535042213746</v>
      </c>
      <c r="D24" s="61">
        <v>43.941329029379439</v>
      </c>
      <c r="E24" s="60">
        <v>1.0557939871656927</v>
      </c>
      <c r="F24" s="24"/>
      <c r="G24" s="60">
        <v>42.995570769077837</v>
      </c>
      <c r="H24" s="61">
        <v>43.876754208044687</v>
      </c>
      <c r="I24" s="60">
        <v>0.88118343896685047</v>
      </c>
      <c r="J24" s="13"/>
      <c r="K24" s="2"/>
      <c r="L24" s="162" t="s">
        <v>353</v>
      </c>
      <c r="M24" s="100">
        <v>44.258812786462286</v>
      </c>
      <c r="N24" s="51"/>
      <c r="O24" s="163" t="s">
        <v>353</v>
      </c>
      <c r="P24" s="163">
        <v>40.37579152094856</v>
      </c>
      <c r="Q24" s="163">
        <v>44.258812786462286</v>
      </c>
      <c r="R24" s="163">
        <v>40.719686479043858</v>
      </c>
      <c r="S24" s="163">
        <v>45.043136484729082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3">
      <c r="A25" s="3"/>
      <c r="B25" s="161" t="s">
        <v>350</v>
      </c>
      <c r="C25" s="60">
        <v>42.055572816073017</v>
      </c>
      <c r="D25" s="61">
        <v>42.717465791978491</v>
      </c>
      <c r="E25" s="60">
        <v>0.66189297590547369</v>
      </c>
      <c r="F25" s="24"/>
      <c r="G25" s="60">
        <v>44.486225871328763</v>
      </c>
      <c r="H25" s="61">
        <v>43.801738277318883</v>
      </c>
      <c r="I25" s="60">
        <v>-0.68448759400988024</v>
      </c>
      <c r="J25" s="13"/>
      <c r="K25" s="2"/>
      <c r="L25" s="162" t="s">
        <v>354</v>
      </c>
      <c r="M25" s="100">
        <v>43.941329029379439</v>
      </c>
      <c r="N25" s="51"/>
      <c r="O25" s="163" t="s">
        <v>354</v>
      </c>
      <c r="P25" s="163">
        <v>42.885535042213746</v>
      </c>
      <c r="Q25" s="163">
        <v>43.941329029379439</v>
      </c>
      <c r="R25" s="163">
        <v>42.995570769077837</v>
      </c>
      <c r="S25" s="163">
        <v>43.876754208044687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3">
      <c r="A26" s="3"/>
      <c r="B26" s="161" t="s">
        <v>343</v>
      </c>
      <c r="C26" s="60">
        <v>38.459965246126245</v>
      </c>
      <c r="D26" s="61">
        <v>36.770733147006098</v>
      </c>
      <c r="E26" s="60">
        <v>-1.6892320991201473</v>
      </c>
      <c r="F26" s="24"/>
      <c r="G26" s="60">
        <v>39.131646908297249</v>
      </c>
      <c r="H26" s="61">
        <v>36.554432500937011</v>
      </c>
      <c r="I26" s="60">
        <v>-2.5772144073602377</v>
      </c>
      <c r="J26" s="13"/>
      <c r="K26" s="2"/>
      <c r="L26" s="162" t="s">
        <v>350</v>
      </c>
      <c r="M26" s="100">
        <v>42.717465791978491</v>
      </c>
      <c r="N26" s="51"/>
      <c r="O26" s="163" t="s">
        <v>350</v>
      </c>
      <c r="P26" s="163">
        <v>42.055572816073017</v>
      </c>
      <c r="Q26" s="163">
        <v>42.717465791978491</v>
      </c>
      <c r="R26" s="163">
        <v>44.486225871328763</v>
      </c>
      <c r="S26" s="163">
        <v>43.801738277318883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343</v>
      </c>
      <c r="M27" s="100">
        <v>36.770733147006098</v>
      </c>
      <c r="N27" s="51"/>
      <c r="O27" s="163" t="s">
        <v>343</v>
      </c>
      <c r="P27" s="163">
        <v>38.459965246126245</v>
      </c>
      <c r="Q27" s="163">
        <v>36.770733147006098</v>
      </c>
      <c r="R27" s="163">
        <v>39.131646908297249</v>
      </c>
      <c r="S27" s="163">
        <v>36.554432500937011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5">
      <c r="A28" s="3"/>
      <c r="B28" s="21" t="s">
        <v>78</v>
      </c>
      <c r="C28" s="64">
        <v>3.3658952088252008</v>
      </c>
      <c r="D28" s="63">
        <v>2.9944698943317789</v>
      </c>
      <c r="E28" s="2"/>
      <c r="F28" s="2"/>
      <c r="G28" s="64">
        <v>3.1065537654255664</v>
      </c>
      <c r="H28" s="63">
        <v>3.2196301897328681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5">
      <c r="A30" s="3"/>
      <c r="B30" s="35"/>
      <c r="C30" s="280" t="s">
        <v>143</v>
      </c>
      <c r="D30" s="280"/>
      <c r="E30" s="280"/>
      <c r="F30" s="280"/>
      <c r="G30" s="280"/>
      <c r="H30" s="280"/>
      <c r="I30" s="280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5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5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L7" sqref="L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7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5">
      <c r="A7" s="3"/>
      <c r="B7" s="11"/>
      <c r="C7" s="275" t="s">
        <v>83</v>
      </c>
      <c r="D7" s="275"/>
      <c r="E7" s="275"/>
      <c r="F7" s="275"/>
      <c r="G7" s="275"/>
      <c r="H7" s="275"/>
      <c r="I7" s="275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1" t="s">
        <v>312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ht="13.8" x14ac:dyDescent="0.3">
      <c r="A13" s="3"/>
      <c r="B13" s="157" t="s">
        <v>343</v>
      </c>
      <c r="C13" s="60">
        <v>18.012112885296503</v>
      </c>
      <c r="D13" s="61">
        <v>19.783946996040029</v>
      </c>
      <c r="E13" s="60">
        <v>1.7718341107435265</v>
      </c>
      <c r="F13" s="20"/>
      <c r="G13" s="60">
        <v>17.424252532091778</v>
      </c>
      <c r="H13" s="61">
        <v>18.958245798381633</v>
      </c>
      <c r="I13" s="60">
        <v>1.5339932662898548</v>
      </c>
      <c r="J13" s="13"/>
      <c r="K13" s="2"/>
      <c r="L13" s="158">
        <v>0</v>
      </c>
      <c r="M13" s="158" t="s">
        <v>357</v>
      </c>
      <c r="N13" s="51"/>
      <c r="O13" s="159">
        <v>0</v>
      </c>
      <c r="P13" s="159" t="s">
        <v>357</v>
      </c>
      <c r="Q13" s="159" t="s">
        <v>357</v>
      </c>
      <c r="R13" s="159" t="s">
        <v>357</v>
      </c>
      <c r="S13" s="159" t="s">
        <v>357</v>
      </c>
      <c r="T13" s="51"/>
      <c r="U13" s="158" t="s">
        <v>343</v>
      </c>
      <c r="V13" s="131">
        <v>19.783946996040029</v>
      </c>
      <c r="W13" s="51"/>
      <c r="X13" s="51"/>
      <c r="Y13" s="51"/>
      <c r="Z13" s="51"/>
      <c r="AA13" s="51"/>
    </row>
    <row r="14" spans="1:27" ht="15" customHeight="1" x14ac:dyDescent="0.3">
      <c r="A14" s="3"/>
      <c r="B14" s="157" t="s">
        <v>350</v>
      </c>
      <c r="C14" s="60">
        <v>19.659523318099168</v>
      </c>
      <c r="D14" s="61">
        <v>17.307973876490053</v>
      </c>
      <c r="E14" s="60">
        <v>-2.3515494416091158</v>
      </c>
      <c r="F14" s="24"/>
      <c r="G14" s="60">
        <v>18.628978536366141</v>
      </c>
      <c r="H14" s="61">
        <v>16.995654411079009</v>
      </c>
      <c r="I14" s="60">
        <v>-1.6333241252871318</v>
      </c>
      <c r="J14" s="13"/>
      <c r="K14" s="2"/>
      <c r="L14" s="158" t="s">
        <v>343</v>
      </c>
      <c r="M14" s="158">
        <v>19.783946996040029</v>
      </c>
      <c r="N14" s="51"/>
      <c r="O14" s="159" t="s">
        <v>343</v>
      </c>
      <c r="P14" s="159">
        <v>18.012112885296503</v>
      </c>
      <c r="Q14" s="159">
        <v>19.783946996040029</v>
      </c>
      <c r="R14" s="159">
        <v>17.424252532091778</v>
      </c>
      <c r="S14" s="159">
        <v>18.958245798381633</v>
      </c>
      <c r="T14" s="51"/>
      <c r="U14" s="158" t="s">
        <v>350</v>
      </c>
      <c r="V14" s="131">
        <v>17.307973876490053</v>
      </c>
      <c r="W14" s="51"/>
      <c r="X14" s="51"/>
      <c r="Y14" s="51"/>
      <c r="Z14" s="51"/>
      <c r="AA14" s="51"/>
    </row>
    <row r="15" spans="1:27" ht="14.25" customHeight="1" x14ac:dyDescent="0.3">
      <c r="A15" s="3"/>
      <c r="B15" s="157" t="s">
        <v>351</v>
      </c>
      <c r="C15" s="60">
        <v>18.61815835611106</v>
      </c>
      <c r="D15" s="61">
        <v>16.901448906841722</v>
      </c>
      <c r="E15" s="60">
        <v>-1.716709449269338</v>
      </c>
      <c r="F15" s="20"/>
      <c r="G15" s="60">
        <v>17.797614545098199</v>
      </c>
      <c r="H15" s="61">
        <v>16.324255953908995</v>
      </c>
      <c r="I15" s="60">
        <v>-1.4733585911892035</v>
      </c>
      <c r="J15" s="13"/>
      <c r="K15" s="2"/>
      <c r="L15" s="158" t="s">
        <v>350</v>
      </c>
      <c r="M15" s="158">
        <v>17.307973876490053</v>
      </c>
      <c r="N15" s="51"/>
      <c r="O15" s="159" t="s">
        <v>350</v>
      </c>
      <c r="P15" s="159">
        <v>19.659523318099168</v>
      </c>
      <c r="Q15" s="159">
        <v>17.307973876490053</v>
      </c>
      <c r="R15" s="159">
        <v>18.628978536366141</v>
      </c>
      <c r="S15" s="159">
        <v>16.995654411079009</v>
      </c>
      <c r="T15" s="51"/>
      <c r="U15" s="158" t="s">
        <v>351</v>
      </c>
      <c r="V15" s="131">
        <v>16.901448906841722</v>
      </c>
      <c r="W15" s="51"/>
      <c r="X15" s="51"/>
      <c r="Y15" s="51"/>
      <c r="Z15" s="51"/>
      <c r="AA15" s="51"/>
    </row>
    <row r="16" spans="1:27" ht="14.25" customHeight="1" x14ac:dyDescent="0.3">
      <c r="A16" s="3"/>
      <c r="B16" s="157" t="s">
        <v>346</v>
      </c>
      <c r="C16" s="60">
        <v>16.706014110404983</v>
      </c>
      <c r="D16" s="61">
        <v>15.771642321544821</v>
      </c>
      <c r="E16" s="60">
        <v>-0.9343717888601617</v>
      </c>
      <c r="F16" s="222"/>
      <c r="G16" s="60">
        <v>16.356578400920448</v>
      </c>
      <c r="H16" s="61">
        <v>15.451712773052757</v>
      </c>
      <c r="I16" s="60">
        <v>-0.9048656278676912</v>
      </c>
      <c r="J16" s="13"/>
      <c r="K16" s="2"/>
      <c r="L16" s="158" t="s">
        <v>351</v>
      </c>
      <c r="M16" s="158">
        <v>16.901448906841722</v>
      </c>
      <c r="N16" s="51"/>
      <c r="O16" s="159" t="s">
        <v>351</v>
      </c>
      <c r="P16" s="159">
        <v>18.61815835611106</v>
      </c>
      <c r="Q16" s="159">
        <v>16.901448906841722</v>
      </c>
      <c r="R16" s="159">
        <v>17.797614545098199</v>
      </c>
      <c r="S16" s="159">
        <v>16.324255953908995</v>
      </c>
      <c r="T16" s="51"/>
      <c r="U16" s="158" t="s">
        <v>346</v>
      </c>
      <c r="V16" s="131">
        <v>15.771642321544821</v>
      </c>
      <c r="W16" s="51"/>
      <c r="X16" s="51"/>
      <c r="Y16" s="51"/>
      <c r="Z16" s="51"/>
      <c r="AA16" s="51"/>
    </row>
    <row r="17" spans="1:27" ht="13.8" x14ac:dyDescent="0.3">
      <c r="A17" s="3"/>
      <c r="B17" s="157" t="s">
        <v>356</v>
      </c>
      <c r="C17" s="60">
        <v>17.600085773179448</v>
      </c>
      <c r="D17" s="61">
        <v>15.617215193596333</v>
      </c>
      <c r="E17" s="60">
        <v>-1.9828705795831141</v>
      </c>
      <c r="F17" s="224"/>
      <c r="G17" s="60">
        <v>17.046109629190166</v>
      </c>
      <c r="H17" s="61">
        <v>15.203530244828187</v>
      </c>
      <c r="I17" s="60">
        <v>-1.8425793843619793</v>
      </c>
      <c r="J17" s="13"/>
      <c r="K17" s="2"/>
      <c r="L17" s="158" t="s">
        <v>346</v>
      </c>
      <c r="M17" s="158">
        <v>15.771642321544821</v>
      </c>
      <c r="N17" s="51"/>
      <c r="O17" s="159" t="s">
        <v>346</v>
      </c>
      <c r="P17" s="159">
        <v>16.706014110404983</v>
      </c>
      <c r="Q17" s="159">
        <v>15.771642321544821</v>
      </c>
      <c r="R17" s="159">
        <v>16.356578400920448</v>
      </c>
      <c r="S17" s="159">
        <v>15.451712773052757</v>
      </c>
      <c r="T17" s="51"/>
      <c r="U17" s="158" t="s">
        <v>356</v>
      </c>
      <c r="V17" s="131">
        <v>15.617215193596333</v>
      </c>
      <c r="W17" s="51"/>
      <c r="X17" s="51"/>
      <c r="Y17" s="51"/>
      <c r="Z17" s="51"/>
      <c r="AA17" s="51"/>
    </row>
    <row r="18" spans="1:27" ht="13.8" x14ac:dyDescent="0.3">
      <c r="A18" s="3"/>
      <c r="B18" s="157" t="s">
        <v>352</v>
      </c>
      <c r="C18" s="60">
        <v>15.979554300625127</v>
      </c>
      <c r="D18" s="61">
        <v>15.340412225239422</v>
      </c>
      <c r="E18" s="60">
        <v>-0.63914207538570444</v>
      </c>
      <c r="F18" s="230"/>
      <c r="G18" s="60">
        <v>15.606440579813114</v>
      </c>
      <c r="H18" s="61">
        <v>14.165097019560537</v>
      </c>
      <c r="I18" s="60">
        <v>-1.4413435602525766</v>
      </c>
      <c r="J18" s="13"/>
      <c r="K18" s="2"/>
      <c r="L18" s="158" t="s">
        <v>356</v>
      </c>
      <c r="M18" s="158">
        <v>15.617215193596333</v>
      </c>
      <c r="N18" s="51"/>
      <c r="O18" s="159" t="s">
        <v>356</v>
      </c>
      <c r="P18" s="159">
        <v>17.600085773179448</v>
      </c>
      <c r="Q18" s="159">
        <v>15.617215193596333</v>
      </c>
      <c r="R18" s="159">
        <v>17.046109629190166</v>
      </c>
      <c r="S18" s="159">
        <v>15.203530244828187</v>
      </c>
      <c r="T18" s="51"/>
      <c r="U18" s="158" t="s">
        <v>352</v>
      </c>
      <c r="V18" s="131">
        <v>15.340412225239422</v>
      </c>
      <c r="W18" s="51"/>
      <c r="X18" s="51"/>
      <c r="Y18" s="51"/>
      <c r="Z18" s="51"/>
      <c r="AA18" s="51"/>
    </row>
    <row r="19" spans="1:27" ht="15" customHeight="1" x14ac:dyDescent="0.3">
      <c r="A19" s="3"/>
      <c r="B19" s="160" t="s">
        <v>349</v>
      </c>
      <c r="C19" s="64">
        <v>14.970940469131827</v>
      </c>
      <c r="D19" s="63">
        <v>13.784181637280019</v>
      </c>
      <c r="E19" s="64">
        <v>-1.1867588318518081</v>
      </c>
      <c r="F19" s="256"/>
      <c r="G19" s="64">
        <v>14.088281221637578</v>
      </c>
      <c r="H19" s="63">
        <v>12.969562858313896</v>
      </c>
      <c r="I19" s="64">
        <v>-1.1187183633236817</v>
      </c>
      <c r="J19" s="13"/>
      <c r="K19" s="2"/>
      <c r="L19" s="158" t="s">
        <v>352</v>
      </c>
      <c r="M19" s="158">
        <v>15.340412225239422</v>
      </c>
      <c r="N19" s="51"/>
      <c r="O19" s="159" t="s">
        <v>352</v>
      </c>
      <c r="P19" s="159">
        <v>15.979554300625127</v>
      </c>
      <c r="Q19" s="159">
        <v>15.340412225239422</v>
      </c>
      <c r="R19" s="159">
        <v>15.606440579813114</v>
      </c>
      <c r="S19" s="159">
        <v>14.165097019560537</v>
      </c>
      <c r="T19" s="51"/>
      <c r="U19" s="158" t="s">
        <v>349</v>
      </c>
      <c r="V19" s="131">
        <v>13.784181637280019</v>
      </c>
      <c r="W19" s="51"/>
      <c r="X19" s="51"/>
      <c r="Y19" s="51"/>
      <c r="Z19" s="51"/>
      <c r="AA19" s="51"/>
    </row>
    <row r="20" spans="1:27" ht="13.8" x14ac:dyDescent="0.3">
      <c r="A20" s="3"/>
      <c r="B20" s="157" t="s">
        <v>345</v>
      </c>
      <c r="C20" s="60">
        <v>15.130250409514778</v>
      </c>
      <c r="D20" s="61">
        <v>13.325018564238732</v>
      </c>
      <c r="E20" s="60">
        <v>-1.8052318452760456</v>
      </c>
      <c r="F20" s="262"/>
      <c r="G20" s="60">
        <v>15.138403252107461</v>
      </c>
      <c r="H20" s="61">
        <v>12.432442633162026</v>
      </c>
      <c r="I20" s="60">
        <v>-2.7059606189454346</v>
      </c>
      <c r="J20" s="13"/>
      <c r="K20" s="2"/>
      <c r="L20" s="158" t="s">
        <v>349</v>
      </c>
      <c r="M20" s="158">
        <v>13.784181637280019</v>
      </c>
      <c r="N20" s="51"/>
      <c r="O20" s="159" t="s">
        <v>349</v>
      </c>
      <c r="P20" s="159">
        <v>14.970940469131827</v>
      </c>
      <c r="Q20" s="159">
        <v>13.784181637280019</v>
      </c>
      <c r="R20" s="159">
        <v>14.088281221637578</v>
      </c>
      <c r="S20" s="159">
        <v>12.969562858313896</v>
      </c>
      <c r="T20" s="51"/>
      <c r="U20" s="158" t="s">
        <v>345</v>
      </c>
      <c r="V20" s="131">
        <v>13.325018564238732</v>
      </c>
      <c r="W20" s="51"/>
      <c r="X20" s="51"/>
      <c r="Y20" s="51"/>
      <c r="Z20" s="51"/>
      <c r="AA20" s="51"/>
    </row>
    <row r="21" spans="1:27" ht="13.8" x14ac:dyDescent="0.3">
      <c r="A21" s="3"/>
      <c r="B21" s="160" t="s">
        <v>344</v>
      </c>
      <c r="C21" s="63">
        <v>14.682140204197285</v>
      </c>
      <c r="D21" s="63">
        <v>12.864077904381363</v>
      </c>
      <c r="E21" s="63">
        <v>-1.8180622998159226</v>
      </c>
      <c r="F21" s="262"/>
      <c r="G21" s="63">
        <v>13.59106101787666</v>
      </c>
      <c r="H21" s="63">
        <v>11.879146584709986</v>
      </c>
      <c r="I21" s="63">
        <v>-1.7119144331666742</v>
      </c>
      <c r="J21" s="13"/>
      <c r="K21" s="2"/>
      <c r="L21" s="158" t="s">
        <v>345</v>
      </c>
      <c r="M21" s="158">
        <v>13.325018564238732</v>
      </c>
      <c r="N21" s="51"/>
      <c r="O21" s="159" t="s">
        <v>345</v>
      </c>
      <c r="P21" s="159">
        <v>15.130250409514778</v>
      </c>
      <c r="Q21" s="159">
        <v>13.325018564238732</v>
      </c>
      <c r="R21" s="159">
        <v>15.138403252107461</v>
      </c>
      <c r="S21" s="159">
        <v>12.432442633162026</v>
      </c>
      <c r="T21" s="51"/>
      <c r="U21" s="158" t="s">
        <v>344</v>
      </c>
      <c r="V21" s="131">
        <v>12.864077904381363</v>
      </c>
      <c r="W21" s="51"/>
      <c r="X21" s="51"/>
      <c r="Y21" s="51"/>
      <c r="Z21" s="51"/>
      <c r="AA21" s="51"/>
    </row>
    <row r="22" spans="1:27" ht="15" customHeight="1" x14ac:dyDescent="0.3">
      <c r="A22" s="3"/>
      <c r="B22" s="157" t="s">
        <v>347</v>
      </c>
      <c r="C22" s="60">
        <v>12.672548331824601</v>
      </c>
      <c r="D22" s="61">
        <v>12.854267181474963</v>
      </c>
      <c r="E22" s="60">
        <v>0.18171884965036256</v>
      </c>
      <c r="F22" s="259"/>
      <c r="G22" s="60">
        <v>11.439236464225445</v>
      </c>
      <c r="H22" s="61">
        <v>12.196332776530184</v>
      </c>
      <c r="I22" s="60">
        <v>0.75709631230473917</v>
      </c>
      <c r="J22" s="13"/>
      <c r="K22" s="2"/>
      <c r="L22" s="158" t="s">
        <v>344</v>
      </c>
      <c r="M22" s="158">
        <v>12.864077904381363</v>
      </c>
      <c r="N22" s="51"/>
      <c r="O22" s="159" t="s">
        <v>344</v>
      </c>
      <c r="P22" s="159">
        <v>14.682140204197285</v>
      </c>
      <c r="Q22" s="159">
        <v>12.864077904381363</v>
      </c>
      <c r="R22" s="159">
        <v>13.59106101787666</v>
      </c>
      <c r="S22" s="159">
        <v>11.879146584709986</v>
      </c>
      <c r="T22" s="51"/>
      <c r="U22" s="158" t="s">
        <v>347</v>
      </c>
      <c r="V22" s="131">
        <v>12.854267181474963</v>
      </c>
      <c r="W22" s="51"/>
      <c r="X22" s="51"/>
      <c r="Y22" s="51"/>
      <c r="Z22" s="51"/>
      <c r="AA22" s="51"/>
    </row>
    <row r="23" spans="1:27" ht="15" customHeight="1" x14ac:dyDescent="0.3">
      <c r="A23" s="3"/>
      <c r="B23" s="157" t="s">
        <v>348</v>
      </c>
      <c r="C23" s="60">
        <v>13.580702418971457</v>
      </c>
      <c r="D23" s="61">
        <v>12.777002879716848</v>
      </c>
      <c r="E23" s="60">
        <v>-0.80369953925460891</v>
      </c>
      <c r="F23" s="259"/>
      <c r="G23" s="60">
        <v>12.710415472737461</v>
      </c>
      <c r="H23" s="61">
        <v>12.286888400452005</v>
      </c>
      <c r="I23" s="60">
        <v>-0.42352707228545583</v>
      </c>
      <c r="J23" s="13"/>
      <c r="K23" s="2"/>
      <c r="L23" s="158" t="s">
        <v>347</v>
      </c>
      <c r="M23" s="158">
        <v>12.854267181474963</v>
      </c>
      <c r="N23" s="51"/>
      <c r="O23" s="159" t="s">
        <v>347</v>
      </c>
      <c r="P23" s="159">
        <v>12.672548331824601</v>
      </c>
      <c r="Q23" s="159">
        <v>12.854267181474963</v>
      </c>
      <c r="R23" s="159">
        <v>11.439236464225445</v>
      </c>
      <c r="S23" s="159">
        <v>12.196332776530184</v>
      </c>
      <c r="T23" s="51"/>
      <c r="U23" s="158" t="s">
        <v>348</v>
      </c>
      <c r="V23" s="131">
        <v>12.777002879716848</v>
      </c>
      <c r="W23" s="51"/>
      <c r="X23" s="51"/>
      <c r="Y23" s="51"/>
      <c r="Z23" s="51"/>
      <c r="AA23" s="51"/>
    </row>
    <row r="24" spans="1:27" ht="15" customHeight="1" x14ac:dyDescent="0.3">
      <c r="A24" s="3"/>
      <c r="B24" s="157" t="s">
        <v>354</v>
      </c>
      <c r="C24" s="60">
        <v>13.02823477818996</v>
      </c>
      <c r="D24" s="61">
        <v>12.591370972656557</v>
      </c>
      <c r="E24" s="60">
        <v>-0.43686380553340243</v>
      </c>
      <c r="F24" s="259"/>
      <c r="G24" s="60">
        <v>12.663988156196233</v>
      </c>
      <c r="H24" s="61">
        <v>12.844341802701228</v>
      </c>
      <c r="I24" s="60">
        <v>0.18035364650499552</v>
      </c>
      <c r="J24" s="13"/>
      <c r="K24" s="2"/>
      <c r="L24" s="158" t="s">
        <v>348</v>
      </c>
      <c r="M24" s="158">
        <v>12.777002879716848</v>
      </c>
      <c r="N24" s="51"/>
      <c r="O24" s="159" t="s">
        <v>348</v>
      </c>
      <c r="P24" s="159">
        <v>13.580702418971457</v>
      </c>
      <c r="Q24" s="159">
        <v>12.777002879716848</v>
      </c>
      <c r="R24" s="159">
        <v>12.710415472737461</v>
      </c>
      <c r="S24" s="159">
        <v>12.286888400452005</v>
      </c>
      <c r="T24" s="51"/>
      <c r="U24" s="158" t="s">
        <v>354</v>
      </c>
      <c r="V24" s="131">
        <v>12.591370972656557</v>
      </c>
      <c r="W24" s="51"/>
      <c r="X24" s="51"/>
      <c r="Y24" s="51"/>
      <c r="Z24" s="51"/>
      <c r="AA24" s="51"/>
    </row>
    <row r="25" spans="1:27" ht="14.25" customHeight="1" x14ac:dyDescent="0.3">
      <c r="A25" s="3"/>
      <c r="B25" s="157" t="s">
        <v>355</v>
      </c>
      <c r="C25" s="60">
        <v>10.745763736820074</v>
      </c>
      <c r="D25" s="61">
        <v>11.918094732264283</v>
      </c>
      <c r="E25" s="60">
        <v>1.1723309954442094</v>
      </c>
      <c r="F25" s="20"/>
      <c r="G25" s="60">
        <v>9.4724179192813782</v>
      </c>
      <c r="H25" s="61">
        <v>10.284174306094389</v>
      </c>
      <c r="I25" s="60">
        <v>0.81175638681301088</v>
      </c>
      <c r="J25" s="13"/>
      <c r="K25" s="2"/>
      <c r="L25" s="158" t="s">
        <v>354</v>
      </c>
      <c r="M25" s="158">
        <v>12.591370972656557</v>
      </c>
      <c r="N25" s="51"/>
      <c r="O25" s="159" t="s">
        <v>354</v>
      </c>
      <c r="P25" s="159">
        <v>13.02823477818996</v>
      </c>
      <c r="Q25" s="159">
        <v>12.591370972656557</v>
      </c>
      <c r="R25" s="159">
        <v>12.663988156196233</v>
      </c>
      <c r="S25" s="159">
        <v>12.844341802701228</v>
      </c>
      <c r="T25" s="51"/>
      <c r="U25" s="158" t="s">
        <v>355</v>
      </c>
      <c r="V25" s="131">
        <v>11.918094732264283</v>
      </c>
      <c r="W25" s="51"/>
      <c r="X25" s="51"/>
      <c r="Y25" s="51"/>
      <c r="Z25" s="51"/>
      <c r="AA25" s="51"/>
    </row>
    <row r="26" spans="1:27" ht="13.8" x14ac:dyDescent="0.3">
      <c r="A26" s="3"/>
      <c r="B26" s="157" t="s">
        <v>353</v>
      </c>
      <c r="C26" s="60">
        <v>14.544132289450598</v>
      </c>
      <c r="D26" s="61">
        <v>11.410149971614091</v>
      </c>
      <c r="E26" s="60">
        <v>-3.1339823178365069</v>
      </c>
      <c r="F26" s="20"/>
      <c r="G26" s="60">
        <v>13.188458642540239</v>
      </c>
      <c r="H26" s="61">
        <v>10.635430732316447</v>
      </c>
      <c r="I26" s="60">
        <v>-2.5530279102237916</v>
      </c>
      <c r="J26" s="13"/>
      <c r="K26" s="2"/>
      <c r="L26" s="158" t="s">
        <v>355</v>
      </c>
      <c r="M26" s="158">
        <v>11.918094732264283</v>
      </c>
      <c r="N26" s="51"/>
      <c r="O26" s="159" t="s">
        <v>355</v>
      </c>
      <c r="P26" s="159">
        <v>10.745763736820074</v>
      </c>
      <c r="Q26" s="159">
        <v>11.918094732264283</v>
      </c>
      <c r="R26" s="159">
        <v>9.4724179192813782</v>
      </c>
      <c r="S26" s="159">
        <v>10.284174306094389</v>
      </c>
      <c r="T26" s="51"/>
      <c r="U26" s="158" t="s">
        <v>353</v>
      </c>
      <c r="V26" s="131">
        <v>11.410149971614091</v>
      </c>
      <c r="W26" s="51"/>
      <c r="X26" s="51"/>
      <c r="Y26" s="51"/>
      <c r="Z26" s="51"/>
      <c r="AA26" s="51"/>
    </row>
    <row r="27" spans="1:27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353</v>
      </c>
      <c r="M27" s="158">
        <v>11.410149971614091</v>
      </c>
      <c r="N27" s="51"/>
      <c r="O27" s="159" t="s">
        <v>353</v>
      </c>
      <c r="P27" s="159">
        <v>14.544132289450598</v>
      </c>
      <c r="Q27" s="159">
        <v>11.410149971614091</v>
      </c>
      <c r="R27" s="159">
        <v>13.188458642540239</v>
      </c>
      <c r="S27" s="159">
        <v>10.635430732316447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5">
      <c r="A28" s="3"/>
      <c r="B28" s="21" t="s">
        <v>78</v>
      </c>
      <c r="C28" s="64">
        <v>-0.28880026493454203</v>
      </c>
      <c r="D28" s="63">
        <v>-0.92010373289865655</v>
      </c>
      <c r="E28" s="35"/>
      <c r="F28" s="35"/>
      <c r="G28" s="64">
        <v>-0.49722020376091791</v>
      </c>
      <c r="H28" s="63">
        <v>-1.0904162736039105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5">
      <c r="A30" s="3"/>
      <c r="B30" s="35"/>
      <c r="C30" s="280" t="s">
        <v>140</v>
      </c>
      <c r="D30" s="280"/>
      <c r="E30" s="280"/>
      <c r="F30" s="280"/>
      <c r="G30" s="280"/>
      <c r="H30" s="280"/>
      <c r="I30" s="280"/>
      <c r="J30" s="13"/>
      <c r="K30" s="2"/>
      <c r="V30" s="10"/>
      <c r="W30" s="10"/>
      <c r="X30" s="51"/>
      <c r="Y30" s="51"/>
      <c r="Z30" s="51"/>
      <c r="AA30" s="67"/>
    </row>
    <row r="31" spans="1:27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V31" s="10"/>
      <c r="W31" s="10"/>
      <c r="X31" s="51"/>
      <c r="Y31" s="51"/>
      <c r="Z31" s="51"/>
      <c r="AA31" s="67"/>
    </row>
    <row r="32" spans="1:27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  <c r="V47" s="10"/>
      <c r="W47" s="10"/>
    </row>
    <row r="48" spans="1:27" x14ac:dyDescent="0.25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  <c r="V48" s="10"/>
      <c r="W48" s="10"/>
    </row>
    <row r="49" spans="1:11" x14ac:dyDescent="0.25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O10" sqref="O10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102"/>
    <col min="14" max="17" width="9" style="102" bestFit="1" customWidth="1"/>
    <col min="18" max="18" width="14.44140625" style="102" bestFit="1" customWidth="1"/>
    <col min="19" max="26" width="10.88671875" style="102"/>
    <col min="27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5">
      <c r="A7" s="3"/>
      <c r="B7" s="11"/>
      <c r="C7" s="275" t="s">
        <v>208</v>
      </c>
      <c r="D7" s="275"/>
      <c r="E7" s="275"/>
      <c r="F7" s="275"/>
      <c r="G7" s="275"/>
      <c r="H7" s="275"/>
      <c r="I7" s="275"/>
      <c r="J7" s="275"/>
      <c r="K7" s="275"/>
      <c r="L7" s="13"/>
      <c r="M7" s="101"/>
    </row>
    <row r="8" spans="1:18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1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73" t="s">
        <v>21</v>
      </c>
      <c r="D10" s="273"/>
      <c r="E10" s="282" t="s">
        <v>315</v>
      </c>
      <c r="F10" s="282" t="s">
        <v>316</v>
      </c>
      <c r="G10" s="11"/>
      <c r="H10" s="273" t="s">
        <v>44</v>
      </c>
      <c r="I10" s="273"/>
      <c r="J10" s="282" t="s">
        <v>315</v>
      </c>
      <c r="K10" s="282" t="s">
        <v>316</v>
      </c>
      <c r="L10" s="13"/>
      <c r="M10" s="101"/>
      <c r="N10" s="51"/>
      <c r="O10" s="51"/>
      <c r="P10" s="51"/>
      <c r="Q10" s="51"/>
      <c r="R10" s="51"/>
    </row>
    <row r="11" spans="1:18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87" t="s">
        <v>21</v>
      </c>
      <c r="O11" s="287"/>
      <c r="P11" s="287" t="s">
        <v>44</v>
      </c>
      <c r="Q11" s="287"/>
      <c r="R11" s="51"/>
    </row>
    <row r="12" spans="1:18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</row>
    <row r="13" spans="1:18" x14ac:dyDescent="0.25">
      <c r="A13" s="3"/>
      <c r="B13" s="21" t="s">
        <v>24</v>
      </c>
      <c r="C13" s="53">
        <v>1763.5241566767545</v>
      </c>
      <c r="D13" s="53">
        <v>1816.7712992344436</v>
      </c>
      <c r="E13" s="53">
        <v>100</v>
      </c>
      <c r="F13" s="63">
        <v>3.0193599762211365</v>
      </c>
      <c r="G13" s="155"/>
      <c r="H13" s="53">
        <v>2020.20753390715</v>
      </c>
      <c r="I13" s="53">
        <v>2132.5562651639648</v>
      </c>
      <c r="J13" s="53">
        <v>100</v>
      </c>
      <c r="K13" s="63">
        <v>5.5612470189896124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263</v>
      </c>
      <c r="C14" s="54">
        <v>405.83657061799556</v>
      </c>
      <c r="D14" s="55">
        <v>418.83922976195424</v>
      </c>
      <c r="E14" s="60">
        <v>23.054042627073969</v>
      </c>
      <c r="F14" s="60">
        <v>3.2039150942357431</v>
      </c>
      <c r="G14" s="11"/>
      <c r="H14" s="54">
        <v>237.12640449102216</v>
      </c>
      <c r="I14" s="55">
        <v>264.11780174177665</v>
      </c>
      <c r="J14" s="60">
        <v>12.385033213717788</v>
      </c>
      <c r="K14" s="60">
        <v>11.38270422000871</v>
      </c>
      <c r="L14" s="13"/>
      <c r="M14" s="101"/>
      <c r="N14" s="89">
        <v>405836.57061799557</v>
      </c>
      <c r="O14" s="89">
        <v>418839.22976195422</v>
      </c>
      <c r="P14" s="89">
        <v>237126.40449102217</v>
      </c>
      <c r="Q14" s="89">
        <v>264117.80174177664</v>
      </c>
      <c r="R14" s="51"/>
    </row>
    <row r="15" spans="1:18" x14ac:dyDescent="0.25">
      <c r="A15" s="3"/>
      <c r="B15" s="2" t="s">
        <v>261</v>
      </c>
      <c r="C15" s="54">
        <v>310.08147476217709</v>
      </c>
      <c r="D15" s="55">
        <v>312.27138121310668</v>
      </c>
      <c r="E15" s="60">
        <v>17.188260368528084</v>
      </c>
      <c r="F15" s="60">
        <v>0.70623582160436182</v>
      </c>
      <c r="G15" s="11"/>
      <c r="H15" s="54">
        <v>401.1457892656926</v>
      </c>
      <c r="I15" s="55">
        <v>433.11738801134578</v>
      </c>
      <c r="J15" s="60">
        <v>20.309775413032064</v>
      </c>
      <c r="K15" s="60">
        <v>7.9700696358244283</v>
      </c>
      <c r="L15" s="13"/>
      <c r="M15" s="101"/>
      <c r="N15" s="89">
        <v>310081.47476217709</v>
      </c>
      <c r="O15" s="89">
        <v>312271.38121310668</v>
      </c>
      <c r="P15" s="89">
        <v>401145.78926569258</v>
      </c>
      <c r="Q15" s="89">
        <v>433117.38801134576</v>
      </c>
      <c r="R15" s="51"/>
    </row>
    <row r="16" spans="1:18" x14ac:dyDescent="0.25">
      <c r="A16" s="3"/>
      <c r="B16" s="2" t="s">
        <v>254</v>
      </c>
      <c r="C16" s="54">
        <v>179.72651319151646</v>
      </c>
      <c r="D16" s="55">
        <v>206.23744411790534</v>
      </c>
      <c r="E16" s="60">
        <v>11.351866038659367</v>
      </c>
      <c r="F16" s="60">
        <v>14.750706757515996</v>
      </c>
      <c r="G16" s="11"/>
      <c r="H16" s="54">
        <v>112.29187712022235</v>
      </c>
      <c r="I16" s="55">
        <v>106.15024303207244</v>
      </c>
      <c r="J16" s="60">
        <v>4.9776057385248365</v>
      </c>
      <c r="K16" s="60">
        <v>-5.4693484922106457</v>
      </c>
      <c r="L16" s="13"/>
      <c r="M16" s="101"/>
      <c r="N16" s="89">
        <v>179726.51319151645</v>
      </c>
      <c r="O16" s="89">
        <v>206237.44411790534</v>
      </c>
      <c r="P16" s="89">
        <v>112291.87712022236</v>
      </c>
      <c r="Q16" s="89">
        <v>106150.24303207244</v>
      </c>
      <c r="R16" s="51"/>
    </row>
    <row r="17" spans="1:18" x14ac:dyDescent="0.25">
      <c r="A17" s="3"/>
      <c r="B17" s="2" t="s">
        <v>255</v>
      </c>
      <c r="C17" s="54">
        <v>273.67114704917645</v>
      </c>
      <c r="D17" s="55">
        <v>270.26456636744115</v>
      </c>
      <c r="E17" s="60">
        <v>14.876091805354147</v>
      </c>
      <c r="F17" s="60">
        <v>-1.2447715875298915</v>
      </c>
      <c r="G17" s="11"/>
      <c r="H17" s="54">
        <v>264.57040201891061</v>
      </c>
      <c r="I17" s="55">
        <v>259.04613174211067</v>
      </c>
      <c r="J17" s="60">
        <v>12.147212055959214</v>
      </c>
      <c r="K17" s="60">
        <v>-2.0880152256808726</v>
      </c>
      <c r="L17" s="13"/>
      <c r="M17" s="101"/>
      <c r="N17" s="89">
        <v>273671.14704917645</v>
      </c>
      <c r="O17" s="89">
        <v>270264.56636744115</v>
      </c>
      <c r="P17" s="89">
        <v>264570.40201891062</v>
      </c>
      <c r="Q17" s="89">
        <v>259046.13174211065</v>
      </c>
      <c r="R17" s="51"/>
    </row>
    <row r="18" spans="1:18" x14ac:dyDescent="0.25">
      <c r="A18" s="3"/>
      <c r="B18" s="2" t="s">
        <v>256</v>
      </c>
      <c r="C18" s="54">
        <v>186.82596261719121</v>
      </c>
      <c r="D18" s="55">
        <v>209.76149821553952</v>
      </c>
      <c r="E18" s="60">
        <v>11.545839495809375</v>
      </c>
      <c r="F18" s="60">
        <v>12.276417729661858</v>
      </c>
      <c r="G18" s="11"/>
      <c r="H18" s="54">
        <v>253.39253954555633</v>
      </c>
      <c r="I18" s="55">
        <v>255.27680310173537</v>
      </c>
      <c r="J18" s="60">
        <v>11.97046039402426</v>
      </c>
      <c r="K18" s="60">
        <v>0.74361445666804027</v>
      </c>
      <c r="L18" s="13"/>
      <c r="M18" s="101"/>
      <c r="N18" s="89">
        <v>186825.9626171912</v>
      </c>
      <c r="O18" s="89">
        <v>209761.49821553953</v>
      </c>
      <c r="P18" s="89">
        <v>253392.53954555633</v>
      </c>
      <c r="Q18" s="89">
        <v>255276.80310173536</v>
      </c>
      <c r="R18" s="51"/>
    </row>
    <row r="19" spans="1:18" x14ac:dyDescent="0.25">
      <c r="A19" s="3"/>
      <c r="B19" s="2" t="s">
        <v>257</v>
      </c>
      <c r="C19" s="54">
        <v>117.27023162097474</v>
      </c>
      <c r="D19" s="55">
        <v>106.52235677026681</v>
      </c>
      <c r="E19" s="60">
        <v>5.8632782681647111</v>
      </c>
      <c r="F19" s="60">
        <v>-9.1650495630005935</v>
      </c>
      <c r="G19" s="11"/>
      <c r="H19" s="54">
        <v>77.064834322688711</v>
      </c>
      <c r="I19" s="55">
        <v>113.72413107785172</v>
      </c>
      <c r="J19" s="60">
        <v>5.3327611062636073</v>
      </c>
      <c r="K19" s="60">
        <v>47.569422652181224</v>
      </c>
      <c r="L19" s="13"/>
      <c r="M19" s="101"/>
      <c r="N19" s="89">
        <v>117270.23162097474</v>
      </c>
      <c r="O19" s="89">
        <v>106522.35677026681</v>
      </c>
      <c r="P19" s="89">
        <v>77064.834322688708</v>
      </c>
      <c r="Q19" s="89">
        <v>113724.13107785172</v>
      </c>
      <c r="R19" s="51"/>
    </row>
    <row r="20" spans="1:18" x14ac:dyDescent="0.25">
      <c r="A20" s="3"/>
      <c r="B20" s="2" t="s">
        <v>258</v>
      </c>
      <c r="C20" s="54">
        <v>73.225162276484227</v>
      </c>
      <c r="D20" s="55">
        <v>94.275647007607958</v>
      </c>
      <c r="E20" s="60">
        <v>5.1891862804819793</v>
      </c>
      <c r="F20" s="60">
        <v>28.747610898615861</v>
      </c>
      <c r="G20" s="11"/>
      <c r="H20" s="54">
        <v>88.662876997462277</v>
      </c>
      <c r="I20" s="55">
        <v>44.497358771140348</v>
      </c>
      <c r="J20" s="60">
        <v>2.0865737283475192</v>
      </c>
      <c r="K20" s="60">
        <v>-49.812863874906789</v>
      </c>
      <c r="L20" s="13"/>
      <c r="M20" s="101"/>
      <c r="N20" s="89">
        <v>73225.162276484232</v>
      </c>
      <c r="O20" s="89">
        <v>94275.647007607957</v>
      </c>
      <c r="P20" s="89">
        <v>88662.87699746227</v>
      </c>
      <c r="Q20" s="89">
        <v>44497.358771140345</v>
      </c>
      <c r="R20" s="51"/>
    </row>
    <row r="21" spans="1:18" x14ac:dyDescent="0.25">
      <c r="A21" s="3"/>
      <c r="B21" s="2" t="s">
        <v>259</v>
      </c>
      <c r="C21" s="54">
        <v>53.022119846760006</v>
      </c>
      <c r="D21" s="55">
        <v>28.944583786159853</v>
      </c>
      <c r="E21" s="60">
        <v>1.593188080324508</v>
      </c>
      <c r="F21" s="60">
        <v>-45.410361053437676</v>
      </c>
      <c r="G21" s="11"/>
      <c r="H21" s="54">
        <v>237.59009397254678</v>
      </c>
      <c r="I21" s="55">
        <v>268.19660672375232</v>
      </c>
      <c r="J21" s="60">
        <v>12.576296865167663</v>
      </c>
      <c r="K21" s="60">
        <v>12.882066015236337</v>
      </c>
      <c r="L21" s="13"/>
      <c r="M21" s="101"/>
      <c r="N21" s="89">
        <v>53022.119846760004</v>
      </c>
      <c r="O21" s="89">
        <v>28944.583786159852</v>
      </c>
      <c r="P21" s="89">
        <v>237590.09397254678</v>
      </c>
      <c r="Q21" s="89">
        <v>268196.60672375234</v>
      </c>
      <c r="R21" s="51"/>
    </row>
    <row r="22" spans="1:18" x14ac:dyDescent="0.25">
      <c r="A22" s="3"/>
      <c r="B22" s="2" t="s">
        <v>260</v>
      </c>
      <c r="C22" s="54">
        <v>73.686565880101568</v>
      </c>
      <c r="D22" s="55">
        <v>70.948164442155388</v>
      </c>
      <c r="E22" s="60">
        <v>3.9051786249624119</v>
      </c>
      <c r="F22" s="60">
        <v>-3.7162831585908718</v>
      </c>
      <c r="G22" s="11"/>
      <c r="H22" s="54">
        <v>90.301311963350315</v>
      </c>
      <c r="I22" s="55">
        <v>106.53651402921636</v>
      </c>
      <c r="J22" s="60">
        <v>4.9957187892074275</v>
      </c>
      <c r="K22" s="60">
        <v>17.978921582507311</v>
      </c>
      <c r="L22" s="13"/>
      <c r="M22" s="101"/>
      <c r="N22" s="89">
        <v>73686.565880101567</v>
      </c>
      <c r="O22" s="89">
        <v>70948.164442155394</v>
      </c>
      <c r="P22" s="89">
        <v>90301.311963350308</v>
      </c>
      <c r="Q22" s="89">
        <v>106536.51402921636</v>
      </c>
      <c r="R22" s="51"/>
    </row>
    <row r="23" spans="1:18" x14ac:dyDescent="0.25">
      <c r="A23" s="3"/>
      <c r="B23" s="2" t="s">
        <v>14</v>
      </c>
      <c r="C23" s="54">
        <v>23.604717306403519</v>
      </c>
      <c r="D23" s="55">
        <v>35.220494758988792</v>
      </c>
      <c r="E23" s="60">
        <v>1.9386311735456252</v>
      </c>
      <c r="F23" s="60">
        <v>49.209559690147756</v>
      </c>
      <c r="G23" s="11"/>
      <c r="H23" s="54">
        <v>161.80921657156122</v>
      </c>
      <c r="I23" s="55">
        <v>182.83594906227776</v>
      </c>
      <c r="J23" s="60">
        <v>8.5735580368483326</v>
      </c>
      <c r="K23" s="60">
        <v>12.994768120280288</v>
      </c>
      <c r="L23" s="13"/>
      <c r="M23" s="101"/>
      <c r="N23" s="89">
        <v>23604.71730640352</v>
      </c>
      <c r="O23" s="89">
        <v>35220.494758988789</v>
      </c>
      <c r="P23" s="89">
        <v>161809.21657156124</v>
      </c>
      <c r="Q23" s="89">
        <v>182835.94906227777</v>
      </c>
      <c r="R23" s="51"/>
    </row>
    <row r="24" spans="1:18" x14ac:dyDescent="0.25">
      <c r="A24" s="3"/>
      <c r="B24" s="2" t="s">
        <v>264</v>
      </c>
      <c r="C24" s="54">
        <v>66.573691507973564</v>
      </c>
      <c r="D24" s="55">
        <v>63.485932793318014</v>
      </c>
      <c r="E24" s="60">
        <v>3.4944372370958252</v>
      </c>
      <c r="F24" s="60">
        <v>-4.6381065023046286</v>
      </c>
      <c r="G24" s="11"/>
      <c r="H24" s="54">
        <v>96.252187638136832</v>
      </c>
      <c r="I24" s="55">
        <v>99.057337870685558</v>
      </c>
      <c r="J24" s="60">
        <v>4.6450046589072942</v>
      </c>
      <c r="K24" s="60">
        <v>2.9143755600597565</v>
      </c>
      <c r="L24" s="13"/>
      <c r="M24" s="101"/>
      <c r="N24" s="89">
        <v>66573.691507973563</v>
      </c>
      <c r="O24" s="89">
        <v>63485.932793318018</v>
      </c>
      <c r="P24" s="89">
        <v>96252.187638136835</v>
      </c>
      <c r="Q24" s="89">
        <v>99057.337870685558</v>
      </c>
      <c r="R24" s="51"/>
    </row>
    <row r="25" spans="1:18" x14ac:dyDescent="0.25">
      <c r="A25" s="3"/>
      <c r="L25" s="13"/>
      <c r="M25" s="101"/>
      <c r="N25" s="89"/>
      <c r="O25" s="89"/>
      <c r="P25" s="89"/>
      <c r="Q25" s="89"/>
      <c r="R25" s="51"/>
    </row>
    <row r="26" spans="1:18" x14ac:dyDescent="0.25">
      <c r="A26" s="3"/>
      <c r="L26" s="13"/>
      <c r="M26" s="101"/>
      <c r="N26" s="51"/>
      <c r="O26" s="269"/>
      <c r="P26" s="51"/>
      <c r="Q26" s="51"/>
      <c r="R26" s="51"/>
    </row>
    <row r="27" spans="1:18" x14ac:dyDescent="0.25">
      <c r="A27" s="3"/>
      <c r="B27" s="2"/>
      <c r="C27" s="273" t="s">
        <v>338</v>
      </c>
      <c r="D27" s="273"/>
      <c r="E27" s="273"/>
      <c r="F27" s="273"/>
      <c r="G27" s="273"/>
      <c r="H27" s="273"/>
      <c r="I27" s="273"/>
      <c r="J27" s="273"/>
      <c r="K27" s="273"/>
      <c r="L27" s="13"/>
      <c r="M27" s="101"/>
      <c r="N27" s="51"/>
      <c r="O27" s="269"/>
      <c r="P27" s="51"/>
      <c r="Q27" s="51"/>
      <c r="R27" s="51"/>
    </row>
    <row r="28" spans="1:18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N28" s="51"/>
      <c r="O28" s="269"/>
      <c r="P28" s="51"/>
      <c r="Q28" s="51"/>
      <c r="R28" s="51"/>
    </row>
    <row r="29" spans="1:18" ht="15" customHeight="1" x14ac:dyDescent="0.25">
      <c r="A29" s="3"/>
      <c r="B29" s="2"/>
      <c r="C29" s="273" t="s">
        <v>21</v>
      </c>
      <c r="D29" s="273"/>
      <c r="E29" s="282" t="s">
        <v>315</v>
      </c>
      <c r="F29" s="282" t="s">
        <v>316</v>
      </c>
      <c r="G29" s="11"/>
      <c r="H29" s="273" t="s">
        <v>44</v>
      </c>
      <c r="I29" s="273"/>
      <c r="J29" s="282" t="s">
        <v>315</v>
      </c>
      <c r="K29" s="282" t="s">
        <v>316</v>
      </c>
      <c r="L29" s="13"/>
      <c r="M29" s="101"/>
      <c r="N29" s="51"/>
      <c r="O29" s="51"/>
      <c r="P29" s="51"/>
      <c r="Q29" s="51"/>
      <c r="R29" s="51"/>
    </row>
    <row r="30" spans="1:18" x14ac:dyDescent="0.25">
      <c r="A30" s="3"/>
      <c r="B30" s="2"/>
      <c r="C30" s="20">
        <v>2022</v>
      </c>
      <c r="D30" s="20">
        <v>2023</v>
      </c>
      <c r="E30" s="282"/>
      <c r="F30" s="282"/>
      <c r="G30" s="11"/>
      <c r="H30" s="20">
        <v>2022</v>
      </c>
      <c r="I30" s="20">
        <v>2023</v>
      </c>
      <c r="J30" s="282"/>
      <c r="K30" s="282"/>
      <c r="L30" s="13"/>
      <c r="M30" s="101"/>
      <c r="N30" s="287" t="s">
        <v>21</v>
      </c>
      <c r="O30" s="287"/>
      <c r="P30" s="287" t="s">
        <v>44</v>
      </c>
      <c r="Q30" s="287"/>
      <c r="R30" s="51"/>
    </row>
    <row r="31" spans="1:18" ht="6" customHeight="1" x14ac:dyDescent="0.25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1"/>
      <c r="N31" s="51"/>
      <c r="O31" s="51"/>
      <c r="P31" s="51"/>
      <c r="Q31" s="51"/>
      <c r="R31" s="51"/>
    </row>
    <row r="32" spans="1:18" x14ac:dyDescent="0.25">
      <c r="A32" s="3"/>
      <c r="B32" s="21" t="s">
        <v>24</v>
      </c>
      <c r="C32" s="53">
        <v>1744.3833991253325</v>
      </c>
      <c r="D32" s="53">
        <v>1784.8677857166235</v>
      </c>
      <c r="E32" s="53">
        <v>100</v>
      </c>
      <c r="F32" s="63">
        <v>2.3208422306467025</v>
      </c>
      <c r="G32" s="11"/>
      <c r="H32" s="53">
        <v>1992.7921983440774</v>
      </c>
      <c r="I32" s="53">
        <v>2097.3850745926884</v>
      </c>
      <c r="J32" s="53">
        <v>100</v>
      </c>
      <c r="K32" s="63">
        <v>5.2485590989127306</v>
      </c>
      <c r="L32" s="13"/>
      <c r="M32" s="101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5">
      <c r="A33" s="3"/>
      <c r="B33" s="2" t="s">
        <v>263</v>
      </c>
      <c r="C33" s="54">
        <v>392.98643994625888</v>
      </c>
      <c r="D33" s="55">
        <v>388.10175432915923</v>
      </c>
      <c r="E33" s="60">
        <v>21.744005770900088</v>
      </c>
      <c r="F33" s="60">
        <v>-1.2429654361019726</v>
      </c>
      <c r="G33" s="11"/>
      <c r="H33" s="54">
        <v>246.13330818654035</v>
      </c>
      <c r="I33" s="55">
        <v>261.18149842178332</v>
      </c>
      <c r="J33" s="60">
        <v>12.452720370030509</v>
      </c>
      <c r="K33" s="60">
        <v>6.1138373940995416</v>
      </c>
      <c r="L33" s="13"/>
      <c r="M33" s="101"/>
      <c r="N33" s="89">
        <v>392986.43994625891</v>
      </c>
      <c r="O33" s="89">
        <v>388101.75432915922</v>
      </c>
      <c r="P33" s="89">
        <v>246133.30818654035</v>
      </c>
      <c r="Q33" s="89">
        <v>261181.49842178333</v>
      </c>
      <c r="R33" s="51"/>
    </row>
    <row r="34" spans="1:18" x14ac:dyDescent="0.25">
      <c r="A34" s="3"/>
      <c r="B34" s="2" t="s">
        <v>261</v>
      </c>
      <c r="C34" s="54">
        <v>320.0373942084139</v>
      </c>
      <c r="D34" s="55">
        <v>295.82529014676669</v>
      </c>
      <c r="E34" s="60">
        <v>16.574073021772477</v>
      </c>
      <c r="F34" s="60">
        <v>-7.5653984502448086</v>
      </c>
      <c r="G34" s="11"/>
      <c r="H34" s="54">
        <v>377.45133133851022</v>
      </c>
      <c r="I34" s="55">
        <v>414.76750938051634</v>
      </c>
      <c r="J34" s="60">
        <v>19.775458231534525</v>
      </c>
      <c r="K34" s="60">
        <v>9.8863548605528262</v>
      </c>
      <c r="L34" s="13"/>
      <c r="M34" s="101"/>
      <c r="N34" s="89">
        <v>320037.3942084139</v>
      </c>
      <c r="O34" s="89">
        <v>295825.2901467667</v>
      </c>
      <c r="P34" s="89">
        <v>377451.33133851021</v>
      </c>
      <c r="Q34" s="89">
        <v>414767.50938051636</v>
      </c>
      <c r="R34" s="51"/>
    </row>
    <row r="35" spans="1:18" x14ac:dyDescent="0.25">
      <c r="A35" s="3"/>
      <c r="B35" s="2" t="s">
        <v>254</v>
      </c>
      <c r="C35" s="54">
        <v>186.1333225459264</v>
      </c>
      <c r="D35" s="55">
        <v>210.31431851692801</v>
      </c>
      <c r="E35" s="60">
        <v>11.783187539153603</v>
      </c>
      <c r="F35" s="60">
        <v>12.991223516700078</v>
      </c>
      <c r="G35" s="11"/>
      <c r="H35" s="54">
        <v>104.00944818801058</v>
      </c>
      <c r="I35" s="55">
        <v>108.26176281404223</v>
      </c>
      <c r="J35" s="60">
        <v>5.1617494624856448</v>
      </c>
      <c r="K35" s="60">
        <v>4.0883926413541216</v>
      </c>
      <c r="L35" s="13"/>
      <c r="M35" s="101"/>
      <c r="N35" s="89">
        <v>186133.32254592641</v>
      </c>
      <c r="O35" s="89">
        <v>210314.318516928</v>
      </c>
      <c r="P35" s="89">
        <v>104009.44818801057</v>
      </c>
      <c r="Q35" s="89">
        <v>108261.76281404223</v>
      </c>
      <c r="R35" s="51"/>
    </row>
    <row r="36" spans="1:18" x14ac:dyDescent="0.25">
      <c r="A36" s="3"/>
      <c r="B36" s="2" t="s">
        <v>255</v>
      </c>
      <c r="C36" s="54">
        <v>278.96698165949408</v>
      </c>
      <c r="D36" s="55">
        <v>290.53207361894243</v>
      </c>
      <c r="E36" s="60">
        <v>16.27751231457707</v>
      </c>
      <c r="F36" s="60">
        <v>4.1456848730451856</v>
      </c>
      <c r="G36" s="11"/>
      <c r="H36" s="54">
        <v>261.85108914344539</v>
      </c>
      <c r="I36" s="55">
        <v>267.99232989367647</v>
      </c>
      <c r="J36" s="60">
        <v>12.777450032427664</v>
      </c>
      <c r="K36" s="60">
        <v>2.3453180089187287</v>
      </c>
      <c r="L36" s="13"/>
      <c r="M36" s="101"/>
      <c r="N36" s="89">
        <v>278966.98165949411</v>
      </c>
      <c r="O36" s="89">
        <v>290532.07361894241</v>
      </c>
      <c r="P36" s="89">
        <v>261851.08914344537</v>
      </c>
      <c r="Q36" s="89">
        <v>267992.32989367645</v>
      </c>
      <c r="R36" s="51"/>
    </row>
    <row r="37" spans="1:18" x14ac:dyDescent="0.25">
      <c r="A37" s="3"/>
      <c r="B37" s="2" t="s">
        <v>256</v>
      </c>
      <c r="C37" s="54">
        <v>175.84896871329778</v>
      </c>
      <c r="D37" s="55">
        <v>211.48792848684204</v>
      </c>
      <c r="E37" s="60">
        <v>11.848940867176317</v>
      </c>
      <c r="F37" s="60">
        <v>20.266800558637122</v>
      </c>
      <c r="G37" s="11"/>
      <c r="H37" s="54">
        <v>254.76241256350707</v>
      </c>
      <c r="I37" s="55">
        <v>253.00677903520378</v>
      </c>
      <c r="J37" s="60">
        <v>12.062962691023136</v>
      </c>
      <c r="K37" s="60">
        <v>-0.68912580574093107</v>
      </c>
      <c r="L37" s="13"/>
      <c r="M37" s="101"/>
      <c r="N37" s="89">
        <v>175848.96871329777</v>
      </c>
      <c r="O37" s="89">
        <v>211487.92848684205</v>
      </c>
      <c r="P37" s="89">
        <v>254762.41256350707</v>
      </c>
      <c r="Q37" s="89">
        <v>253006.77903520377</v>
      </c>
      <c r="R37" s="51"/>
    </row>
    <row r="38" spans="1:18" x14ac:dyDescent="0.25">
      <c r="A38" s="3"/>
      <c r="B38" s="2" t="s">
        <v>257</v>
      </c>
      <c r="C38" s="54">
        <v>107.183089323472</v>
      </c>
      <c r="D38" s="55">
        <v>102.86042294506034</v>
      </c>
      <c r="E38" s="60">
        <v>5.7629155373971823</v>
      </c>
      <c r="F38" s="60">
        <v>-4.0329742366038035</v>
      </c>
      <c r="G38" s="11"/>
      <c r="H38" s="54">
        <v>81.23874799020507</v>
      </c>
      <c r="I38" s="55">
        <v>107.78040896811461</v>
      </c>
      <c r="J38" s="60">
        <v>5.1387992731399379</v>
      </c>
      <c r="K38" s="60">
        <v>32.671184175696141</v>
      </c>
      <c r="L38" s="13"/>
      <c r="M38" s="101"/>
      <c r="N38" s="89">
        <v>107183.089323472</v>
      </c>
      <c r="O38" s="89">
        <v>102860.42294506033</v>
      </c>
      <c r="P38" s="89">
        <v>81238.747990205069</v>
      </c>
      <c r="Q38" s="89">
        <v>107780.40896811461</v>
      </c>
      <c r="R38" s="51"/>
    </row>
    <row r="39" spans="1:18" x14ac:dyDescent="0.25">
      <c r="A39" s="3"/>
      <c r="B39" s="2" t="s">
        <v>258</v>
      </c>
      <c r="C39" s="54">
        <v>78.797377644747769</v>
      </c>
      <c r="D39" s="55">
        <v>93.777073160318068</v>
      </c>
      <c r="E39" s="60">
        <v>5.2540067063099922</v>
      </c>
      <c r="F39" s="60">
        <v>19.010398522530991</v>
      </c>
      <c r="G39" s="11"/>
      <c r="H39" s="54">
        <v>85.216767785339897</v>
      </c>
      <c r="I39" s="55">
        <v>48.701930661147323</v>
      </c>
      <c r="J39" s="60">
        <v>2.3220309542159407</v>
      </c>
      <c r="K39" s="60">
        <v>-42.849357084480189</v>
      </c>
      <c r="L39" s="13"/>
      <c r="M39" s="101"/>
      <c r="N39" s="89">
        <v>78797.377644747772</v>
      </c>
      <c r="O39" s="89">
        <v>93777.073160318061</v>
      </c>
      <c r="P39" s="89">
        <v>85216.767785339893</v>
      </c>
      <c r="Q39" s="89">
        <v>48701.930661147322</v>
      </c>
      <c r="R39" s="51"/>
    </row>
    <row r="40" spans="1:18" x14ac:dyDescent="0.25">
      <c r="A40" s="3"/>
      <c r="B40" s="2" t="s">
        <v>259</v>
      </c>
      <c r="C40" s="54">
        <v>46.131612057260718</v>
      </c>
      <c r="D40" s="55">
        <v>28.494958555277503</v>
      </c>
      <c r="E40" s="60">
        <v>1.5964744718520867</v>
      </c>
      <c r="F40" s="60">
        <v>-38.231166689106324</v>
      </c>
      <c r="G40" s="11"/>
      <c r="H40" s="54">
        <v>227.61431100508503</v>
      </c>
      <c r="I40" s="55">
        <v>259.14153485222869</v>
      </c>
      <c r="J40" s="60">
        <v>12.355458136487115</v>
      </c>
      <c r="K40" s="60">
        <v>13.851160635694537</v>
      </c>
      <c r="L40" s="13"/>
      <c r="M40" s="101"/>
      <c r="N40" s="89">
        <v>46131.612057260718</v>
      </c>
      <c r="O40" s="89">
        <v>28494.958555277502</v>
      </c>
      <c r="P40" s="89">
        <v>227614.31100508504</v>
      </c>
      <c r="Q40" s="89">
        <v>259141.53485222871</v>
      </c>
      <c r="R40" s="51"/>
    </row>
    <row r="41" spans="1:18" x14ac:dyDescent="0.25">
      <c r="A41" s="3"/>
      <c r="B41" s="2" t="s">
        <v>260</v>
      </c>
      <c r="C41" s="54">
        <v>67.45558117860061</v>
      </c>
      <c r="D41" s="55">
        <v>65.455092643980493</v>
      </c>
      <c r="E41" s="60">
        <v>3.6672235987328503</v>
      </c>
      <c r="F41" s="60">
        <v>-2.965638275835869</v>
      </c>
      <c r="G41" s="11"/>
      <c r="H41" s="54">
        <v>97.230893987115337</v>
      </c>
      <c r="I41" s="55">
        <v>105.57004124718136</v>
      </c>
      <c r="J41" s="60">
        <v>5.0334124394245077</v>
      </c>
      <c r="K41" s="60">
        <v>8.5766436140874092</v>
      </c>
      <c r="L41" s="13"/>
      <c r="M41" s="101"/>
      <c r="N41" s="89">
        <v>67455.581178600609</v>
      </c>
      <c r="O41" s="89">
        <v>65455.09264398049</v>
      </c>
      <c r="P41" s="89">
        <v>97230.893987115342</v>
      </c>
      <c r="Q41" s="89">
        <v>105570.04124718136</v>
      </c>
      <c r="R41" s="51"/>
    </row>
    <row r="42" spans="1:18" x14ac:dyDescent="0.25">
      <c r="A42" s="3"/>
      <c r="B42" s="2" t="s">
        <v>14</v>
      </c>
      <c r="C42" s="54">
        <v>26.326420680597963</v>
      </c>
      <c r="D42" s="55">
        <v>31.822820652504078</v>
      </c>
      <c r="E42" s="60">
        <v>1.7829231334200606</v>
      </c>
      <c r="F42" s="60">
        <v>20.877885522648555</v>
      </c>
      <c r="G42" s="11"/>
      <c r="H42" s="54">
        <v>159.54594004891024</v>
      </c>
      <c r="I42" s="55">
        <v>164.99409807959989</v>
      </c>
      <c r="J42" s="60">
        <v>7.8666573953589181</v>
      </c>
      <c r="K42" s="60">
        <v>3.4147895139290174</v>
      </c>
      <c r="L42" s="13"/>
      <c r="M42" s="101"/>
      <c r="N42" s="89">
        <v>26326.420680597963</v>
      </c>
      <c r="O42" s="89">
        <v>31822.820652504077</v>
      </c>
      <c r="P42" s="89">
        <v>159545.94004891024</v>
      </c>
      <c r="Q42" s="89">
        <v>164994.09807959991</v>
      </c>
      <c r="R42" s="51"/>
    </row>
    <row r="43" spans="1:18" x14ac:dyDescent="0.25">
      <c r="A43" s="3"/>
      <c r="B43" s="2" t="s">
        <v>264</v>
      </c>
      <c r="C43" s="54">
        <v>64.516211167262526</v>
      </c>
      <c r="D43" s="55">
        <v>66.196052660845112</v>
      </c>
      <c r="E43" s="60">
        <v>3.7087370387082998</v>
      </c>
      <c r="F43" s="60">
        <v>2.6037510002369535</v>
      </c>
      <c r="G43" s="11"/>
      <c r="H43" s="54">
        <v>97.737948107408116</v>
      </c>
      <c r="I43" s="55">
        <v>105.98718123919457</v>
      </c>
      <c r="J43" s="60">
        <v>5.0533010138721073</v>
      </c>
      <c r="K43" s="60">
        <v>8.4401537903384671</v>
      </c>
      <c r="L43" s="13"/>
      <c r="M43" s="101"/>
      <c r="N43" s="89">
        <v>64516.211167262532</v>
      </c>
      <c r="O43" s="89">
        <v>66196.052660845118</v>
      </c>
      <c r="P43" s="89">
        <v>97737.948107408112</v>
      </c>
      <c r="Q43" s="89">
        <v>105987.18123919457</v>
      </c>
      <c r="R43" s="51"/>
    </row>
    <row r="44" spans="1:18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N44" s="51"/>
      <c r="O44" s="51"/>
      <c r="P44" s="51"/>
      <c r="Q44" s="51"/>
      <c r="R44" s="51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51"/>
      <c r="O45" s="51"/>
      <c r="P45" s="51"/>
      <c r="Q45" s="51"/>
      <c r="R45" s="51"/>
    </row>
    <row r="46" spans="1:18" x14ac:dyDescent="0.25">
      <c r="A46" s="200" t="s">
        <v>331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13"/>
      <c r="M46" s="101"/>
      <c r="N46" s="51"/>
      <c r="O46" s="51"/>
      <c r="P46" s="51"/>
      <c r="Q46" s="51"/>
      <c r="R46" s="51"/>
    </row>
    <row r="47" spans="1:18" x14ac:dyDescent="0.25">
      <c r="A47" s="200" t="s">
        <v>262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13"/>
      <c r="M47" s="101"/>
      <c r="N47" s="51"/>
      <c r="O47" s="51"/>
      <c r="P47" s="51"/>
      <c r="Q47" s="51"/>
      <c r="R47" s="51"/>
    </row>
    <row r="48" spans="1:18" x14ac:dyDescent="0.25">
      <c r="A48" s="205" t="s">
        <v>160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46"/>
      <c r="M48" s="101"/>
      <c r="N48" s="51"/>
      <c r="O48" s="51"/>
      <c r="P48" s="51"/>
      <c r="Q48" s="51"/>
      <c r="R48" s="51"/>
    </row>
    <row r="49" spans="2:18" x14ac:dyDescent="0.25">
      <c r="M49" s="101"/>
      <c r="N49" s="51"/>
      <c r="O49" s="51"/>
      <c r="P49" s="51"/>
      <c r="Q49" s="51"/>
      <c r="R49" s="51"/>
    </row>
    <row r="50" spans="2:18" x14ac:dyDescent="0.25">
      <c r="N50" s="51"/>
      <c r="O50" s="51"/>
      <c r="P50" s="51"/>
      <c r="Q50" s="51"/>
      <c r="R50" s="51"/>
    </row>
    <row r="51" spans="2:18" x14ac:dyDescent="0.25">
      <c r="B51" s="51"/>
      <c r="C51" s="51"/>
      <c r="D51" s="51"/>
      <c r="E51" s="51"/>
      <c r="N51" s="51"/>
      <c r="O51" s="51"/>
      <c r="P51" s="51"/>
      <c r="Q51" s="51"/>
      <c r="R51" s="51"/>
    </row>
    <row r="52" spans="2:18" x14ac:dyDescent="0.25">
      <c r="N52" s="51"/>
      <c r="O52" s="51"/>
      <c r="P52" s="51"/>
      <c r="Q52" s="51"/>
      <c r="R52" s="51"/>
    </row>
    <row r="53" spans="2:18" x14ac:dyDescent="0.25">
      <c r="H53" s="92"/>
      <c r="N53" s="51"/>
      <c r="O53" s="51"/>
      <c r="P53" s="51"/>
      <c r="Q53" s="51"/>
      <c r="R53" s="51"/>
    </row>
    <row r="54" spans="2:18" x14ac:dyDescent="0.25">
      <c r="G54" s="2"/>
      <c r="H54" s="92"/>
      <c r="J54" s="2"/>
      <c r="K54" s="85"/>
      <c r="N54" s="51"/>
      <c r="O54" s="51"/>
      <c r="P54" s="51"/>
      <c r="Q54" s="51"/>
      <c r="R54" s="51"/>
    </row>
    <row r="55" spans="2:18" x14ac:dyDescent="0.25">
      <c r="G55" s="2"/>
      <c r="H55" s="92"/>
      <c r="J55" s="2"/>
      <c r="K55" s="85"/>
      <c r="N55" s="51"/>
      <c r="O55" s="51"/>
      <c r="P55" s="51"/>
      <c r="Q55" s="51"/>
      <c r="R55" s="51"/>
    </row>
    <row r="56" spans="2:18" x14ac:dyDescent="0.25">
      <c r="G56" s="2"/>
      <c r="H56" s="92"/>
      <c r="J56" s="2"/>
      <c r="K56" s="85"/>
      <c r="N56" s="51"/>
      <c r="O56" s="51"/>
      <c r="P56" s="51"/>
      <c r="Q56" s="51"/>
      <c r="R56" s="51"/>
    </row>
    <row r="57" spans="2:18" x14ac:dyDescent="0.25">
      <c r="G57" s="2"/>
      <c r="H57" s="92"/>
      <c r="J57" s="2"/>
      <c r="K57" s="85"/>
    </row>
    <row r="58" spans="2:18" x14ac:dyDescent="0.25">
      <c r="G58" s="2"/>
      <c r="H58" s="92"/>
      <c r="J58" s="2"/>
      <c r="K58" s="85"/>
    </row>
    <row r="59" spans="2:18" x14ac:dyDescent="0.25">
      <c r="G59" s="2"/>
      <c r="H59" s="92"/>
      <c r="J59" s="2"/>
      <c r="K59" s="85"/>
    </row>
    <row r="60" spans="2:18" x14ac:dyDescent="0.25">
      <c r="G60" s="2"/>
      <c r="H60" s="92"/>
      <c r="J60" s="2"/>
      <c r="K60" s="85"/>
    </row>
    <row r="61" spans="2:18" x14ac:dyDescent="0.25">
      <c r="G61" s="2"/>
      <c r="H61" s="92"/>
      <c r="J61" s="2"/>
      <c r="K61" s="85"/>
    </row>
    <row r="62" spans="2:18" x14ac:dyDescent="0.25">
      <c r="G62" s="2"/>
      <c r="H62" s="92"/>
      <c r="J62" s="2"/>
      <c r="K62" s="8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5">
      <c r="A7" s="3"/>
      <c r="B7" s="11"/>
      <c r="C7" s="275" t="s">
        <v>209</v>
      </c>
      <c r="D7" s="275"/>
      <c r="E7" s="275"/>
      <c r="F7" s="275"/>
      <c r="G7" s="275"/>
      <c r="H7" s="275"/>
      <c r="I7" s="275"/>
      <c r="J7" s="275"/>
      <c r="K7" s="275"/>
      <c r="L7" s="13"/>
      <c r="M7" s="103"/>
      <c r="N7" s="51"/>
      <c r="O7" s="51"/>
      <c r="P7" s="51"/>
      <c r="Q7" s="51"/>
      <c r="R7" s="51"/>
      <c r="S7" s="67"/>
      <c r="T7" s="67"/>
      <c r="U7" s="67"/>
      <c r="V7" s="67"/>
    </row>
    <row r="8" spans="1:22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3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5">
      <c r="A10" s="3"/>
      <c r="B10" s="2"/>
      <c r="C10" s="273" t="s">
        <v>21</v>
      </c>
      <c r="D10" s="273"/>
      <c r="E10" s="282" t="s">
        <v>315</v>
      </c>
      <c r="F10" s="282" t="s">
        <v>316</v>
      </c>
      <c r="G10" s="11"/>
      <c r="H10" s="273" t="s">
        <v>44</v>
      </c>
      <c r="I10" s="273"/>
      <c r="J10" s="282" t="s">
        <v>315</v>
      </c>
      <c r="K10" s="282" t="s">
        <v>316</v>
      </c>
      <c r="L10" s="13"/>
      <c r="M10" s="103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M11" s="51"/>
      <c r="N11" s="288" t="s">
        <v>21</v>
      </c>
      <c r="O11" s="288"/>
      <c r="P11" s="288" t="s">
        <v>44</v>
      </c>
      <c r="Q11" s="288"/>
      <c r="R11" s="51"/>
      <c r="S11" s="67"/>
      <c r="T11" s="67"/>
      <c r="U11" s="67"/>
      <c r="V11" s="67"/>
    </row>
    <row r="12" spans="1:22" ht="6" customHeight="1" x14ac:dyDescent="0.25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5">
      <c r="A13" s="3"/>
      <c r="B13" s="21" t="s">
        <v>24</v>
      </c>
      <c r="C13" s="53">
        <v>1763.5241566767545</v>
      </c>
      <c r="D13" s="53">
        <v>1816.7712992344436</v>
      </c>
      <c r="E13" s="53">
        <v>100</v>
      </c>
      <c r="F13" s="63">
        <v>3.0193599762211365</v>
      </c>
      <c r="G13" s="11"/>
      <c r="H13" s="53">
        <v>2020.20753390715</v>
      </c>
      <c r="I13" s="53">
        <v>2132.5562651639648</v>
      </c>
      <c r="J13" s="53">
        <v>100</v>
      </c>
      <c r="K13" s="63">
        <v>5.5612470189896124</v>
      </c>
      <c r="L13" s="154"/>
      <c r="M13" s="103"/>
      <c r="N13" s="270">
        <v>2022</v>
      </c>
      <c r="O13" s="270">
        <v>2023</v>
      </c>
      <c r="P13" s="270">
        <v>2022</v>
      </c>
      <c r="Q13" s="270">
        <v>2023</v>
      </c>
      <c r="R13" s="51"/>
      <c r="S13" s="67"/>
      <c r="T13" s="67"/>
      <c r="U13" s="67"/>
      <c r="V13" s="67"/>
    </row>
    <row r="14" spans="1:22" x14ac:dyDescent="0.25">
      <c r="A14" s="3"/>
      <c r="B14" s="2" t="s">
        <v>25</v>
      </c>
      <c r="C14" s="54">
        <v>81.289333433143824</v>
      </c>
      <c r="D14" s="55">
        <v>86.189146114226403</v>
      </c>
      <c r="E14" s="60">
        <v>4.7440834270414243</v>
      </c>
      <c r="F14" s="60">
        <v>6.0276206903731255</v>
      </c>
      <c r="G14" s="11"/>
      <c r="H14" s="54">
        <v>3.0111583936921122</v>
      </c>
      <c r="I14" s="55">
        <v>2.7663783203706198</v>
      </c>
      <c r="J14" s="60">
        <v>0.12972123481852998</v>
      </c>
      <c r="K14" s="60">
        <v>-8.1290998784476756</v>
      </c>
      <c r="L14" s="154"/>
      <c r="M14" s="89" t="s">
        <v>25</v>
      </c>
      <c r="N14" s="89">
        <v>81289.333433143824</v>
      </c>
      <c r="O14" s="89">
        <v>86189.146114226402</v>
      </c>
      <c r="P14" s="89">
        <v>3011.1583936921124</v>
      </c>
      <c r="Q14" s="89">
        <v>2766.3783203706198</v>
      </c>
      <c r="R14" s="51"/>
      <c r="S14" s="67"/>
      <c r="T14" s="67"/>
      <c r="U14" s="67"/>
      <c r="V14" s="67"/>
    </row>
    <row r="15" spans="1:22" x14ac:dyDescent="0.25">
      <c r="A15" s="3"/>
      <c r="B15" s="2" t="s">
        <v>26</v>
      </c>
      <c r="C15" s="54">
        <v>1083.8537054200563</v>
      </c>
      <c r="D15" s="55">
        <v>1063.2072812210065</v>
      </c>
      <c r="E15" s="60">
        <v>58.521800827050932</v>
      </c>
      <c r="F15" s="60">
        <v>-1.904908761745483</v>
      </c>
      <c r="G15" s="11"/>
      <c r="H15" s="54">
        <v>1207.2756519572108</v>
      </c>
      <c r="I15" s="55">
        <v>1251.1476649485965</v>
      </c>
      <c r="J15" s="60">
        <v>58.668916988804519</v>
      </c>
      <c r="K15" s="60">
        <v>3.6339681762206588</v>
      </c>
      <c r="L15" s="154"/>
      <c r="M15" s="89" t="s">
        <v>26</v>
      </c>
      <c r="N15" s="89">
        <v>1083853.7054200564</v>
      </c>
      <c r="O15" s="89">
        <v>1063207.2812210065</v>
      </c>
      <c r="P15" s="89">
        <v>1207275.6519572109</v>
      </c>
      <c r="Q15" s="89">
        <v>1251147.6649485964</v>
      </c>
      <c r="R15" s="51"/>
      <c r="S15" s="67"/>
      <c r="T15" s="67"/>
      <c r="U15" s="67"/>
      <c r="V15" s="67"/>
    </row>
    <row r="16" spans="1:22" x14ac:dyDescent="0.25">
      <c r="A16" s="3"/>
      <c r="B16" s="2" t="s">
        <v>27</v>
      </c>
      <c r="C16" s="54">
        <v>118.42891795989155</v>
      </c>
      <c r="D16" s="55">
        <v>110.17539189782117</v>
      </c>
      <c r="E16" s="60">
        <v>6.0643511896212363</v>
      </c>
      <c r="F16" s="60">
        <v>-6.9691813488202303</v>
      </c>
      <c r="G16" s="11"/>
      <c r="H16" s="54">
        <v>104.25767262457205</v>
      </c>
      <c r="I16" s="55">
        <v>114.48987357986103</v>
      </c>
      <c r="J16" s="60">
        <v>5.3686683652896869</v>
      </c>
      <c r="K16" s="60">
        <v>9.814338549580647</v>
      </c>
      <c r="L16" s="154"/>
      <c r="M16" s="89" t="s">
        <v>27</v>
      </c>
      <c r="N16" s="89">
        <v>118428.91795989155</v>
      </c>
      <c r="O16" s="89">
        <v>110175.39189782117</v>
      </c>
      <c r="P16" s="89">
        <v>104257.67262457205</v>
      </c>
      <c r="Q16" s="89">
        <v>114489.87357986103</v>
      </c>
      <c r="R16" s="51"/>
      <c r="S16" s="67"/>
      <c r="T16" s="67"/>
      <c r="U16" s="67"/>
      <c r="V16" s="67"/>
    </row>
    <row r="17" spans="1:22" x14ac:dyDescent="0.25">
      <c r="A17" s="3"/>
      <c r="B17" s="2" t="s">
        <v>29</v>
      </c>
      <c r="C17" s="54">
        <v>11.07493042969317</v>
      </c>
      <c r="D17" s="55">
        <v>8.6084408351759478</v>
      </c>
      <c r="E17" s="60">
        <v>0.47383183776644849</v>
      </c>
      <c r="F17" s="60">
        <v>-22.270926306717719</v>
      </c>
      <c r="G17" s="11"/>
      <c r="H17" s="54">
        <v>8.7189390439774836</v>
      </c>
      <c r="I17" s="55">
        <v>10.721496468634429</v>
      </c>
      <c r="J17" s="60">
        <v>0.5027532752018663</v>
      </c>
      <c r="K17" s="60">
        <v>22.967902568835964</v>
      </c>
      <c r="L17" s="154"/>
      <c r="M17" s="89" t="s">
        <v>29</v>
      </c>
      <c r="N17" s="89">
        <v>11074.93042969317</v>
      </c>
      <c r="O17" s="89">
        <v>8608.4408351759485</v>
      </c>
      <c r="P17" s="89">
        <v>8718.9390439774834</v>
      </c>
      <c r="Q17" s="89">
        <v>10721.496468634428</v>
      </c>
      <c r="R17" s="51"/>
      <c r="S17" s="67"/>
      <c r="T17" s="67"/>
      <c r="U17" s="67"/>
      <c r="V17" s="67"/>
    </row>
    <row r="18" spans="1:22" x14ac:dyDescent="0.25">
      <c r="A18" s="3"/>
      <c r="B18" s="2" t="s">
        <v>145</v>
      </c>
      <c r="C18" s="54">
        <v>33.794353170832991</v>
      </c>
      <c r="D18" s="55">
        <v>38.206154583606526</v>
      </c>
      <c r="E18" s="60">
        <v>2.1029699555307784</v>
      </c>
      <c r="F18" s="60">
        <v>13.054847922289103</v>
      </c>
      <c r="G18" s="11"/>
      <c r="H18" s="54">
        <v>66.543307352566543</v>
      </c>
      <c r="I18" s="55">
        <v>91.017694468014668</v>
      </c>
      <c r="J18" s="60">
        <v>4.2680090534922712</v>
      </c>
      <c r="K18" s="60">
        <v>36.779637335690921</v>
      </c>
      <c r="L18" s="154"/>
      <c r="M18" s="89" t="s">
        <v>204</v>
      </c>
      <c r="N18" s="89">
        <v>33794.35317083299</v>
      </c>
      <c r="O18" s="89">
        <v>38206.154583606527</v>
      </c>
      <c r="P18" s="89">
        <v>66543.307352566539</v>
      </c>
      <c r="Q18" s="89">
        <v>91017.69446801467</v>
      </c>
      <c r="R18" s="51"/>
      <c r="S18" s="67"/>
      <c r="T18" s="67"/>
      <c r="U18" s="67"/>
      <c r="V18" s="67"/>
    </row>
    <row r="19" spans="1:22" x14ac:dyDescent="0.25">
      <c r="A19" s="3"/>
      <c r="B19" s="2" t="s">
        <v>28</v>
      </c>
      <c r="C19" s="54">
        <v>435.08291626313616</v>
      </c>
      <c r="D19" s="55">
        <v>510.38488458260741</v>
      </c>
      <c r="E19" s="60">
        <v>28.092962762989202</v>
      </c>
      <c r="F19" s="60">
        <v>17.307498296239455</v>
      </c>
      <c r="G19" s="11"/>
      <c r="H19" s="54">
        <v>630.40080453513087</v>
      </c>
      <c r="I19" s="55">
        <v>662.41315737848777</v>
      </c>
      <c r="J19" s="60">
        <v>31.061931082393134</v>
      </c>
      <c r="K19" s="60">
        <v>5.0780951758085724</v>
      </c>
      <c r="L19" s="154"/>
      <c r="M19" s="89" t="s">
        <v>28</v>
      </c>
      <c r="N19" s="89">
        <v>435082.91626313614</v>
      </c>
      <c r="O19" s="89">
        <v>510384.88458260742</v>
      </c>
      <c r="P19" s="89">
        <v>630400.80453513085</v>
      </c>
      <c r="Q19" s="89">
        <v>662413.15737848775</v>
      </c>
      <c r="R19" s="51"/>
      <c r="S19" s="67"/>
      <c r="T19" s="67"/>
      <c r="U19" s="67"/>
      <c r="V19" s="67"/>
    </row>
    <row r="20" spans="1:22" x14ac:dyDescent="0.25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5">
      <c r="A21" s="3"/>
      <c r="B21" s="2" t="s">
        <v>46</v>
      </c>
      <c r="C21" s="54">
        <v>1202.2826233799478</v>
      </c>
      <c r="D21" s="55">
        <v>1173.3826731188276</v>
      </c>
      <c r="E21" s="60">
        <v>64.586152016672159</v>
      </c>
      <c r="F21" s="60">
        <v>-2.4037567955423444</v>
      </c>
      <c r="G21" s="2"/>
      <c r="H21" s="54">
        <v>1311.5333245817828</v>
      </c>
      <c r="I21" s="55">
        <v>1365.6375385284575</v>
      </c>
      <c r="J21" s="60">
        <v>64.037585354094205</v>
      </c>
      <c r="K21" s="60">
        <v>4.1252641417958147</v>
      </c>
      <c r="L21" s="13"/>
      <c r="M21" s="103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5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13"/>
      <c r="M23" s="103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5">
      <c r="A25" s="3"/>
      <c r="B25" s="2"/>
      <c r="C25" s="273" t="s">
        <v>21</v>
      </c>
      <c r="D25" s="273"/>
      <c r="E25" s="282" t="s">
        <v>315</v>
      </c>
      <c r="F25" s="282" t="s">
        <v>316</v>
      </c>
      <c r="G25" s="11"/>
      <c r="H25" s="273" t="s">
        <v>44</v>
      </c>
      <c r="I25" s="273"/>
      <c r="J25" s="282" t="s">
        <v>315</v>
      </c>
      <c r="K25" s="282" t="s">
        <v>316</v>
      </c>
      <c r="L25" s="13"/>
      <c r="M25" s="103"/>
      <c r="N25" s="289"/>
      <c r="O25" s="289"/>
      <c r="P25" s="289"/>
      <c r="Q25" s="289"/>
      <c r="R25" s="51"/>
      <c r="S25" s="67"/>
      <c r="T25" s="67"/>
      <c r="U25" s="67"/>
      <c r="V25" s="67"/>
    </row>
    <row r="26" spans="1:22" x14ac:dyDescent="0.25">
      <c r="A26" s="3"/>
      <c r="B26" s="2"/>
      <c r="C26" s="20">
        <v>2022</v>
      </c>
      <c r="D26" s="20">
        <v>2023</v>
      </c>
      <c r="E26" s="282"/>
      <c r="F26" s="282"/>
      <c r="G26" s="11"/>
      <c r="H26" s="20">
        <v>2022</v>
      </c>
      <c r="I26" s="20">
        <v>2023</v>
      </c>
      <c r="J26" s="282"/>
      <c r="K26" s="282"/>
      <c r="L26" s="13"/>
      <c r="M26" s="103"/>
      <c r="N26" s="288" t="s">
        <v>21</v>
      </c>
      <c r="O26" s="288"/>
      <c r="P26" s="288" t="s">
        <v>44</v>
      </c>
      <c r="Q26" s="288"/>
      <c r="R26" s="51"/>
      <c r="S26" s="67"/>
      <c r="T26" s="67"/>
      <c r="U26" s="67"/>
      <c r="V26" s="67"/>
    </row>
    <row r="27" spans="1:22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5">
      <c r="A28" s="3"/>
      <c r="B28" s="21" t="s">
        <v>24</v>
      </c>
      <c r="C28" s="53">
        <v>1744.3833991253325</v>
      </c>
      <c r="D28" s="53">
        <v>1784.8677857166235</v>
      </c>
      <c r="E28" s="53">
        <v>100</v>
      </c>
      <c r="F28" s="63">
        <v>2.3208422306467025</v>
      </c>
      <c r="G28" s="11"/>
      <c r="H28" s="53">
        <v>1992.7921983440774</v>
      </c>
      <c r="I28" s="53">
        <v>2097.3850745926884</v>
      </c>
      <c r="J28" s="53">
        <v>100</v>
      </c>
      <c r="K28" s="63">
        <v>5.2485590989127306</v>
      </c>
      <c r="L28" s="13"/>
      <c r="M28" s="103"/>
      <c r="N28" s="270">
        <v>2022</v>
      </c>
      <c r="O28" s="270">
        <v>2023</v>
      </c>
      <c r="P28" s="270">
        <v>2022</v>
      </c>
      <c r="Q28" s="270">
        <v>2023</v>
      </c>
      <c r="R28" s="51"/>
      <c r="S28" s="67"/>
      <c r="T28" s="67"/>
      <c r="U28" s="67"/>
      <c r="V28" s="67"/>
    </row>
    <row r="29" spans="1:22" x14ac:dyDescent="0.25">
      <c r="A29" s="3"/>
      <c r="B29" s="2" t="s">
        <v>25</v>
      </c>
      <c r="C29" s="54">
        <v>84.533156991834375</v>
      </c>
      <c r="D29" s="55">
        <v>94.729412508901163</v>
      </c>
      <c r="E29" s="60">
        <v>5.3073630028493879</v>
      </c>
      <c r="F29" s="60">
        <v>12.061841625117253</v>
      </c>
      <c r="G29" s="11"/>
      <c r="H29" s="54">
        <v>2.2583687952690843</v>
      </c>
      <c r="I29" s="55">
        <v>3.392291672387993</v>
      </c>
      <c r="J29" s="60">
        <v>0.16173909662472327</v>
      </c>
      <c r="K29" s="60">
        <v>50.209818675067282</v>
      </c>
      <c r="L29" s="13"/>
      <c r="M29" s="89" t="s">
        <v>25</v>
      </c>
      <c r="N29" s="89">
        <v>84533.156991834374</v>
      </c>
      <c r="O29" s="89">
        <v>94729.412508901165</v>
      </c>
      <c r="P29" s="89">
        <v>2258.3687952690843</v>
      </c>
      <c r="Q29" s="89">
        <v>3392.291672387993</v>
      </c>
      <c r="R29" s="51"/>
      <c r="S29" s="67"/>
      <c r="T29" s="67"/>
      <c r="U29" s="67"/>
      <c r="V29" s="67"/>
    </row>
    <row r="30" spans="1:22" x14ac:dyDescent="0.25">
      <c r="A30" s="3"/>
      <c r="B30" s="2" t="s">
        <v>26</v>
      </c>
      <c r="C30" s="54">
        <v>1061.2899109265081</v>
      </c>
      <c r="D30" s="55">
        <v>1049.1492200990001</v>
      </c>
      <c r="E30" s="60">
        <v>58.780220501193433</v>
      </c>
      <c r="F30" s="60">
        <v>-1.1439561143956611</v>
      </c>
      <c r="G30" s="11"/>
      <c r="H30" s="54">
        <v>1193.0489943419632</v>
      </c>
      <c r="I30" s="55">
        <v>1246.564968285104</v>
      </c>
      <c r="J30" s="60">
        <v>59.434244258994099</v>
      </c>
      <c r="K30" s="60">
        <v>4.4856476303102744</v>
      </c>
      <c r="L30" s="13"/>
      <c r="M30" s="89" t="s">
        <v>26</v>
      </c>
      <c r="N30" s="89">
        <v>1061289.910926508</v>
      </c>
      <c r="O30" s="89">
        <v>1049149.220099</v>
      </c>
      <c r="P30" s="89">
        <v>1193048.9943419632</v>
      </c>
      <c r="Q30" s="89">
        <v>1246564.968285104</v>
      </c>
      <c r="R30" s="51"/>
      <c r="S30" s="67"/>
      <c r="T30" s="67"/>
      <c r="U30" s="67"/>
      <c r="V30" s="67"/>
    </row>
    <row r="31" spans="1:22" x14ac:dyDescent="0.25">
      <c r="A31" s="3"/>
      <c r="B31" s="2" t="s">
        <v>27</v>
      </c>
      <c r="C31" s="54">
        <v>114.64161485755527</v>
      </c>
      <c r="D31" s="55">
        <v>114.21957077362964</v>
      </c>
      <c r="E31" s="60">
        <v>6.3993295014717591</v>
      </c>
      <c r="F31" s="60">
        <v>-0.3681421309792432</v>
      </c>
      <c r="G31" s="11"/>
      <c r="H31" s="54">
        <v>116.53378072037761</v>
      </c>
      <c r="I31" s="55">
        <v>112.46138978824712</v>
      </c>
      <c r="J31" s="60">
        <v>5.3619810282137674</v>
      </c>
      <c r="K31" s="60">
        <v>-3.4946012280354766</v>
      </c>
      <c r="L31" s="13"/>
      <c r="M31" s="89" t="s">
        <v>27</v>
      </c>
      <c r="N31" s="89">
        <v>114641.61485755527</v>
      </c>
      <c r="O31" s="89">
        <v>114219.57077362965</v>
      </c>
      <c r="P31" s="89">
        <v>116533.7807203776</v>
      </c>
      <c r="Q31" s="89">
        <v>112461.38978824712</v>
      </c>
      <c r="R31" s="51"/>
      <c r="S31" s="67"/>
      <c r="T31" s="67"/>
      <c r="U31" s="67"/>
      <c r="V31" s="67"/>
    </row>
    <row r="32" spans="1:22" x14ac:dyDescent="0.25">
      <c r="A32" s="3"/>
      <c r="B32" s="2" t="s">
        <v>29</v>
      </c>
      <c r="C32" s="54">
        <v>11.214984680397835</v>
      </c>
      <c r="D32" s="55">
        <v>12.564410272221288</v>
      </c>
      <c r="E32" s="60">
        <v>0.70394067127928373</v>
      </c>
      <c r="F32" s="60">
        <v>12.032344495147207</v>
      </c>
      <c r="G32" s="11"/>
      <c r="H32" s="54">
        <v>8.353903292872749</v>
      </c>
      <c r="I32" s="55">
        <v>8.6385765163648198</v>
      </c>
      <c r="J32" s="60">
        <v>0.41187365262635089</v>
      </c>
      <c r="K32" s="60">
        <v>3.407667212702159</v>
      </c>
      <c r="L32" s="13"/>
      <c r="M32" s="89" t="s">
        <v>29</v>
      </c>
      <c r="N32" s="89">
        <v>11214.984680397834</v>
      </c>
      <c r="O32" s="89">
        <v>12564.410272221288</v>
      </c>
      <c r="P32" s="89">
        <v>8353.9032928727484</v>
      </c>
      <c r="Q32" s="89">
        <v>8638.5765163648193</v>
      </c>
      <c r="R32" s="51"/>
      <c r="S32" s="67"/>
      <c r="T32" s="67"/>
      <c r="U32" s="67"/>
      <c r="V32" s="67"/>
    </row>
    <row r="33" spans="1:22" x14ac:dyDescent="0.25">
      <c r="A33" s="3"/>
      <c r="B33" s="2" t="s">
        <v>145</v>
      </c>
      <c r="C33" s="54">
        <v>30.994168899308693</v>
      </c>
      <c r="D33" s="55">
        <v>34.366211515272958</v>
      </c>
      <c r="E33" s="60">
        <v>1.9254205712203463</v>
      </c>
      <c r="F33" s="60">
        <v>10.879603279310635</v>
      </c>
      <c r="G33" s="11"/>
      <c r="H33" s="54">
        <v>62.773195632643443</v>
      </c>
      <c r="I33" s="55">
        <v>80.160156626642603</v>
      </c>
      <c r="J33" s="60">
        <v>3.8219093669391961</v>
      </c>
      <c r="K33" s="60">
        <v>27.69806574090925</v>
      </c>
      <c r="L33" s="13"/>
      <c r="M33" s="89" t="s">
        <v>204</v>
      </c>
      <c r="N33" s="89">
        <v>30994.168899308694</v>
      </c>
      <c r="O33" s="89">
        <v>34366.21151527296</v>
      </c>
      <c r="P33" s="89">
        <v>62773.195632643445</v>
      </c>
      <c r="Q33" s="89">
        <v>80160.156626642609</v>
      </c>
      <c r="R33" s="51"/>
      <c r="S33" s="67"/>
      <c r="T33" s="67"/>
      <c r="U33" s="67"/>
      <c r="V33" s="67"/>
    </row>
    <row r="34" spans="1:22" x14ac:dyDescent="0.25">
      <c r="A34" s="3"/>
      <c r="B34" s="2" t="s">
        <v>28</v>
      </c>
      <c r="C34" s="54">
        <v>441.70956276972885</v>
      </c>
      <c r="D34" s="55">
        <v>479.83896054759867</v>
      </c>
      <c r="E34" s="60">
        <v>26.883725751985803</v>
      </c>
      <c r="F34" s="60">
        <v>8.632232804465545</v>
      </c>
      <c r="G34" s="11"/>
      <c r="H34" s="54">
        <v>609.82395556095116</v>
      </c>
      <c r="I34" s="55">
        <v>646.16769170394116</v>
      </c>
      <c r="J34" s="60">
        <v>30.808252596601832</v>
      </c>
      <c r="K34" s="60">
        <v>5.9597094885455837</v>
      </c>
      <c r="L34" s="13"/>
      <c r="M34" s="89" t="s">
        <v>28</v>
      </c>
      <c r="N34" s="89">
        <v>441709.56276972883</v>
      </c>
      <c r="O34" s="89">
        <v>479838.96054759866</v>
      </c>
      <c r="P34" s="89">
        <v>609823.95556095114</v>
      </c>
      <c r="Q34" s="89">
        <v>646167.69170394121</v>
      </c>
      <c r="R34" s="51"/>
      <c r="S34" s="67"/>
      <c r="T34" s="67"/>
      <c r="U34" s="67"/>
      <c r="V34" s="67"/>
    </row>
    <row r="35" spans="1:22" x14ac:dyDescent="0.25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9"/>
      <c r="N35" s="67"/>
      <c r="O35" s="67"/>
      <c r="P35" s="67"/>
      <c r="Q35" s="67"/>
      <c r="R35" s="67"/>
      <c r="S35" s="67"/>
      <c r="T35" s="67"/>
      <c r="U35" s="67"/>
      <c r="V35" s="67"/>
    </row>
    <row r="36" spans="1:22" x14ac:dyDescent="0.25">
      <c r="A36" s="3"/>
      <c r="B36" s="2" t="s">
        <v>46</v>
      </c>
      <c r="C36" s="54">
        <v>1175.9315257840633</v>
      </c>
      <c r="D36" s="55">
        <v>1163.3687908726297</v>
      </c>
      <c r="E36" s="60">
        <v>65.179550002665195</v>
      </c>
      <c r="F36" s="60">
        <v>-1.0683219758954365</v>
      </c>
      <c r="G36" s="2"/>
      <c r="H36" s="54">
        <v>1309.5827750623407</v>
      </c>
      <c r="I36" s="55">
        <v>1359.026358073351</v>
      </c>
      <c r="J36" s="60">
        <v>64.796225287207861</v>
      </c>
      <c r="K36" s="60">
        <v>3.7755217885067749</v>
      </c>
      <c r="L36" s="13"/>
      <c r="M36" s="99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5">
      <c r="A38" s="3"/>
      <c r="B38" s="280" t="s">
        <v>199</v>
      </c>
      <c r="C38" s="280"/>
      <c r="D38" s="280"/>
      <c r="E38" s="280"/>
      <c r="F38" s="280"/>
      <c r="G38" s="280" t="s">
        <v>200</v>
      </c>
      <c r="H38" s="280"/>
      <c r="I38" s="280"/>
      <c r="J38" s="280"/>
      <c r="K38" s="280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5">
      <c r="A39" s="3"/>
      <c r="B39" s="280" t="s">
        <v>172</v>
      </c>
      <c r="C39" s="280"/>
      <c r="D39" s="280"/>
      <c r="E39" s="280"/>
      <c r="F39" s="280"/>
      <c r="G39" s="280" t="s">
        <v>172</v>
      </c>
      <c r="H39" s="280"/>
      <c r="I39" s="280"/>
      <c r="J39" s="280"/>
      <c r="K39" s="280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5">
      <c r="A40" s="3"/>
      <c r="B40" s="290" t="s">
        <v>340</v>
      </c>
      <c r="C40" s="290"/>
      <c r="D40" s="290"/>
      <c r="E40" s="290"/>
      <c r="F40" s="290"/>
      <c r="G40" s="290" t="s">
        <v>340</v>
      </c>
      <c r="H40" s="290"/>
      <c r="I40" s="290"/>
      <c r="J40" s="290"/>
      <c r="K40" s="290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5">
      <c r="A51" s="200" t="s">
        <v>331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5">
      <c r="A52" s="200" t="s">
        <v>135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5">
      <c r="A53" s="200" t="s">
        <v>173</v>
      </c>
      <c r="B53" s="203"/>
      <c r="C53" s="203"/>
      <c r="D53" s="203"/>
      <c r="E53" s="203"/>
      <c r="F53" s="203"/>
      <c r="G53" s="203"/>
      <c r="H53" s="203"/>
      <c r="I53" s="203"/>
      <c r="J53" s="203"/>
      <c r="K53" s="203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5">
      <c r="A54" s="205" t="s">
        <v>160</v>
      </c>
      <c r="B54" s="210"/>
      <c r="C54" s="210"/>
      <c r="D54" s="210"/>
      <c r="E54" s="210"/>
      <c r="F54" s="210"/>
      <c r="G54" s="210"/>
      <c r="H54" s="210"/>
      <c r="I54" s="210"/>
      <c r="J54" s="210"/>
      <c r="K54" s="210"/>
      <c r="L54" s="46"/>
      <c r="M54" s="2"/>
    </row>
    <row r="56" spans="1:22" x14ac:dyDescent="0.25">
      <c r="F56" s="51"/>
      <c r="G56" s="51"/>
      <c r="H56" s="51"/>
      <c r="I56" s="51"/>
    </row>
    <row r="57" spans="1:22" x14ac:dyDescent="0.25">
      <c r="F57" s="51"/>
      <c r="G57" s="51" t="s">
        <v>21</v>
      </c>
      <c r="H57" s="51" t="s">
        <v>44</v>
      </c>
      <c r="I57" s="51"/>
    </row>
    <row r="59" spans="1:22" x14ac:dyDescent="0.25">
      <c r="F59" s="51" t="s">
        <v>46</v>
      </c>
      <c r="G59" s="131">
        <v>65.179550002665195</v>
      </c>
      <c r="H59" s="131">
        <v>64.796225287207861</v>
      </c>
      <c r="I59" s="51"/>
    </row>
    <row r="60" spans="1:22" x14ac:dyDescent="0.25">
      <c r="F60" s="51" t="s">
        <v>57</v>
      </c>
      <c r="G60" s="131">
        <v>34.820449997334805</v>
      </c>
      <c r="H60" s="131">
        <v>35.203774712792139</v>
      </c>
      <c r="I60" s="51"/>
    </row>
    <row r="61" spans="1:22" x14ac:dyDescent="0.25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102"/>
    <col min="14" max="14" width="11.44140625" style="102" customWidth="1"/>
    <col min="15" max="15" width="10.88671875" style="102" customWidth="1"/>
    <col min="16" max="17" width="11.88671875" style="102" bestFit="1" customWidth="1"/>
    <col min="18" max="20" width="10.88671875" style="102"/>
    <col min="21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8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8" x14ac:dyDescent="0.25">
      <c r="A7" s="3"/>
      <c r="B7" s="11"/>
      <c r="C7" s="275" t="s">
        <v>210</v>
      </c>
      <c r="D7" s="275"/>
      <c r="E7" s="275"/>
      <c r="F7" s="275"/>
      <c r="G7" s="275"/>
      <c r="H7" s="275"/>
      <c r="I7" s="275"/>
      <c r="J7" s="275"/>
      <c r="K7" s="275"/>
      <c r="L7" s="13"/>
      <c r="M7" s="101"/>
    </row>
    <row r="8" spans="1:18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101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73" t="s">
        <v>21</v>
      </c>
      <c r="D10" s="273"/>
      <c r="E10" s="282" t="s">
        <v>315</v>
      </c>
      <c r="F10" s="282" t="s">
        <v>316</v>
      </c>
      <c r="G10" s="11"/>
      <c r="H10" s="273" t="s">
        <v>44</v>
      </c>
      <c r="I10" s="273"/>
      <c r="J10" s="282" t="s">
        <v>315</v>
      </c>
      <c r="K10" s="282" t="s">
        <v>316</v>
      </c>
      <c r="L10" s="13"/>
      <c r="M10" s="101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91" t="s">
        <v>21</v>
      </c>
      <c r="O11" s="291"/>
      <c r="P11" s="287" t="s">
        <v>44</v>
      </c>
      <c r="Q11" s="287"/>
      <c r="R11" s="51"/>
    </row>
    <row r="12" spans="1:18" ht="6" customHeight="1" x14ac:dyDescent="0.25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1763.5241566767545</v>
      </c>
      <c r="D13" s="53">
        <v>1816.7712992344436</v>
      </c>
      <c r="E13" s="53">
        <v>100</v>
      </c>
      <c r="F13" s="63">
        <v>3.0193599762211365</v>
      </c>
      <c r="G13" s="11"/>
      <c r="H13" s="53">
        <v>2020.20753390715</v>
      </c>
      <c r="I13" s="53">
        <v>2132.5562651639648</v>
      </c>
      <c r="J13" s="53">
        <v>100</v>
      </c>
      <c r="K13" s="63">
        <v>5.5612470189896124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30</v>
      </c>
      <c r="C14" s="54">
        <v>5.2554281071508235</v>
      </c>
      <c r="D14" s="55">
        <v>5.9980605497280521</v>
      </c>
      <c r="E14" s="60">
        <v>0.33014945536928797</v>
      </c>
      <c r="F14" s="60">
        <v>14.130769700127033</v>
      </c>
      <c r="G14" s="11"/>
      <c r="H14" s="54">
        <v>7.593057322055615</v>
      </c>
      <c r="I14" s="55">
        <v>12.426287179442072</v>
      </c>
      <c r="J14" s="60">
        <v>0.5826944584032655</v>
      </c>
      <c r="K14" s="60">
        <v>63.65327762438109</v>
      </c>
      <c r="L14" s="13"/>
      <c r="M14" s="101"/>
      <c r="N14" s="89">
        <v>5255.428107150824</v>
      </c>
      <c r="O14" s="89">
        <v>5998.0605497280521</v>
      </c>
      <c r="P14" s="89">
        <v>7593.0573220556153</v>
      </c>
      <c r="Q14" s="89">
        <v>12426.287179442072</v>
      </c>
      <c r="R14" s="51"/>
    </row>
    <row r="15" spans="1:18" x14ac:dyDescent="0.25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1"/>
      <c r="N15" s="89">
        <v>0</v>
      </c>
      <c r="O15" s="89">
        <v>0</v>
      </c>
      <c r="P15" s="89">
        <v>0</v>
      </c>
      <c r="Q15" s="89">
        <v>0</v>
      </c>
      <c r="R15" s="51"/>
    </row>
    <row r="16" spans="1:18" x14ac:dyDescent="0.25">
      <c r="A16" s="3"/>
      <c r="B16" s="2" t="s">
        <v>31</v>
      </c>
      <c r="C16" s="54">
        <v>254.05882235069154</v>
      </c>
      <c r="D16" s="55">
        <v>275.2756135926461</v>
      </c>
      <c r="E16" s="60">
        <v>15.151913381097696</v>
      </c>
      <c r="F16" s="60">
        <v>8.3511334287253547</v>
      </c>
      <c r="G16" s="11"/>
      <c r="H16" s="54">
        <v>246.0558461477647</v>
      </c>
      <c r="I16" s="55">
        <v>234.78571328788527</v>
      </c>
      <c r="J16" s="60">
        <v>11.009590561486705</v>
      </c>
      <c r="K16" s="60">
        <v>-4.5803150123534753</v>
      </c>
      <c r="L16" s="13"/>
      <c r="M16" s="101"/>
      <c r="N16" s="89">
        <v>254058.82235069154</v>
      </c>
      <c r="O16" s="89">
        <v>275275.61359264608</v>
      </c>
      <c r="P16" s="89">
        <v>246055.84614776471</v>
      </c>
      <c r="Q16" s="89">
        <v>234785.71328788527</v>
      </c>
      <c r="R16" s="51"/>
    </row>
    <row r="17" spans="1:18" x14ac:dyDescent="0.25">
      <c r="A17" s="3"/>
      <c r="B17" s="2" t="s">
        <v>32</v>
      </c>
      <c r="C17" s="54">
        <v>117.4009447168708</v>
      </c>
      <c r="D17" s="55">
        <v>148.81327376228725</v>
      </c>
      <c r="E17" s="60">
        <v>8.1910845809263186</v>
      </c>
      <c r="F17" s="60">
        <v>26.756453383890388</v>
      </c>
      <c r="G17" s="11"/>
      <c r="H17" s="54">
        <v>180.17985385412902</v>
      </c>
      <c r="I17" s="55">
        <v>208.48331318671708</v>
      </c>
      <c r="J17" s="60">
        <v>9.7762162993006676</v>
      </c>
      <c r="K17" s="60">
        <v>15.708448379307782</v>
      </c>
      <c r="L17" s="13"/>
      <c r="M17" s="101"/>
      <c r="N17" s="89">
        <v>117400.9447168708</v>
      </c>
      <c r="O17" s="89">
        <v>148813.27376228725</v>
      </c>
      <c r="P17" s="89">
        <v>180179.85385412903</v>
      </c>
      <c r="Q17" s="89">
        <v>208483.31318671707</v>
      </c>
      <c r="R17" s="51"/>
    </row>
    <row r="18" spans="1:18" x14ac:dyDescent="0.25">
      <c r="A18" s="3"/>
      <c r="B18" s="2" t="s">
        <v>33</v>
      </c>
      <c r="C18" s="54">
        <v>563.01521665766745</v>
      </c>
      <c r="D18" s="55">
        <v>595.36554513654698</v>
      </c>
      <c r="E18" s="60">
        <v>32.770527880279914</v>
      </c>
      <c r="F18" s="60">
        <v>5.7459065975031365</v>
      </c>
      <c r="G18" s="11"/>
      <c r="H18" s="54">
        <v>812.61159170740018</v>
      </c>
      <c r="I18" s="55">
        <v>908.08439368619486</v>
      </c>
      <c r="J18" s="60">
        <v>42.581966465319752</v>
      </c>
      <c r="K18" s="60">
        <v>11.748885070442338</v>
      </c>
      <c r="L18" s="13"/>
      <c r="M18" s="101"/>
      <c r="N18" s="89">
        <v>563015.21665766742</v>
      </c>
      <c r="O18" s="89">
        <v>595365.54513654695</v>
      </c>
      <c r="P18" s="89">
        <v>812611.59170740016</v>
      </c>
      <c r="Q18" s="89">
        <v>908084.3936861949</v>
      </c>
      <c r="R18" s="51"/>
    </row>
    <row r="19" spans="1:18" x14ac:dyDescent="0.25">
      <c r="A19" s="3"/>
      <c r="B19" s="2" t="s">
        <v>137</v>
      </c>
      <c r="C19" s="54">
        <v>289.12188997084843</v>
      </c>
      <c r="D19" s="55">
        <v>260.01518474958795</v>
      </c>
      <c r="E19" s="60">
        <v>14.311938154194417</v>
      </c>
      <c r="F19" s="60">
        <v>-10.06727827636823</v>
      </c>
      <c r="G19" s="11"/>
      <c r="H19" s="54">
        <v>262.21808701700627</v>
      </c>
      <c r="I19" s="55">
        <v>261.80878138289722</v>
      </c>
      <c r="J19" s="60">
        <v>12.276758445234629</v>
      </c>
      <c r="K19" s="60">
        <v>-0.15609359322437122</v>
      </c>
      <c r="L19" s="13"/>
      <c r="M19" s="101"/>
      <c r="N19" s="89">
        <v>289121.88997084845</v>
      </c>
      <c r="O19" s="89">
        <v>260015.18474958796</v>
      </c>
      <c r="P19" s="89">
        <v>262218.08701700624</v>
      </c>
      <c r="Q19" s="89">
        <v>261808.78138289723</v>
      </c>
      <c r="R19" s="51"/>
    </row>
    <row r="20" spans="1:18" x14ac:dyDescent="0.25">
      <c r="A20" s="3"/>
      <c r="B20" s="35" t="s">
        <v>35</v>
      </c>
      <c r="C20" s="54">
        <v>534.67185487352515</v>
      </c>
      <c r="D20" s="55">
        <v>531.30362144364778</v>
      </c>
      <c r="E20" s="60">
        <v>29.244386548132397</v>
      </c>
      <c r="F20" s="60">
        <v>-0.62996273306252792</v>
      </c>
      <c r="G20" s="11"/>
      <c r="H20" s="54">
        <v>511.54909785879425</v>
      </c>
      <c r="I20" s="55">
        <v>506.96777644082857</v>
      </c>
      <c r="J20" s="60">
        <v>23.772773770254997</v>
      </c>
      <c r="K20" s="60">
        <v>-0.89557804659257112</v>
      </c>
      <c r="L20" s="13"/>
      <c r="M20" s="101"/>
      <c r="N20" s="89">
        <v>534671.8548735251</v>
      </c>
      <c r="O20" s="89">
        <v>531303.62144364777</v>
      </c>
      <c r="P20" s="89">
        <v>511549.09785879427</v>
      </c>
      <c r="Q20" s="89">
        <v>506967.77644082857</v>
      </c>
      <c r="R20" s="51"/>
    </row>
    <row r="21" spans="1:18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1"/>
      <c r="N21" s="51"/>
      <c r="O21" s="51"/>
      <c r="P21" s="51"/>
      <c r="Q21" s="51"/>
      <c r="R21" s="51"/>
    </row>
    <row r="22" spans="1:18" x14ac:dyDescent="0.25">
      <c r="A22" s="3"/>
      <c r="B22" s="2"/>
      <c r="C22" s="273" t="s">
        <v>338</v>
      </c>
      <c r="D22" s="273"/>
      <c r="E22" s="273"/>
      <c r="F22" s="273"/>
      <c r="G22" s="273"/>
      <c r="H22" s="273"/>
      <c r="I22" s="273"/>
      <c r="J22" s="273"/>
      <c r="K22" s="273"/>
      <c r="L22" s="13"/>
      <c r="M22" s="101"/>
      <c r="N22" s="51"/>
      <c r="O22" s="51"/>
      <c r="P22" s="51"/>
      <c r="Q22" s="51"/>
      <c r="R22" s="51"/>
    </row>
    <row r="23" spans="1:18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1"/>
      <c r="N23" s="51"/>
      <c r="O23" s="52"/>
      <c r="P23" s="51"/>
      <c r="Q23" s="51"/>
      <c r="R23" s="51"/>
    </row>
    <row r="24" spans="1:18" ht="15" customHeight="1" x14ac:dyDescent="0.25">
      <c r="A24" s="3"/>
      <c r="B24" s="2"/>
      <c r="C24" s="273" t="s">
        <v>21</v>
      </c>
      <c r="D24" s="273"/>
      <c r="E24" s="282" t="s">
        <v>315</v>
      </c>
      <c r="F24" s="282" t="s">
        <v>316</v>
      </c>
      <c r="G24" s="11"/>
      <c r="H24" s="273" t="s">
        <v>44</v>
      </c>
      <c r="I24" s="273"/>
      <c r="J24" s="282" t="s">
        <v>315</v>
      </c>
      <c r="K24" s="282" t="s">
        <v>316</v>
      </c>
      <c r="L24" s="13"/>
      <c r="M24" s="101"/>
      <c r="N24" s="51"/>
      <c r="O24" s="52"/>
      <c r="P24" s="51"/>
      <c r="Q24" s="51"/>
      <c r="R24" s="51"/>
    </row>
    <row r="25" spans="1:18" x14ac:dyDescent="0.25">
      <c r="A25" s="3"/>
      <c r="B25" s="2"/>
      <c r="C25" s="20">
        <v>2022</v>
      </c>
      <c r="D25" s="20">
        <v>2023</v>
      </c>
      <c r="E25" s="282"/>
      <c r="F25" s="282"/>
      <c r="G25" s="11"/>
      <c r="H25" s="20">
        <v>2022</v>
      </c>
      <c r="I25" s="20">
        <v>2023</v>
      </c>
      <c r="J25" s="282"/>
      <c r="K25" s="282"/>
      <c r="L25" s="13"/>
      <c r="M25" s="101"/>
      <c r="N25" s="291" t="s">
        <v>21</v>
      </c>
      <c r="O25" s="291"/>
      <c r="P25" s="287" t="s">
        <v>44</v>
      </c>
      <c r="Q25" s="287"/>
      <c r="R25" s="51"/>
    </row>
    <row r="26" spans="1:18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1"/>
      <c r="N26" s="51"/>
      <c r="O26" s="51"/>
      <c r="P26" s="51"/>
      <c r="Q26" s="51"/>
      <c r="R26" s="51"/>
    </row>
    <row r="27" spans="1:18" x14ac:dyDescent="0.25">
      <c r="A27" s="3"/>
      <c r="B27" s="21" t="s">
        <v>64</v>
      </c>
      <c r="C27" s="53">
        <v>1744.3833991253325</v>
      </c>
      <c r="D27" s="53">
        <v>1784.8677857166235</v>
      </c>
      <c r="E27" s="53">
        <v>100</v>
      </c>
      <c r="F27" s="63">
        <v>2.3208422306467025</v>
      </c>
      <c r="G27" s="11"/>
      <c r="H27" s="53">
        <v>1992.7921983440774</v>
      </c>
      <c r="I27" s="53">
        <v>2097.3850745926884</v>
      </c>
      <c r="J27" s="53">
        <v>100</v>
      </c>
      <c r="K27" s="63">
        <v>5.2485590989127306</v>
      </c>
      <c r="L27" s="13"/>
      <c r="M27" s="101"/>
      <c r="N27" s="51">
        <v>2022</v>
      </c>
      <c r="O27" s="51">
        <v>2023</v>
      </c>
      <c r="P27" s="51">
        <v>2022</v>
      </c>
      <c r="Q27" s="51">
        <v>2023</v>
      </c>
      <c r="R27" s="51"/>
    </row>
    <row r="28" spans="1:18" x14ac:dyDescent="0.25">
      <c r="A28" s="3"/>
      <c r="B28" s="2" t="s">
        <v>30</v>
      </c>
      <c r="C28" s="54">
        <v>3.9415710803631221</v>
      </c>
      <c r="D28" s="55">
        <v>8.5663811718973104</v>
      </c>
      <c r="E28" s="60">
        <v>0.47994485868643277</v>
      </c>
      <c r="F28" s="60">
        <v>117.33417962636672</v>
      </c>
      <c r="G28" s="11"/>
      <c r="H28" s="54">
        <v>6.6250232839211369</v>
      </c>
      <c r="I28" s="55">
        <v>13.166857297508095</v>
      </c>
      <c r="J28" s="60">
        <v>0.62777491157960563</v>
      </c>
      <c r="K28" s="60">
        <v>98.744317313780954</v>
      </c>
      <c r="L28" s="13"/>
      <c r="M28" s="101"/>
      <c r="N28" s="89">
        <v>3941.5710803631223</v>
      </c>
      <c r="O28" s="89">
        <v>8566.3811718973102</v>
      </c>
      <c r="P28" s="89">
        <v>6625.0232839211367</v>
      </c>
      <c r="Q28" s="89">
        <v>13166.857297508095</v>
      </c>
      <c r="R28" s="51"/>
    </row>
    <row r="29" spans="1:18" x14ac:dyDescent="0.25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1"/>
      <c r="N29" s="89">
        <v>0</v>
      </c>
      <c r="O29" s="89">
        <v>0</v>
      </c>
      <c r="P29" s="89">
        <v>0</v>
      </c>
      <c r="Q29" s="89">
        <v>0</v>
      </c>
      <c r="R29" s="51"/>
    </row>
    <row r="30" spans="1:18" x14ac:dyDescent="0.25">
      <c r="A30" s="3"/>
      <c r="B30" s="2" t="s">
        <v>31</v>
      </c>
      <c r="C30" s="54">
        <v>250.77410966690366</v>
      </c>
      <c r="D30" s="55">
        <v>259.89131308944758</v>
      </c>
      <c r="E30" s="60">
        <v>14.56081594217923</v>
      </c>
      <c r="F30" s="60">
        <v>3.6356238826464438</v>
      </c>
      <c r="G30" s="11"/>
      <c r="H30" s="54">
        <v>237.11453964288489</v>
      </c>
      <c r="I30" s="55">
        <v>227.49863749583488</v>
      </c>
      <c r="J30" s="60">
        <v>10.84677488419789</v>
      </c>
      <c r="K30" s="60">
        <v>-4.0553827536398241</v>
      </c>
      <c r="L30" s="13"/>
      <c r="M30" s="101"/>
      <c r="N30" s="89">
        <v>250774.10966690365</v>
      </c>
      <c r="O30" s="89">
        <v>259891.31308944756</v>
      </c>
      <c r="P30" s="89">
        <v>237114.53964288489</v>
      </c>
      <c r="Q30" s="89">
        <v>227498.63749583488</v>
      </c>
      <c r="R30" s="51"/>
    </row>
    <row r="31" spans="1:18" x14ac:dyDescent="0.25">
      <c r="A31" s="3"/>
      <c r="B31" s="2" t="s">
        <v>32</v>
      </c>
      <c r="C31" s="54">
        <v>123.38644927561364</v>
      </c>
      <c r="D31" s="55">
        <v>145.11604290731711</v>
      </c>
      <c r="E31" s="60">
        <v>8.1303525151053737</v>
      </c>
      <c r="F31" s="60">
        <v>17.611004903111471</v>
      </c>
      <c r="G31" s="11"/>
      <c r="H31" s="54">
        <v>185.19602728321343</v>
      </c>
      <c r="I31" s="55">
        <v>204.57592476418412</v>
      </c>
      <c r="J31" s="60">
        <v>9.7538562299492249</v>
      </c>
      <c r="K31" s="60">
        <v>10.464531969324442</v>
      </c>
      <c r="L31" s="13"/>
      <c r="M31" s="101"/>
      <c r="N31" s="89">
        <v>123386.44927561365</v>
      </c>
      <c r="O31" s="89">
        <v>145116.04290731711</v>
      </c>
      <c r="P31" s="89">
        <v>185196.02728321342</v>
      </c>
      <c r="Q31" s="89">
        <v>204575.92476418414</v>
      </c>
      <c r="R31" s="51"/>
    </row>
    <row r="32" spans="1:18" x14ac:dyDescent="0.25">
      <c r="A32" s="3"/>
      <c r="B32" s="2" t="s">
        <v>33</v>
      </c>
      <c r="C32" s="54">
        <v>560.89322406578424</v>
      </c>
      <c r="D32" s="55">
        <v>581.10769948919506</v>
      </c>
      <c r="E32" s="60">
        <v>32.557464711924339</v>
      </c>
      <c r="F32" s="60">
        <v>3.6039792523933079</v>
      </c>
      <c r="G32" s="11"/>
      <c r="H32" s="54">
        <v>804.59551215036117</v>
      </c>
      <c r="I32" s="55">
        <v>875.9088635721215</v>
      </c>
      <c r="J32" s="60">
        <v>41.761947969531668</v>
      </c>
      <c r="K32" s="60">
        <v>8.8632549330493138</v>
      </c>
      <c r="L32" s="13"/>
      <c r="M32" s="101"/>
      <c r="N32" s="89">
        <v>560893.22406578425</v>
      </c>
      <c r="O32" s="89">
        <v>581107.69948919502</v>
      </c>
      <c r="P32" s="89">
        <v>804595.5121503612</v>
      </c>
      <c r="Q32" s="89">
        <v>875908.86357212148</v>
      </c>
      <c r="R32" s="51"/>
    </row>
    <row r="33" spans="1:18" x14ac:dyDescent="0.25">
      <c r="A33" s="3"/>
      <c r="B33" s="2" t="s">
        <v>34</v>
      </c>
      <c r="C33" s="54">
        <v>278.42771181384848</v>
      </c>
      <c r="D33" s="55">
        <v>257.87203225417494</v>
      </c>
      <c r="E33" s="60">
        <v>14.447682585667792</v>
      </c>
      <c r="F33" s="60">
        <v>-7.3827707112058878</v>
      </c>
      <c r="G33" s="11"/>
      <c r="H33" s="54">
        <v>247.23082301309253</v>
      </c>
      <c r="I33" s="55">
        <v>264.4951797081809</v>
      </c>
      <c r="J33" s="60">
        <v>12.610711447898797</v>
      </c>
      <c r="K33" s="60">
        <v>6.9830923525963762</v>
      </c>
      <c r="L33" s="13"/>
      <c r="M33" s="101"/>
      <c r="N33" s="89">
        <v>278427.71181384847</v>
      </c>
      <c r="O33" s="89">
        <v>257872.03225417496</v>
      </c>
      <c r="P33" s="89">
        <v>247230.82301309254</v>
      </c>
      <c r="Q33" s="89">
        <v>264495.17970818089</v>
      </c>
      <c r="R33" s="51"/>
    </row>
    <row r="34" spans="1:18" x14ac:dyDescent="0.25">
      <c r="A34" s="3"/>
      <c r="B34" s="35" t="s">
        <v>35</v>
      </c>
      <c r="C34" s="54">
        <v>526.96033322281971</v>
      </c>
      <c r="D34" s="55">
        <v>532.31431680459207</v>
      </c>
      <c r="E34" s="60">
        <v>29.823739386436859</v>
      </c>
      <c r="F34" s="60">
        <v>1.0160126378067291</v>
      </c>
      <c r="G34" s="11"/>
      <c r="H34" s="54">
        <v>512.03027297060396</v>
      </c>
      <c r="I34" s="55">
        <v>511.73961175485891</v>
      </c>
      <c r="J34" s="60">
        <v>24.398934556842818</v>
      </c>
      <c r="K34" s="60">
        <v>-5.6766412278463907E-2</v>
      </c>
      <c r="L34" s="13"/>
      <c r="M34" s="101"/>
      <c r="N34" s="89">
        <v>526960.33322281973</v>
      </c>
      <c r="O34" s="89">
        <v>532314.31680459203</v>
      </c>
      <c r="P34" s="89">
        <v>512030.27297060401</v>
      </c>
      <c r="Q34" s="89">
        <v>511739.61175485892</v>
      </c>
      <c r="R34" s="51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1"/>
      <c r="N35" s="51"/>
      <c r="O35" s="51"/>
      <c r="P35" s="51"/>
      <c r="Q35" s="51"/>
      <c r="R35" s="51"/>
    </row>
    <row r="36" spans="1:18" x14ac:dyDescent="0.25">
      <c r="A36" s="3"/>
      <c r="B36" s="280" t="s">
        <v>201</v>
      </c>
      <c r="C36" s="280"/>
      <c r="D36" s="280"/>
      <c r="E36" s="280"/>
      <c r="F36" s="280"/>
      <c r="G36" s="280" t="s">
        <v>202</v>
      </c>
      <c r="H36" s="280"/>
      <c r="I36" s="280"/>
      <c r="J36" s="280"/>
      <c r="K36" s="280"/>
      <c r="L36" s="13"/>
      <c r="M36" s="101"/>
      <c r="N36" s="51"/>
      <c r="O36" s="51"/>
      <c r="P36" s="51"/>
      <c r="Q36" s="51"/>
      <c r="R36" s="51"/>
    </row>
    <row r="37" spans="1:18" ht="14.25" customHeight="1" x14ac:dyDescent="0.25">
      <c r="A37" s="3"/>
      <c r="B37" s="290" t="s">
        <v>340</v>
      </c>
      <c r="C37" s="290"/>
      <c r="D37" s="290"/>
      <c r="E37" s="290"/>
      <c r="F37" s="290"/>
      <c r="G37" s="292" t="s">
        <v>340</v>
      </c>
      <c r="H37" s="292"/>
      <c r="I37" s="292"/>
      <c r="J37" s="292"/>
      <c r="K37" s="292"/>
      <c r="L37" s="13"/>
      <c r="M37" s="101"/>
      <c r="N37" s="51"/>
      <c r="O37" s="51"/>
      <c r="P37" s="51"/>
      <c r="Q37" s="51"/>
      <c r="R37" s="51"/>
    </row>
    <row r="38" spans="1:18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  <c r="N38" s="51" t="s">
        <v>18</v>
      </c>
      <c r="O38" s="51"/>
      <c r="P38" s="51"/>
      <c r="Q38" s="51"/>
      <c r="R38" s="51"/>
    </row>
    <row r="39" spans="1:18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  <c r="N39" s="51" t="s">
        <v>18</v>
      </c>
      <c r="O39" s="51"/>
      <c r="P39" s="51"/>
      <c r="Q39" s="51"/>
      <c r="R39" s="51"/>
    </row>
    <row r="40" spans="1:18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  <c r="N40" s="102" t="s">
        <v>18</v>
      </c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  <c r="N41" s="102" t="s">
        <v>18</v>
      </c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  <c r="N42" s="102" t="s">
        <v>18</v>
      </c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  <c r="N44" s="102" t="s">
        <v>18</v>
      </c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102" t="s">
        <v>18</v>
      </c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  <c r="N46" s="102" t="s">
        <v>18</v>
      </c>
    </row>
    <row r="47" spans="1:18" ht="37.35" customHeight="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  <c r="N47" s="102" t="s">
        <v>18</v>
      </c>
    </row>
    <row r="48" spans="1:18" x14ac:dyDescent="0.25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101"/>
    </row>
    <row r="49" spans="1:13" x14ac:dyDescent="0.25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101"/>
    </row>
    <row r="50" spans="1:13" x14ac:dyDescent="0.25">
      <c r="A50" s="212"/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M50" s="101"/>
    </row>
    <row r="51" spans="1:13" x14ac:dyDescent="0.25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6" bestFit="1" customWidth="1"/>
    <col min="13" max="14" width="12.44140625" style="51" customWidth="1"/>
    <col min="15" max="16" width="10.88671875" style="51"/>
    <col min="17" max="20" width="10.88671875" style="66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5">
      <c r="A7" s="3"/>
      <c r="B7" s="14"/>
      <c r="C7" s="275" t="s">
        <v>15</v>
      </c>
      <c r="D7" s="275"/>
      <c r="E7" s="275"/>
      <c r="F7" s="275"/>
      <c r="G7" s="275"/>
      <c r="H7" s="275"/>
      <c r="I7" s="275"/>
      <c r="J7" s="275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5">
      <c r="A8" s="3"/>
      <c r="B8" s="14"/>
      <c r="C8" s="275" t="s">
        <v>226</v>
      </c>
      <c r="D8" s="275"/>
      <c r="E8" s="275"/>
      <c r="F8" s="275"/>
      <c r="G8" s="275"/>
      <c r="H8" s="275"/>
      <c r="I8" s="275"/>
      <c r="J8" s="275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5">
      <c r="A10" s="3"/>
      <c r="B10" s="50"/>
      <c r="C10" s="273" t="s">
        <v>333</v>
      </c>
      <c r="D10" s="273"/>
      <c r="E10" s="278" t="s">
        <v>311</v>
      </c>
      <c r="F10" s="279"/>
      <c r="G10" s="273" t="s">
        <v>334</v>
      </c>
      <c r="H10" s="273"/>
      <c r="I10" s="278" t="s">
        <v>311</v>
      </c>
      <c r="J10" s="279"/>
      <c r="K10" s="13"/>
      <c r="L10" s="67"/>
      <c r="Q10" s="67"/>
      <c r="R10" s="67"/>
      <c r="S10" s="67"/>
    </row>
    <row r="11" spans="1:19" x14ac:dyDescent="0.25">
      <c r="A11" s="3"/>
      <c r="B11" s="50"/>
      <c r="C11" s="20">
        <v>2022</v>
      </c>
      <c r="D11" s="20">
        <v>2023</v>
      </c>
      <c r="E11" s="123" t="s">
        <v>11</v>
      </c>
      <c r="F11" s="149" t="s">
        <v>12</v>
      </c>
      <c r="G11" s="20">
        <v>2022</v>
      </c>
      <c r="H11" s="20">
        <v>2023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5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87" t="s">
        <v>333</v>
      </c>
      <c r="N12" s="287"/>
      <c r="O12" s="287" t="s">
        <v>334</v>
      </c>
      <c r="P12" s="287"/>
      <c r="Q12" s="67"/>
      <c r="R12" s="67"/>
      <c r="S12" s="67"/>
    </row>
    <row r="13" spans="1:19" x14ac:dyDescent="0.25">
      <c r="A13" s="3"/>
      <c r="B13" s="21" t="s">
        <v>288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5">
      <c r="A14" s="3"/>
      <c r="B14" s="2" t="s">
        <v>1</v>
      </c>
      <c r="C14" s="54">
        <v>1782.3562714219584</v>
      </c>
      <c r="D14" s="55">
        <v>1761.5482616329705</v>
      </c>
      <c r="E14" s="60">
        <v>-1.1674439124556901</v>
      </c>
      <c r="F14" s="119">
        <v>-20.808009788987874</v>
      </c>
      <c r="G14" s="120">
        <v>1800.1221546064953</v>
      </c>
      <c r="H14" s="55">
        <v>1748.5392571975644</v>
      </c>
      <c r="I14" s="60">
        <v>-2.8655220578742813</v>
      </c>
      <c r="J14" s="54">
        <v>-51.582897408930876</v>
      </c>
      <c r="K14" s="13"/>
      <c r="L14" s="67"/>
      <c r="M14" s="52">
        <v>1782356.2714219585</v>
      </c>
      <c r="N14" s="52">
        <v>1761548.2616329705</v>
      </c>
      <c r="O14" s="52">
        <v>1800122.1546064953</v>
      </c>
      <c r="P14" s="52">
        <v>1748539.2571975645</v>
      </c>
      <c r="Q14" s="67"/>
      <c r="R14" s="67"/>
      <c r="S14" s="67"/>
    </row>
    <row r="15" spans="1:19" x14ac:dyDescent="0.25">
      <c r="A15" s="3"/>
      <c r="B15" s="2" t="s">
        <v>2</v>
      </c>
      <c r="C15" s="54">
        <v>1782.3562714219584</v>
      </c>
      <c r="D15" s="55">
        <v>1761.5482616329705</v>
      </c>
      <c r="E15" s="60">
        <v>-1.1674439124556901</v>
      </c>
      <c r="F15" s="119">
        <v>-20.808009788987874</v>
      </c>
      <c r="G15" s="120">
        <v>1800.1221546064953</v>
      </c>
      <c r="H15" s="55">
        <v>1748.5392571975644</v>
      </c>
      <c r="I15" s="60">
        <v>-2.8655220578742813</v>
      </c>
      <c r="J15" s="54">
        <v>-51.582897408930876</v>
      </c>
      <c r="K15" s="13"/>
      <c r="L15" s="67"/>
      <c r="M15" s="52">
        <v>1782356.2714219585</v>
      </c>
      <c r="N15" s="52">
        <v>1761548.2616329705</v>
      </c>
      <c r="O15" s="52">
        <v>1800122.1546064953</v>
      </c>
      <c r="P15" s="52">
        <v>1748539.2571975645</v>
      </c>
      <c r="Q15" s="67"/>
      <c r="R15" s="67"/>
      <c r="S15" s="67"/>
    </row>
    <row r="16" spans="1:19" x14ac:dyDescent="0.25">
      <c r="A16" s="3"/>
      <c r="B16" s="2" t="s">
        <v>283</v>
      </c>
      <c r="C16" s="54">
        <v>1054.3211993723673</v>
      </c>
      <c r="D16" s="55">
        <v>1056.5906357096553</v>
      </c>
      <c r="E16" s="60">
        <v>0.2152509442700179</v>
      </c>
      <c r="F16" s="119">
        <v>2.2694363372879707</v>
      </c>
      <c r="G16" s="120">
        <v>1055.6246965004764</v>
      </c>
      <c r="H16" s="55">
        <v>1048.9421222279423</v>
      </c>
      <c r="I16" s="60">
        <v>-0.63304451806476258</v>
      </c>
      <c r="J16" s="54">
        <v>-6.6825742725341115</v>
      </c>
      <c r="K16" s="13"/>
      <c r="L16" s="67"/>
      <c r="M16" s="52">
        <v>1054321.1993723672</v>
      </c>
      <c r="N16" s="52">
        <v>1056590.6357096552</v>
      </c>
      <c r="O16" s="52">
        <v>1055624.6965004764</v>
      </c>
      <c r="P16" s="52">
        <v>1048942.1222279423</v>
      </c>
      <c r="Q16" s="67"/>
      <c r="R16" s="67"/>
      <c r="S16" s="67"/>
    </row>
    <row r="17" spans="1:19" x14ac:dyDescent="0.25">
      <c r="A17" s="3"/>
      <c r="B17" s="2" t="s">
        <v>4</v>
      </c>
      <c r="C17" s="54">
        <v>821.3576714095534</v>
      </c>
      <c r="D17" s="55">
        <v>866.37829323753203</v>
      </c>
      <c r="E17" s="60">
        <v>5.4812444559892537</v>
      </c>
      <c r="F17" s="119">
        <v>45.02062182797863</v>
      </c>
      <c r="G17" s="121">
        <v>846.07812092586289</v>
      </c>
      <c r="H17" s="55">
        <v>879.46199387637193</v>
      </c>
      <c r="I17" s="60">
        <v>3.9457199193352333</v>
      </c>
      <c r="J17" s="54">
        <v>33.383872950509044</v>
      </c>
      <c r="K17" s="13"/>
      <c r="L17" s="67"/>
      <c r="M17" s="52">
        <v>821357.67140955338</v>
      </c>
      <c r="N17" s="52">
        <v>866378.29323753202</v>
      </c>
      <c r="O17" s="52">
        <v>846078.12092586292</v>
      </c>
      <c r="P17" s="52">
        <v>879461.99387637188</v>
      </c>
      <c r="Q17" s="67"/>
      <c r="R17" s="67"/>
      <c r="S17" s="67"/>
    </row>
    <row r="18" spans="1:19" x14ac:dyDescent="0.25">
      <c r="A18" s="3"/>
      <c r="B18" s="2" t="s">
        <v>5</v>
      </c>
      <c r="C18" s="54">
        <v>232.96352796281448</v>
      </c>
      <c r="D18" s="55">
        <v>190.21234247212269</v>
      </c>
      <c r="E18" s="60">
        <v>-18.351020807650077</v>
      </c>
      <c r="F18" s="119">
        <v>-42.751185490691796</v>
      </c>
      <c r="G18" s="120">
        <v>209.5465755746142</v>
      </c>
      <c r="H18" s="55">
        <v>169.48012835157155</v>
      </c>
      <c r="I18" s="60">
        <v>-19.12054497343766</v>
      </c>
      <c r="J18" s="54">
        <v>-40.066447223042644</v>
      </c>
      <c r="K18" s="13"/>
      <c r="L18" s="67"/>
      <c r="M18" s="52">
        <v>232963.52796281449</v>
      </c>
      <c r="N18" s="52">
        <v>190212.34247212269</v>
      </c>
      <c r="O18" s="52">
        <v>209546.57557461419</v>
      </c>
      <c r="P18" s="52">
        <v>169480.12835157156</v>
      </c>
      <c r="Q18" s="67"/>
      <c r="R18" s="67"/>
      <c r="S18" s="67"/>
    </row>
    <row r="19" spans="1:19" x14ac:dyDescent="0.25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87" t="s">
        <v>333</v>
      </c>
      <c r="N19" s="287"/>
      <c r="O19" s="287" t="s">
        <v>334</v>
      </c>
      <c r="P19" s="287"/>
      <c r="Q19" s="67"/>
      <c r="R19" s="67"/>
      <c r="S19" s="67"/>
    </row>
    <row r="20" spans="1:19" x14ac:dyDescent="0.25">
      <c r="A20" s="3"/>
      <c r="B20" s="21" t="s">
        <v>36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5">
      <c r="A21" s="3"/>
      <c r="B21" s="2" t="s">
        <v>1</v>
      </c>
      <c r="C21" s="54">
        <v>2180.3131968408256</v>
      </c>
      <c r="D21" s="55">
        <v>2156.3858106357725</v>
      </c>
      <c r="E21" s="60">
        <v>-1.0974288574560176</v>
      </c>
      <c r="F21" s="119">
        <v>-23.927386205053153</v>
      </c>
      <c r="G21" s="120">
        <v>2164.582246701164</v>
      </c>
      <c r="H21" s="55">
        <v>2199.2253506528969</v>
      </c>
      <c r="I21" s="60">
        <v>1.6004521890784718</v>
      </c>
      <c r="J21" s="54">
        <v>34.643103951732883</v>
      </c>
      <c r="K21" s="13"/>
      <c r="L21" s="67"/>
      <c r="M21" s="52">
        <v>2180313.1968408255</v>
      </c>
      <c r="N21" s="52">
        <v>2156385.8106357725</v>
      </c>
      <c r="O21" s="52">
        <v>2164582.2467011642</v>
      </c>
      <c r="P21" s="52">
        <v>2199225.3506528968</v>
      </c>
      <c r="Q21" s="67"/>
      <c r="R21" s="67"/>
      <c r="S21" s="67"/>
    </row>
    <row r="22" spans="1:19" x14ac:dyDescent="0.25">
      <c r="A22" s="3"/>
      <c r="B22" s="2" t="s">
        <v>2</v>
      </c>
      <c r="C22" s="54">
        <v>2180.3131968408256</v>
      </c>
      <c r="D22" s="55">
        <v>2156.3858106357725</v>
      </c>
      <c r="E22" s="60">
        <v>-1.0974288574560176</v>
      </c>
      <c r="F22" s="119">
        <v>-23.927386205053153</v>
      </c>
      <c r="G22" s="120">
        <v>2164.582246701164</v>
      </c>
      <c r="H22" s="55">
        <v>2199.2253506528969</v>
      </c>
      <c r="I22" s="60">
        <v>1.6004521890784718</v>
      </c>
      <c r="J22" s="54">
        <v>34.643103951732883</v>
      </c>
      <c r="K22" s="13"/>
      <c r="L22" s="67"/>
      <c r="M22" s="52">
        <v>2180313.1968408255</v>
      </c>
      <c r="N22" s="52">
        <v>2156385.8106357725</v>
      </c>
      <c r="O22" s="52">
        <v>2164582.2467011642</v>
      </c>
      <c r="P22" s="52">
        <v>2199225.3506528968</v>
      </c>
      <c r="Q22" s="67"/>
      <c r="R22" s="67"/>
      <c r="S22" s="67"/>
    </row>
    <row r="23" spans="1:19" x14ac:dyDescent="0.25">
      <c r="A23" s="3"/>
      <c r="B23" s="2" t="s">
        <v>283</v>
      </c>
      <c r="C23" s="54">
        <v>1969.1898923496281</v>
      </c>
      <c r="D23" s="55">
        <v>1934.0067361728411</v>
      </c>
      <c r="E23" s="60">
        <v>-1.7866817371689159</v>
      </c>
      <c r="F23" s="119">
        <v>-35.183156176786952</v>
      </c>
      <c r="G23" s="120">
        <v>1969.4745852050153</v>
      </c>
      <c r="H23" s="55">
        <v>1978.9142248038065</v>
      </c>
      <c r="I23" s="60">
        <v>0.47929735522880268</v>
      </c>
      <c r="J23" s="54">
        <v>9.4396395987912456</v>
      </c>
      <c r="K23" s="13"/>
      <c r="L23" s="67"/>
      <c r="M23" s="52">
        <v>1969189.892349628</v>
      </c>
      <c r="N23" s="52">
        <v>1934006.7361728412</v>
      </c>
      <c r="O23" s="52">
        <v>1969474.5852050153</v>
      </c>
      <c r="P23" s="52">
        <v>1978914.2248038065</v>
      </c>
      <c r="Q23" s="67"/>
      <c r="R23" s="67"/>
      <c r="S23" s="67"/>
    </row>
    <row r="24" spans="1:19" x14ac:dyDescent="0.25">
      <c r="A24" s="3"/>
      <c r="B24" s="2" t="s">
        <v>4</v>
      </c>
      <c r="C24" s="54">
        <v>1757.4797428450311</v>
      </c>
      <c r="D24" s="55">
        <v>1735.6429631915059</v>
      </c>
      <c r="E24" s="60">
        <v>-1.2425053399577446</v>
      </c>
      <c r="F24" s="119">
        <v>-21.836779653525127</v>
      </c>
      <c r="G24" s="120">
        <v>1770.7211555181439</v>
      </c>
      <c r="H24" s="55">
        <v>1798.1233406069157</v>
      </c>
      <c r="I24" s="60">
        <v>1.5475155420929809</v>
      </c>
      <c r="J24" s="54">
        <v>27.40218508877183</v>
      </c>
      <c r="K24" s="13"/>
      <c r="L24" s="67"/>
      <c r="M24" s="52">
        <v>1757479.742845031</v>
      </c>
      <c r="N24" s="52">
        <v>1735642.963191506</v>
      </c>
      <c r="O24" s="52">
        <v>1770721.1555181439</v>
      </c>
      <c r="P24" s="52">
        <v>1798123.3406069158</v>
      </c>
      <c r="Q24" s="67"/>
      <c r="R24" s="67"/>
      <c r="S24" s="67"/>
    </row>
    <row r="25" spans="1:19" x14ac:dyDescent="0.25">
      <c r="A25" s="3"/>
      <c r="B25" s="2" t="s">
        <v>5</v>
      </c>
      <c r="C25" s="54">
        <v>211.71014950459818</v>
      </c>
      <c r="D25" s="55">
        <v>198.36377298133306</v>
      </c>
      <c r="E25" s="60">
        <v>-6.3040796837070197</v>
      </c>
      <c r="F25" s="119">
        <v>-13.346376523265121</v>
      </c>
      <c r="G25" s="120">
        <v>198.75342968687281</v>
      </c>
      <c r="H25" s="55">
        <v>180.79088419689316</v>
      </c>
      <c r="I25" s="60">
        <v>-9.0376027816369451</v>
      </c>
      <c r="J25" s="54">
        <v>-17.962545489979647</v>
      </c>
      <c r="K25" s="13"/>
      <c r="L25" s="67"/>
      <c r="M25" s="52">
        <v>211710.14950459817</v>
      </c>
      <c r="N25" s="52">
        <v>198363.77298133305</v>
      </c>
      <c r="O25" s="52">
        <v>198753.42968687281</v>
      </c>
      <c r="P25" s="52">
        <v>180790.88419689317</v>
      </c>
      <c r="Q25" s="67"/>
      <c r="R25" s="67"/>
      <c r="S25" s="67"/>
    </row>
    <row r="26" spans="1:19" x14ac:dyDescent="0.25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87" t="s">
        <v>333</v>
      </c>
      <c r="N26" s="287"/>
      <c r="O26" s="287" t="s">
        <v>334</v>
      </c>
      <c r="P26" s="287"/>
      <c r="Q26" s="67"/>
      <c r="R26" s="67"/>
      <c r="S26" s="67"/>
    </row>
    <row r="27" spans="1:19" x14ac:dyDescent="0.25">
      <c r="A27" s="3"/>
      <c r="B27" s="21" t="s">
        <v>38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5">
      <c r="A28" s="3"/>
      <c r="B28" s="2" t="s">
        <v>1</v>
      </c>
      <c r="C28" s="97">
        <v>2443.2532817372207</v>
      </c>
      <c r="D28" s="55">
        <v>2561.1976777312493</v>
      </c>
      <c r="E28" s="60">
        <v>4.8273503560043007</v>
      </c>
      <c r="F28" s="119">
        <v>117.94439599402858</v>
      </c>
      <c r="G28" s="120">
        <v>2444.2312653589911</v>
      </c>
      <c r="H28" s="55">
        <v>2534.4430588162099</v>
      </c>
      <c r="I28" s="60">
        <v>3.6908043332785523</v>
      </c>
      <c r="J28" s="54">
        <v>90.211793457218846</v>
      </c>
      <c r="K28" s="13"/>
      <c r="L28" s="67"/>
      <c r="M28" s="52">
        <v>2443253.2817372209</v>
      </c>
      <c r="N28" s="52">
        <v>2561197.6777312495</v>
      </c>
      <c r="O28" s="52">
        <v>2444231.265358991</v>
      </c>
      <c r="P28" s="52">
        <v>2534443.0588162099</v>
      </c>
      <c r="Q28" s="67"/>
      <c r="R28" s="67"/>
      <c r="S28" s="67"/>
    </row>
    <row r="29" spans="1:19" x14ac:dyDescent="0.25">
      <c r="A29" s="3"/>
      <c r="B29" s="2" t="s">
        <v>2</v>
      </c>
      <c r="C29" s="97">
        <v>2443.2532817372207</v>
      </c>
      <c r="D29" s="55">
        <v>2561.1976777312493</v>
      </c>
      <c r="E29" s="60">
        <v>4.8273503560043007</v>
      </c>
      <c r="F29" s="119">
        <v>117.94439599402858</v>
      </c>
      <c r="G29" s="120">
        <v>2444.2312653589911</v>
      </c>
      <c r="H29" s="55">
        <v>2534.4430588162099</v>
      </c>
      <c r="I29" s="60">
        <v>3.6908043332785523</v>
      </c>
      <c r="J29" s="54">
        <v>90.211793457218846</v>
      </c>
      <c r="K29" s="13"/>
      <c r="L29" s="67"/>
      <c r="M29" s="52">
        <v>2443253.2817372209</v>
      </c>
      <c r="N29" s="52">
        <v>2561197.6777312495</v>
      </c>
      <c r="O29" s="52">
        <v>2444231.265358991</v>
      </c>
      <c r="P29" s="52">
        <v>2534443.0588162099</v>
      </c>
      <c r="Q29" s="67"/>
      <c r="R29" s="67"/>
      <c r="S29" s="67"/>
    </row>
    <row r="30" spans="1:19" x14ac:dyDescent="0.25">
      <c r="A30" s="3"/>
      <c r="B30" s="2" t="s">
        <v>283</v>
      </c>
      <c r="C30" s="97">
        <v>1302.481762530381</v>
      </c>
      <c r="D30" s="55">
        <v>1420.2221874954221</v>
      </c>
      <c r="E30" s="60">
        <v>9.0396985472028568</v>
      </c>
      <c r="F30" s="119">
        <v>117.74042496504103</v>
      </c>
      <c r="G30" s="120">
        <v>1303.7996084249648</v>
      </c>
      <c r="H30" s="55">
        <v>1396.1424424876784</v>
      </c>
      <c r="I30" s="60">
        <v>7.0825940939088783</v>
      </c>
      <c r="J30" s="54">
        <v>92.342834062713564</v>
      </c>
      <c r="K30" s="13"/>
      <c r="L30" s="67"/>
      <c r="M30" s="52">
        <v>1302481.7625303811</v>
      </c>
      <c r="N30" s="52">
        <v>1420222.1874954221</v>
      </c>
      <c r="O30" s="52">
        <v>1303799.6084249648</v>
      </c>
      <c r="P30" s="52">
        <v>1396142.4424876785</v>
      </c>
      <c r="Q30" s="67"/>
      <c r="R30" s="67"/>
      <c r="S30" s="67"/>
    </row>
    <row r="31" spans="1:19" x14ac:dyDescent="0.25">
      <c r="A31" s="3"/>
      <c r="B31" s="2" t="s">
        <v>4</v>
      </c>
      <c r="C31" s="97">
        <v>1158.3381832148305</v>
      </c>
      <c r="D31" s="55">
        <v>1280.2316038802696</v>
      </c>
      <c r="E31" s="60">
        <v>10.523128947293991</v>
      </c>
      <c r="F31" s="119">
        <v>121.89342066543918</v>
      </c>
      <c r="G31" s="120">
        <v>1166.932414139902</v>
      </c>
      <c r="H31" s="55">
        <v>1271.7422299151185</v>
      </c>
      <c r="I31" s="60">
        <v>8.9816526223129642</v>
      </c>
      <c r="J31" s="54">
        <v>104.80981577521652</v>
      </c>
      <c r="K31" s="13"/>
      <c r="L31" s="67"/>
      <c r="M31" s="52">
        <v>1158338.1832148305</v>
      </c>
      <c r="N31" s="52">
        <v>1280231.6038802697</v>
      </c>
      <c r="O31" s="52">
        <v>1166932.414139902</v>
      </c>
      <c r="P31" s="52">
        <v>1271742.2299151185</v>
      </c>
      <c r="Q31" s="67"/>
      <c r="R31" s="67"/>
      <c r="S31" s="67"/>
    </row>
    <row r="32" spans="1:19" ht="14.25" customHeight="1" x14ac:dyDescent="0.25">
      <c r="A32" s="3"/>
      <c r="B32" s="2" t="s">
        <v>5</v>
      </c>
      <c r="C32" s="97">
        <v>144.14357931555224</v>
      </c>
      <c r="D32" s="55">
        <v>139.99058361515281</v>
      </c>
      <c r="E32" s="60">
        <v>-2.8811520569417048</v>
      </c>
      <c r="F32" s="119">
        <v>-4.1529957003994298</v>
      </c>
      <c r="G32" s="120">
        <v>136.86719428506387</v>
      </c>
      <c r="H32" s="55">
        <v>124.40021257256012</v>
      </c>
      <c r="I32" s="60">
        <v>-9.1088165996431556</v>
      </c>
      <c r="J32" s="54">
        <v>-12.466981712503753</v>
      </c>
      <c r="K32" s="13"/>
      <c r="L32" s="67"/>
      <c r="M32" s="52">
        <v>144143.57931555226</v>
      </c>
      <c r="N32" s="52">
        <v>139990.58361515281</v>
      </c>
      <c r="O32" s="52">
        <v>136867.19428506389</v>
      </c>
      <c r="P32" s="52">
        <v>124400.21257256012</v>
      </c>
      <c r="Q32" s="67"/>
      <c r="R32" s="67"/>
      <c r="S32" s="67"/>
    </row>
    <row r="33" spans="1:19" x14ac:dyDescent="0.2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5">
      <c r="A34" s="3"/>
      <c r="B34" s="280" t="s">
        <v>146</v>
      </c>
      <c r="C34" s="280"/>
      <c r="D34" s="280"/>
      <c r="E34" s="150"/>
      <c r="F34" s="280" t="s">
        <v>147</v>
      </c>
      <c r="G34" s="280"/>
      <c r="H34" s="280"/>
      <c r="I34" s="280"/>
      <c r="J34" s="280"/>
      <c r="K34" s="13"/>
      <c r="L34" s="67"/>
      <c r="M34" s="52"/>
      <c r="Q34" s="67"/>
      <c r="R34" s="67"/>
      <c r="S34" s="67"/>
    </row>
    <row r="35" spans="1:19" ht="15.75" customHeight="1" x14ac:dyDescent="0.25">
      <c r="A35" s="3"/>
      <c r="B35" s="293" t="s">
        <v>340</v>
      </c>
      <c r="C35" s="280"/>
      <c r="D35" s="280"/>
      <c r="E35" s="150"/>
      <c r="F35" s="294" t="s">
        <v>340</v>
      </c>
      <c r="G35" s="294"/>
      <c r="H35" s="294"/>
      <c r="I35" s="294"/>
      <c r="J35" s="294"/>
      <c r="K35" s="13"/>
      <c r="L35" s="67"/>
      <c r="M35" s="52"/>
      <c r="Q35" s="67"/>
      <c r="R35" s="67"/>
      <c r="S35" s="67"/>
    </row>
    <row r="36" spans="1:19" x14ac:dyDescent="0.25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5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5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5">
      <c r="A45" s="200" t="s">
        <v>331</v>
      </c>
      <c r="B45" s="203"/>
      <c r="C45" s="208"/>
      <c r="D45" s="208"/>
      <c r="E45" s="208"/>
      <c r="F45" s="208"/>
      <c r="G45" s="209"/>
      <c r="H45" s="209"/>
      <c r="I45" s="209"/>
      <c r="J45" s="209"/>
      <c r="K45" s="213"/>
      <c r="L45" s="67"/>
      <c r="M45" s="67"/>
      <c r="N45" s="67"/>
      <c r="O45" s="67"/>
      <c r="P45" s="67"/>
      <c r="Q45" s="67"/>
      <c r="R45" s="67"/>
      <c r="S45" s="67"/>
    </row>
    <row r="46" spans="1:19" x14ac:dyDescent="0.25">
      <c r="A46" s="200" t="s">
        <v>317</v>
      </c>
      <c r="B46" s="203"/>
      <c r="C46" s="208"/>
      <c r="D46" s="208"/>
      <c r="E46" s="208"/>
      <c r="F46" s="208"/>
      <c r="G46" s="209"/>
      <c r="H46" s="209"/>
      <c r="I46" s="209"/>
      <c r="J46" s="209"/>
      <c r="K46" s="213"/>
      <c r="L46" s="67"/>
      <c r="M46" s="67"/>
      <c r="N46" s="67"/>
      <c r="O46" s="67"/>
      <c r="P46" s="67"/>
      <c r="Q46" s="67"/>
      <c r="R46" s="67"/>
      <c r="S46" s="67"/>
    </row>
    <row r="47" spans="1:19" x14ac:dyDescent="0.25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4"/>
      <c r="L47" s="67"/>
      <c r="M47" s="67"/>
      <c r="N47" s="67"/>
      <c r="O47" s="67"/>
      <c r="P47" s="67"/>
      <c r="Q47" s="67"/>
      <c r="R47" s="67"/>
      <c r="S47" s="67"/>
    </row>
    <row r="48" spans="1:19" x14ac:dyDescent="0.25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5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5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5">
      <c r="E51" s="51" t="s">
        <v>289</v>
      </c>
      <c r="F51" s="52">
        <v>866.37829323753203</v>
      </c>
      <c r="G51" s="51"/>
      <c r="H51" s="51" t="s">
        <v>289</v>
      </c>
      <c r="I51" s="52">
        <v>190.21234247212269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5">
      <c r="E52" s="51" t="s">
        <v>40</v>
      </c>
      <c r="F52" s="52">
        <v>1735.6429631915059</v>
      </c>
      <c r="G52" s="51"/>
      <c r="H52" s="51" t="s">
        <v>40</v>
      </c>
      <c r="I52" s="52">
        <v>198.36377298133306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5">
      <c r="E53" s="51" t="s">
        <v>41</v>
      </c>
      <c r="F53" s="52">
        <v>1280.2316038802696</v>
      </c>
      <c r="G53" s="51"/>
      <c r="H53" s="51" t="s">
        <v>41</v>
      </c>
      <c r="I53" s="52">
        <v>139.99058361515281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5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5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5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5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N11" sqref="N11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44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75" t="s">
        <v>15</v>
      </c>
      <c r="D7" s="275"/>
      <c r="E7" s="275"/>
      <c r="F7" s="275"/>
      <c r="G7" s="275"/>
      <c r="H7" s="275"/>
      <c r="I7" s="275"/>
      <c r="J7" s="13"/>
      <c r="K7" s="2"/>
    </row>
    <row r="8" spans="1:13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3" t="s">
        <v>333</v>
      </c>
      <c r="D10" s="273"/>
      <c r="E10" s="281" t="s">
        <v>312</v>
      </c>
      <c r="F10" s="20"/>
      <c r="G10" s="273" t="s">
        <v>334</v>
      </c>
      <c r="H10" s="273"/>
      <c r="I10" s="282" t="s">
        <v>312</v>
      </c>
      <c r="J10" s="13"/>
      <c r="K10" s="2"/>
    </row>
    <row r="11" spans="1:13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2"/>
      <c r="M11" s="50"/>
    </row>
    <row r="12" spans="1:13" ht="12" customHeight="1" x14ac:dyDescent="0.25">
      <c r="A12" s="3"/>
      <c r="B12" s="21" t="s">
        <v>288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60">
        <v>59.153224093140096</v>
      </c>
      <c r="D13" s="61">
        <v>59.980794095881699</v>
      </c>
      <c r="E13" s="60">
        <v>0.8275700027416022</v>
      </c>
      <c r="F13" s="20"/>
      <c r="G13" s="60">
        <v>58.641836821970273</v>
      </c>
      <c r="H13" s="61">
        <v>59.989623790838579</v>
      </c>
      <c r="I13" s="60">
        <v>1.3477869688683057</v>
      </c>
      <c r="J13" s="13"/>
      <c r="K13" s="2"/>
      <c r="L13" s="51"/>
      <c r="M13" s="52"/>
    </row>
    <row r="14" spans="1:13" x14ac:dyDescent="0.25">
      <c r="A14" s="3"/>
      <c r="B14" s="2" t="s">
        <v>7</v>
      </c>
      <c r="C14" s="60">
        <v>46.082687540032431</v>
      </c>
      <c r="D14" s="61">
        <v>49.182773592271147</v>
      </c>
      <c r="E14" s="60">
        <v>3.1000860522387157</v>
      </c>
      <c r="F14" s="20"/>
      <c r="G14" s="60">
        <v>47.001150380864829</v>
      </c>
      <c r="H14" s="61">
        <v>50.296954458197959</v>
      </c>
      <c r="I14" s="60">
        <v>3.2958040773331305</v>
      </c>
      <c r="J14" s="13"/>
      <c r="K14" s="2"/>
      <c r="M14" s="52"/>
    </row>
    <row r="15" spans="1:13" x14ac:dyDescent="0.25">
      <c r="A15" s="3"/>
      <c r="B15" s="101" t="s">
        <v>9</v>
      </c>
      <c r="C15" s="60">
        <v>22.096067887233666</v>
      </c>
      <c r="D15" s="61">
        <v>18.002463399116468</v>
      </c>
      <c r="E15" s="60">
        <v>-4.0936044881171973</v>
      </c>
      <c r="F15" s="20"/>
      <c r="G15" s="60">
        <v>19.850480598766442</v>
      </c>
      <c r="H15" s="61">
        <v>16.157243069960572</v>
      </c>
      <c r="I15" s="60">
        <v>-3.6932375288058701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60">
        <v>90.316835911597209</v>
      </c>
      <c r="D18" s="61">
        <v>89.687417095488726</v>
      </c>
      <c r="E18" s="60">
        <v>-0.62941881610848327</v>
      </c>
      <c r="F18" s="20"/>
      <c r="G18" s="60">
        <v>90.986359525331324</v>
      </c>
      <c r="H18" s="61">
        <v>89.982330560909304</v>
      </c>
      <c r="I18" s="60">
        <v>-1.0040289644220195</v>
      </c>
      <c r="J18" s="13"/>
      <c r="K18" s="2"/>
    </row>
    <row r="19" spans="1:12" x14ac:dyDescent="0.25">
      <c r="A19" s="3"/>
      <c r="B19" s="2" t="s">
        <v>7</v>
      </c>
      <c r="C19" s="60">
        <v>80.606756194088959</v>
      </c>
      <c r="D19" s="61">
        <v>80.488517158243695</v>
      </c>
      <c r="E19" s="60">
        <v>-0.11823903584526363</v>
      </c>
      <c r="F19" s="20"/>
      <c r="G19" s="60">
        <v>81.804290791755932</v>
      </c>
      <c r="H19" s="61">
        <v>81.761668492639757</v>
      </c>
      <c r="I19" s="60">
        <v>-4.26222991161751E-2</v>
      </c>
      <c r="J19" s="13"/>
      <c r="K19" s="2"/>
    </row>
    <row r="20" spans="1:12" x14ac:dyDescent="0.25">
      <c r="A20" s="3"/>
      <c r="B20" s="101" t="s">
        <v>9</v>
      </c>
      <c r="C20" s="60">
        <v>10.751129199225506</v>
      </c>
      <c r="D20" s="61">
        <v>10.256622651370403</v>
      </c>
      <c r="E20" s="60">
        <v>-0.49450654785510295</v>
      </c>
      <c r="F20" s="20"/>
      <c r="G20" s="60">
        <v>10.091698119891367</v>
      </c>
      <c r="H20" s="61">
        <v>9.1358625821600281</v>
      </c>
      <c r="I20" s="60">
        <v>-0.955835537731339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60">
        <v>53.309322134800553</v>
      </c>
      <c r="D23" s="61">
        <v>55.451486616740887</v>
      </c>
      <c r="E23" s="60">
        <v>2.142164481940334</v>
      </c>
      <c r="F23" s="20"/>
      <c r="G23" s="60">
        <v>53.341908636189231</v>
      </c>
      <c r="H23" s="61">
        <v>55.08675516031478</v>
      </c>
      <c r="I23" s="60">
        <v>1.7448465241255491</v>
      </c>
      <c r="J23" s="13"/>
      <c r="K23" s="2"/>
    </row>
    <row r="24" spans="1:12" ht="14.25" customHeight="1" x14ac:dyDescent="0.25">
      <c r="A24" s="3"/>
      <c r="B24" s="2" t="s">
        <v>7</v>
      </c>
      <c r="C24" s="60">
        <v>47.409664477815411</v>
      </c>
      <c r="D24" s="61">
        <v>49.985661591506656</v>
      </c>
      <c r="E24" s="60">
        <v>2.5759971136912441</v>
      </c>
      <c r="F24" s="20"/>
      <c r="G24" s="60">
        <v>47.742307803615766</v>
      </c>
      <c r="H24" s="61">
        <v>50.178370569079789</v>
      </c>
      <c r="I24" s="60">
        <v>2.4360627654640226</v>
      </c>
      <c r="J24" s="13"/>
      <c r="K24" s="2"/>
    </row>
    <row r="25" spans="1:12" x14ac:dyDescent="0.25">
      <c r="A25" s="3"/>
      <c r="B25" s="101" t="s">
        <v>9</v>
      </c>
      <c r="C25" s="60">
        <v>11.066840508808278</v>
      </c>
      <c r="D25" s="61">
        <v>9.8569494863355001</v>
      </c>
      <c r="E25" s="60">
        <v>-1.2098910224727781</v>
      </c>
      <c r="F25" s="20"/>
      <c r="G25" s="60">
        <v>10.497563690052353</v>
      </c>
      <c r="H25" s="61">
        <v>8.9102808414663617</v>
      </c>
      <c r="I25" s="60">
        <v>-1.5872828485859909</v>
      </c>
      <c r="J25" s="13"/>
      <c r="K25" s="2"/>
      <c r="L25" s="10" t="s">
        <v>18</v>
      </c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5">
      <c r="A27" s="3"/>
      <c r="B27" s="280" t="s">
        <v>246</v>
      </c>
      <c r="C27" s="280"/>
      <c r="D27" s="280"/>
      <c r="E27" s="280" t="s">
        <v>247</v>
      </c>
      <c r="F27" s="280"/>
      <c r="G27" s="280"/>
      <c r="H27" s="280"/>
      <c r="I27" s="280"/>
      <c r="J27" s="13"/>
      <c r="K27" s="2"/>
      <c r="L27" s="83"/>
    </row>
    <row r="28" spans="1:12" x14ac:dyDescent="0.25">
      <c r="A28" s="3"/>
      <c r="B28" s="280" t="s">
        <v>340</v>
      </c>
      <c r="C28" s="280"/>
      <c r="D28" s="280"/>
      <c r="E28" s="280" t="s">
        <v>340</v>
      </c>
      <c r="F28" s="280"/>
      <c r="G28" s="280"/>
      <c r="H28" s="280"/>
      <c r="I28" s="280"/>
      <c r="J28" s="13"/>
      <c r="K28" s="2"/>
      <c r="L28" s="83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5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5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5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5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5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5">
      <c r="A38" s="200" t="s">
        <v>331</v>
      </c>
      <c r="B38" s="203"/>
      <c r="C38" s="204"/>
      <c r="D38" s="204"/>
      <c r="E38" s="204"/>
      <c r="F38" s="204"/>
      <c r="G38" s="204"/>
      <c r="H38" s="204"/>
      <c r="I38" s="204"/>
      <c r="J38" s="145"/>
      <c r="K38" s="2"/>
      <c r="L38" s="83"/>
    </row>
    <row r="39" spans="1:16" x14ac:dyDescent="0.25">
      <c r="A39" s="200" t="s">
        <v>317</v>
      </c>
      <c r="B39" s="203"/>
      <c r="C39" s="208"/>
      <c r="D39" s="208"/>
      <c r="E39" s="208"/>
      <c r="F39" s="208"/>
      <c r="G39" s="209"/>
      <c r="H39" s="209"/>
      <c r="I39" s="209"/>
      <c r="J39" s="145"/>
      <c r="K39" s="2"/>
      <c r="L39" s="67"/>
    </row>
    <row r="40" spans="1:16" x14ac:dyDescent="0.25">
      <c r="A40" s="205" t="s">
        <v>160</v>
      </c>
      <c r="B40" s="206"/>
      <c r="C40" s="206"/>
      <c r="D40" s="206"/>
      <c r="E40" s="206"/>
      <c r="F40" s="206"/>
      <c r="G40" s="206"/>
      <c r="H40" s="207"/>
      <c r="I40" s="207"/>
      <c r="J40" s="65"/>
      <c r="K40" s="2"/>
      <c r="M40" s="51"/>
      <c r="N40" s="51"/>
      <c r="O40" s="51"/>
      <c r="P40" s="51"/>
    </row>
    <row r="41" spans="1:16" x14ac:dyDescent="0.25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5">
      <c r="A7" s="3"/>
      <c r="B7" s="11"/>
      <c r="C7" s="285" t="s">
        <v>248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67"/>
      <c r="Q7" s="67"/>
      <c r="R7" s="67"/>
      <c r="S7" s="10"/>
      <c r="T7" s="10"/>
    </row>
    <row r="8" spans="1:2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67"/>
      <c r="Q8" s="67"/>
      <c r="R8" s="67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5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67"/>
      <c r="Q10" s="67"/>
      <c r="R10" s="67"/>
      <c r="S10" s="67"/>
      <c r="T10" s="67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0" x14ac:dyDescent="0.25">
      <c r="A13" s="3"/>
      <c r="B13" s="20"/>
      <c r="C13" s="297" t="s">
        <v>288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T13" s="51"/>
    </row>
    <row r="14" spans="1:20" x14ac:dyDescent="0.25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5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3">
        <v>54.219959232553393</v>
      </c>
      <c r="I15" s="173">
        <v>55.033315348145692</v>
      </c>
      <c r="J15" s="173">
        <v>56.766300197169649</v>
      </c>
      <c r="K15" s="173">
        <v>57.011329649537466</v>
      </c>
      <c r="L15" s="173">
        <v>57.761671278746881</v>
      </c>
      <c r="M15" s="173">
        <v>58.879342098161544</v>
      </c>
      <c r="N15" s="60">
        <v>60.491492800302169</v>
      </c>
      <c r="O15" s="13"/>
      <c r="T15" s="51"/>
    </row>
    <row r="16" spans="1:20" x14ac:dyDescent="0.25">
      <c r="A16" s="3"/>
      <c r="B16" s="70">
        <v>2023</v>
      </c>
      <c r="C16" s="60">
        <v>60.17459821494964</v>
      </c>
      <c r="D16" s="63">
        <v>59.989623790838785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5">
      <c r="A17" s="3"/>
      <c r="B17" s="70"/>
      <c r="C17" s="2"/>
      <c r="D17" s="21"/>
      <c r="E17" s="2"/>
      <c r="F17" s="14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  <c r="T17" s="51"/>
    </row>
    <row r="18" spans="1:20" x14ac:dyDescent="0.25">
      <c r="A18" s="3"/>
      <c r="B18" s="11" t="s">
        <v>279</v>
      </c>
      <c r="C18" s="60">
        <v>-0.1621293770022163</v>
      </c>
      <c r="D18" s="63">
        <v>1.3477869688684692</v>
      </c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8" t="s">
        <v>267</v>
      </c>
      <c r="Q18" s="131">
        <v>66.52730756512554</v>
      </c>
      <c r="R18" s="131">
        <v>90.101441945831468</v>
      </c>
      <c r="S18" s="131">
        <v>52.59403996108226</v>
      </c>
      <c r="T18" s="51"/>
    </row>
    <row r="19" spans="1:20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1">
        <v>65.181573784230324</v>
      </c>
      <c r="R19" s="131">
        <v>90.438505005703732</v>
      </c>
      <c r="S19" s="131">
        <v>53.772311517065731</v>
      </c>
      <c r="T19" s="51"/>
    </row>
    <row r="20" spans="1:20" x14ac:dyDescent="0.25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68" t="s">
        <v>269</v>
      </c>
      <c r="Q20" s="131">
        <v>62.238613723804683</v>
      </c>
      <c r="R20" s="131">
        <v>89.725086439271195</v>
      </c>
      <c r="S20" s="131">
        <v>54.418157675333568</v>
      </c>
      <c r="T20" s="51"/>
    </row>
    <row r="21" spans="1:20" x14ac:dyDescent="0.25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268" t="s">
        <v>270</v>
      </c>
      <c r="Q21" s="131">
        <v>61.432832783121093</v>
      </c>
      <c r="R21" s="131">
        <v>89.534253951694737</v>
      </c>
      <c r="S21" s="131">
        <v>54.345182443660434</v>
      </c>
      <c r="T21" s="51"/>
    </row>
    <row r="22" spans="1:20" x14ac:dyDescent="0.25">
      <c r="A22" s="3"/>
      <c r="B22" s="2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1">
        <v>60.484887149499968</v>
      </c>
      <c r="R22" s="131">
        <v>88.756919937479964</v>
      </c>
      <c r="S22" s="131">
        <v>54.47166257948146</v>
      </c>
      <c r="T22" s="51"/>
    </row>
    <row r="23" spans="1:20" x14ac:dyDescent="0.25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268" t="s">
        <v>272</v>
      </c>
      <c r="Q23" s="131">
        <v>60.982680675341761</v>
      </c>
      <c r="R23" s="131">
        <v>88.687490089693213</v>
      </c>
      <c r="S23" s="131">
        <v>54.772417305336106</v>
      </c>
      <c r="T23" s="51"/>
    </row>
    <row r="24" spans="1:20" x14ac:dyDescent="0.25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268" t="s">
        <v>273</v>
      </c>
      <c r="Q24" s="131">
        <v>60.661411744786598</v>
      </c>
      <c r="R24" s="131">
        <v>89.04041869190543</v>
      </c>
      <c r="S24" s="131">
        <v>54.181821660705729</v>
      </c>
      <c r="T24" s="51"/>
    </row>
    <row r="25" spans="1:20" x14ac:dyDescent="0.25">
      <c r="A25" s="3"/>
      <c r="B25" s="70">
        <v>2023</v>
      </c>
      <c r="C25" s="60">
        <v>89.620722265958619</v>
      </c>
      <c r="D25" s="63">
        <v>89.982330560909304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8" t="s">
        <v>274</v>
      </c>
      <c r="Q25" s="131">
        <v>59.305660120285829</v>
      </c>
      <c r="R25" s="131">
        <v>89.341088553526205</v>
      </c>
      <c r="S25" s="131">
        <v>53.247628403184024</v>
      </c>
      <c r="T25" s="51"/>
    </row>
    <row r="26" spans="1:20" x14ac:dyDescent="0.25">
      <c r="A26" s="3"/>
      <c r="B26" s="70"/>
      <c r="C26" s="2"/>
      <c r="D26" s="21"/>
      <c r="E26" s="2"/>
      <c r="F26" s="142"/>
      <c r="G26" s="142"/>
      <c r="H26" s="2"/>
      <c r="I26" s="2"/>
      <c r="J26" s="2"/>
      <c r="K26" s="2"/>
      <c r="L26" s="2"/>
      <c r="M26" s="2"/>
      <c r="N26" s="2"/>
      <c r="O26" s="13"/>
      <c r="P26" s="268" t="s">
        <v>275</v>
      </c>
      <c r="Q26" s="131">
        <v>59.712206007631849</v>
      </c>
      <c r="R26" s="131">
        <v>88.737412031105208</v>
      </c>
      <c r="S26" s="131">
        <v>52.024285732163719</v>
      </c>
      <c r="T26" s="51"/>
    </row>
    <row r="27" spans="1:20" x14ac:dyDescent="0.25">
      <c r="A27" s="3"/>
      <c r="B27" s="11" t="s">
        <v>279</v>
      </c>
      <c r="C27" s="60">
        <v>-0.55367592300629553</v>
      </c>
      <c r="D27" s="63">
        <v>-1.0040289644220906</v>
      </c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8" t="s">
        <v>276</v>
      </c>
      <c r="Q27" s="131">
        <v>57.110195896362981</v>
      </c>
      <c r="R27" s="131">
        <v>88.765115810842659</v>
      </c>
      <c r="S27" s="131">
        <v>51.574469037869086</v>
      </c>
      <c r="T27" s="51"/>
    </row>
    <row r="28" spans="1:20" x14ac:dyDescent="0.25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268" t="s">
        <v>277</v>
      </c>
      <c r="Q28" s="131">
        <v>58.281604036893967</v>
      </c>
      <c r="R28" s="131">
        <v>88.831513662629419</v>
      </c>
      <c r="S28" s="131">
        <v>51.952020785528084</v>
      </c>
      <c r="T28" s="51"/>
    </row>
    <row r="29" spans="1:20" x14ac:dyDescent="0.25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68" t="s">
        <v>278</v>
      </c>
      <c r="Q29" s="131">
        <v>58.937349968829935</v>
      </c>
      <c r="R29" s="131">
        <v>89.707199167276968</v>
      </c>
      <c r="S29" s="131">
        <v>52.163716446600894</v>
      </c>
      <c r="T29" s="51"/>
    </row>
    <row r="30" spans="1:20" x14ac:dyDescent="0.25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268" t="s">
        <v>280</v>
      </c>
      <c r="Q30" s="131">
        <v>60.336727591951856</v>
      </c>
      <c r="R30" s="131">
        <v>90.174398188964915</v>
      </c>
      <c r="S30" s="131">
        <v>52.97057082392984</v>
      </c>
      <c r="T30" s="51"/>
    </row>
    <row r="31" spans="1:20" x14ac:dyDescent="0.25">
      <c r="A31" s="3"/>
      <c r="B31" s="2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281</v>
      </c>
      <c r="Q31" s="131">
        <v>58.641836821970315</v>
      </c>
      <c r="R31" s="131">
        <v>90.986359525331395</v>
      </c>
      <c r="S31" s="131">
        <v>53.341908636189295</v>
      </c>
      <c r="T31" s="51"/>
    </row>
    <row r="32" spans="1:20" x14ac:dyDescent="0.25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268" t="s">
        <v>296</v>
      </c>
      <c r="Q32" s="131">
        <v>57.241081180404883</v>
      </c>
      <c r="R32" s="131">
        <v>90.658857269392897</v>
      </c>
      <c r="S32" s="131">
        <v>53.443585734216235</v>
      </c>
      <c r="T32" s="51"/>
    </row>
    <row r="33" spans="1:20" x14ac:dyDescent="0.25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3">
        <v>54.534002755614544</v>
      </c>
      <c r="I33" s="173">
        <v>54.741979263529039</v>
      </c>
      <c r="J33" s="173">
        <v>54.830441436855772</v>
      </c>
      <c r="K33" s="173">
        <v>54.959375066845908</v>
      </c>
      <c r="L33" s="173">
        <v>54.090094116574271</v>
      </c>
      <c r="M33" s="173">
        <v>54.873553737053541</v>
      </c>
      <c r="N33" s="60">
        <v>54.471085937660881</v>
      </c>
      <c r="O33" s="13"/>
      <c r="P33" s="268" t="s">
        <v>297</v>
      </c>
      <c r="Q33" s="131">
        <v>56.417487954616433</v>
      </c>
      <c r="R33" s="131">
        <v>89.644737138118884</v>
      </c>
      <c r="S33" s="131">
        <v>54.539048225353504</v>
      </c>
      <c r="T33" s="51"/>
    </row>
    <row r="34" spans="1:20" x14ac:dyDescent="0.25">
      <c r="A34" s="3"/>
      <c r="B34" s="70">
        <v>2023</v>
      </c>
      <c r="C34" s="60">
        <v>56.262338831828544</v>
      </c>
      <c r="D34" s="63">
        <v>55.086755160314802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8" t="s">
        <v>298</v>
      </c>
      <c r="Q34" s="131">
        <v>55.062372468823199</v>
      </c>
      <c r="R34" s="131">
        <v>89.314781339143792</v>
      </c>
      <c r="S34" s="131">
        <v>54.404522581089267</v>
      </c>
      <c r="T34" s="51"/>
    </row>
    <row r="35" spans="1:20" x14ac:dyDescent="0.25">
      <c r="A35" s="3"/>
      <c r="B35" s="70"/>
      <c r="C35" s="2"/>
      <c r="D35" s="21"/>
      <c r="E35" s="2"/>
      <c r="F35" s="142"/>
      <c r="G35" s="142"/>
      <c r="H35" s="2"/>
      <c r="I35" s="2"/>
      <c r="J35" s="2"/>
      <c r="K35" s="2"/>
      <c r="L35" s="2"/>
      <c r="M35" s="2"/>
      <c r="N35" s="2"/>
      <c r="O35" s="13"/>
      <c r="P35" s="268" t="s">
        <v>299</v>
      </c>
      <c r="Q35" s="131">
        <v>54.219959232553393</v>
      </c>
      <c r="R35" s="131">
        <v>89.291344428972252</v>
      </c>
      <c r="S35" s="131">
        <v>54.534002755614544</v>
      </c>
      <c r="T35" s="51"/>
    </row>
    <row r="36" spans="1:20" x14ac:dyDescent="0.25">
      <c r="A36" s="3"/>
      <c r="B36" s="11" t="s">
        <v>279</v>
      </c>
      <c r="C36" s="60">
        <v>3.2917680078987033</v>
      </c>
      <c r="D36" s="63">
        <v>1.7448465241255064</v>
      </c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8" t="s">
        <v>300</v>
      </c>
      <c r="Q36" s="131">
        <v>55.033315348145692</v>
      </c>
      <c r="R36" s="131">
        <v>89.78626192473105</v>
      </c>
      <c r="S36" s="131">
        <v>54.741979263529039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268" t="s">
        <v>301</v>
      </c>
      <c r="Q37" s="131">
        <v>56.766300197169649</v>
      </c>
      <c r="R37" s="131">
        <v>88.589161482158246</v>
      </c>
      <c r="S37" s="131">
        <v>54.830441436855772</v>
      </c>
      <c r="T37" s="51"/>
    </row>
    <row r="38" spans="1:20" x14ac:dyDescent="0.25">
      <c r="A38" s="3"/>
      <c r="B38" s="21"/>
      <c r="C38" s="295" t="s">
        <v>249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268" t="s">
        <v>302</v>
      </c>
      <c r="Q38" s="131">
        <v>57.011329649537466</v>
      </c>
      <c r="R38" s="131">
        <v>88.877472986702045</v>
      </c>
      <c r="S38" s="131">
        <v>54.959375066845908</v>
      </c>
      <c r="T38" s="51"/>
    </row>
    <row r="39" spans="1:20" x14ac:dyDescent="0.25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303</v>
      </c>
      <c r="Q39" s="131">
        <v>57.761671278746881</v>
      </c>
      <c r="R39" s="131">
        <v>88.715226667931148</v>
      </c>
      <c r="S39" s="131">
        <v>54.090094116574271</v>
      </c>
      <c r="T39" s="51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313</v>
      </c>
      <c r="Q40" s="131">
        <v>58.879342098161544</v>
      </c>
      <c r="R40" s="131">
        <v>89.575594996510432</v>
      </c>
      <c r="S40" s="131">
        <v>54.873553737053541</v>
      </c>
      <c r="T40" s="51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314</v>
      </c>
      <c r="Q41" s="131">
        <v>60.491492800302169</v>
      </c>
      <c r="R41" s="131">
        <v>89.731780834213453</v>
      </c>
      <c r="S41" s="131">
        <v>54.471085937660881</v>
      </c>
      <c r="T41" s="51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319</v>
      </c>
      <c r="Q42" s="131">
        <v>60.17459821494964</v>
      </c>
      <c r="R42" s="131">
        <v>89.620722265958619</v>
      </c>
      <c r="S42" s="131">
        <v>56.262338831828544</v>
      </c>
      <c r="T42" s="51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320</v>
      </c>
      <c r="Q43" s="131">
        <v>59.989623790838785</v>
      </c>
      <c r="R43" s="131">
        <v>89.982330560909304</v>
      </c>
      <c r="S43" s="131">
        <v>55.086755160314802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321</v>
      </c>
      <c r="Q44" s="131">
        <v>0</v>
      </c>
      <c r="R44" s="131">
        <v>0</v>
      </c>
      <c r="S44" s="131">
        <v>0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322</v>
      </c>
      <c r="Q45" s="131">
        <v>0</v>
      </c>
      <c r="R45" s="131">
        <v>0</v>
      </c>
      <c r="S45" s="131">
        <v>0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323</v>
      </c>
      <c r="Q46" s="131">
        <v>0</v>
      </c>
      <c r="R46" s="131">
        <v>0</v>
      </c>
      <c r="S46" s="131">
        <v>0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324</v>
      </c>
      <c r="Q47" s="131">
        <v>0</v>
      </c>
      <c r="R47" s="131">
        <v>0</v>
      </c>
      <c r="S47" s="131">
        <v>0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325</v>
      </c>
      <c r="Q48" s="131">
        <v>0</v>
      </c>
      <c r="R48" s="131">
        <v>0</v>
      </c>
      <c r="S48" s="131">
        <v>0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326</v>
      </c>
      <c r="Q49" s="131">
        <v>0</v>
      </c>
      <c r="R49" s="131">
        <v>0</v>
      </c>
      <c r="S49" s="131">
        <v>0</v>
      </c>
      <c r="T49" s="51"/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327</v>
      </c>
      <c r="Q50" s="131">
        <v>0</v>
      </c>
      <c r="R50" s="131">
        <v>0</v>
      </c>
      <c r="S50" s="131">
        <v>0</v>
      </c>
      <c r="T50" s="51"/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328</v>
      </c>
      <c r="Q51" s="131">
        <v>0</v>
      </c>
      <c r="R51" s="131">
        <v>0</v>
      </c>
      <c r="S51" s="131">
        <v>0</v>
      </c>
      <c r="T51" s="51"/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329</v>
      </c>
      <c r="Q52" s="131">
        <v>0</v>
      </c>
      <c r="R52" s="131">
        <v>0</v>
      </c>
      <c r="S52" s="131">
        <v>0</v>
      </c>
      <c r="T52" s="51"/>
    </row>
    <row r="53" spans="1:20" x14ac:dyDescent="0.25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68" t="s">
        <v>330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5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8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T57" s="51"/>
    </row>
    <row r="58" spans="1:20" x14ac:dyDescent="0.25">
      <c r="T58" s="51"/>
    </row>
    <row r="59" spans="1:20" x14ac:dyDescent="0.25">
      <c r="T59" s="51"/>
    </row>
    <row r="60" spans="1:20" x14ac:dyDescent="0.25">
      <c r="H60" s="1"/>
      <c r="T60" s="51"/>
    </row>
    <row r="61" spans="1:20" x14ac:dyDescent="0.25">
      <c r="H61" s="1"/>
      <c r="T61" s="51"/>
    </row>
    <row r="62" spans="1:20" x14ac:dyDescent="0.25">
      <c r="H62" s="1"/>
      <c r="T62" s="51"/>
    </row>
    <row r="63" spans="1:20" x14ac:dyDescent="0.25">
      <c r="H63" s="1"/>
      <c r="T63" s="51"/>
    </row>
    <row r="64" spans="1:20" x14ac:dyDescent="0.25">
      <c r="H64" s="1"/>
      <c r="T64" s="51"/>
    </row>
    <row r="65" spans="8:20" x14ac:dyDescent="0.25">
      <c r="H65" s="1"/>
      <c r="T65" s="51"/>
    </row>
    <row r="66" spans="8:20" x14ac:dyDescent="0.25">
      <c r="H66" s="1"/>
      <c r="T66" s="51"/>
    </row>
    <row r="67" spans="8:20" x14ac:dyDescent="0.25">
      <c r="T67" s="51"/>
    </row>
    <row r="68" spans="8:20" x14ac:dyDescent="0.25">
      <c r="T68" s="51"/>
    </row>
    <row r="69" spans="8:20" x14ac:dyDescent="0.25">
      <c r="T69" s="51"/>
    </row>
    <row r="70" spans="8:20" x14ac:dyDescent="0.25">
      <c r="T70" s="51"/>
    </row>
    <row r="71" spans="8:20" x14ac:dyDescent="0.25">
      <c r="T71" s="51"/>
    </row>
    <row r="72" spans="8:20" x14ac:dyDescent="0.25">
      <c r="T72" s="51"/>
    </row>
    <row r="73" spans="8:20" x14ac:dyDescent="0.25">
      <c r="T73" s="51"/>
    </row>
    <row r="74" spans="8:20" x14ac:dyDescent="0.25">
      <c r="T74" s="51"/>
    </row>
    <row r="75" spans="8:20" x14ac:dyDescent="0.25">
      <c r="T75" s="51"/>
    </row>
    <row r="76" spans="8:20" x14ac:dyDescent="0.25">
      <c r="T76" s="51"/>
    </row>
    <row r="77" spans="8:20" x14ac:dyDescent="0.25">
      <c r="T77" s="51"/>
    </row>
    <row r="78" spans="8:20" x14ac:dyDescent="0.25">
      <c r="T78" s="51"/>
    </row>
    <row r="79" spans="8:20" x14ac:dyDescent="0.25">
      <c r="T79" s="51"/>
    </row>
    <row r="80" spans="8:20" x14ac:dyDescent="0.25">
      <c r="P80" s="10"/>
      <c r="Q80" s="10"/>
      <c r="R80" s="10"/>
      <c r="S80" s="10"/>
      <c r="T80" s="10"/>
    </row>
    <row r="81" s="10" customFormat="1" x14ac:dyDescent="0.25"/>
    <row r="82" s="10" customFormat="1" x14ac:dyDescent="0.25"/>
    <row r="83" s="10" customFormat="1" x14ac:dyDescent="0.25"/>
    <row r="84" s="10" customFormat="1" x14ac:dyDescent="0.25"/>
    <row r="85" s="10" customFormat="1" x14ac:dyDescent="0.25"/>
    <row r="86" s="10" customFormat="1" x14ac:dyDescent="0.25"/>
    <row r="87" s="10" customFormat="1" x14ac:dyDescent="0.25"/>
    <row r="88" s="10" customFormat="1" x14ac:dyDescent="0.25"/>
    <row r="89" s="10" customFormat="1" x14ac:dyDescent="0.25"/>
    <row r="90" s="10" customFormat="1" x14ac:dyDescent="0.25"/>
    <row r="91" s="10" customFormat="1" x14ac:dyDescent="0.25"/>
    <row r="92" s="10" customFormat="1" x14ac:dyDescent="0.25"/>
    <row r="93" s="10" customFormat="1" x14ac:dyDescent="0.25"/>
    <row r="94" s="10" customFormat="1" x14ac:dyDescent="0.25"/>
    <row r="95" s="10" customFormat="1" x14ac:dyDescent="0.25"/>
    <row r="96" s="10" customFormat="1" x14ac:dyDescent="0.25"/>
    <row r="97" spans="16:20" x14ac:dyDescent="0.25">
      <c r="P97" s="10"/>
      <c r="Q97" s="10"/>
      <c r="R97" s="10"/>
      <c r="S97" s="10"/>
      <c r="T97" s="10"/>
    </row>
    <row r="98" spans="16:20" x14ac:dyDescent="0.25">
      <c r="P98" s="10"/>
      <c r="Q98" s="10"/>
      <c r="R98" s="10"/>
      <c r="S98" s="10"/>
      <c r="T98" s="10"/>
    </row>
    <row r="99" spans="16:20" x14ac:dyDescent="0.25">
      <c r="P99" s="10"/>
      <c r="Q99" s="10"/>
      <c r="R99" s="10"/>
      <c r="S99" s="10"/>
      <c r="T99" s="10"/>
    </row>
    <row r="100" spans="16:20" x14ac:dyDescent="0.25">
      <c r="P100" s="10"/>
      <c r="Q100" s="10"/>
      <c r="R100" s="10"/>
      <c r="S100" s="10"/>
      <c r="T100" s="10"/>
    </row>
    <row r="101" spans="16:20" x14ac:dyDescent="0.25">
      <c r="P101" s="10"/>
      <c r="Q101" s="10"/>
      <c r="R101" s="10"/>
      <c r="S101" s="10"/>
      <c r="T101" s="10"/>
    </row>
    <row r="102" spans="16:20" x14ac:dyDescent="0.25">
      <c r="P102" s="10"/>
      <c r="Q102" s="10"/>
      <c r="R102" s="10"/>
      <c r="S102" s="10"/>
      <c r="T102" s="10"/>
    </row>
    <row r="103" spans="16:20" x14ac:dyDescent="0.25">
      <c r="P103" s="10"/>
      <c r="Q103" s="10"/>
      <c r="R103" s="10"/>
      <c r="S103" s="10"/>
      <c r="T103" s="10"/>
    </row>
    <row r="104" spans="16:20" x14ac:dyDescent="0.25">
      <c r="P104" s="10"/>
      <c r="Q104" s="10"/>
      <c r="R104" s="10"/>
      <c r="S104" s="10"/>
      <c r="T104" s="10"/>
    </row>
    <row r="105" spans="16:20" x14ac:dyDescent="0.25">
      <c r="P105" s="10"/>
      <c r="Q105" s="10"/>
      <c r="R105" s="10"/>
      <c r="S105" s="10"/>
      <c r="T105" s="10"/>
    </row>
    <row r="106" spans="16:20" x14ac:dyDescent="0.25">
      <c r="P106" s="10"/>
      <c r="Q106" s="10"/>
      <c r="R106" s="10"/>
      <c r="S106" s="10"/>
      <c r="T106" s="10"/>
    </row>
    <row r="107" spans="16:20" x14ac:dyDescent="0.25">
      <c r="P107" s="10"/>
      <c r="Q107" s="10"/>
      <c r="R107" s="10"/>
      <c r="S107" s="10"/>
      <c r="T107" s="10"/>
    </row>
    <row r="108" spans="16:20" x14ac:dyDescent="0.25">
      <c r="P108" s="10"/>
      <c r="Q108" s="10"/>
      <c r="R108" s="10"/>
      <c r="S108" s="10"/>
      <c r="T108" s="10"/>
    </row>
    <row r="109" spans="16:20" x14ac:dyDescent="0.25">
      <c r="P109" s="10"/>
      <c r="Q109" s="10"/>
      <c r="R109" s="10"/>
      <c r="S109" s="10"/>
      <c r="T109" s="10"/>
    </row>
    <row r="110" spans="16:20" x14ac:dyDescent="0.25">
      <c r="T110" s="51"/>
    </row>
    <row r="111" spans="16:20" x14ac:dyDescent="0.25">
      <c r="T111" s="51"/>
    </row>
    <row r="112" spans="16:20" x14ac:dyDescent="0.25">
      <c r="T112" s="51"/>
    </row>
    <row r="113" spans="20:20" x14ac:dyDescent="0.25">
      <c r="T113" s="51"/>
    </row>
    <row r="114" spans="20:20" x14ac:dyDescent="0.25">
      <c r="T114" s="51"/>
    </row>
    <row r="115" spans="20:20" x14ac:dyDescent="0.25">
      <c r="T115" s="51"/>
    </row>
    <row r="116" spans="20:20" x14ac:dyDescent="0.25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51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85" t="s">
        <v>250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T7" s="10"/>
    </row>
    <row r="8" spans="1:2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5">
      <c r="A13" s="3"/>
      <c r="B13" s="20"/>
      <c r="C13" s="297" t="s">
        <v>288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</row>
    <row r="14" spans="1:20" x14ac:dyDescent="0.25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</row>
    <row r="15" spans="1:20" x14ac:dyDescent="0.25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3">
        <v>43.838837105225323</v>
      </c>
      <c r="I15" s="173">
        <v>44.6</v>
      </c>
      <c r="J15" s="173">
        <v>46.638510937985899</v>
      </c>
      <c r="K15" s="173">
        <v>47.465477983622904</v>
      </c>
      <c r="L15" s="173">
        <v>48.228954400955985</v>
      </c>
      <c r="M15" s="173">
        <v>47.773367048562591</v>
      </c>
      <c r="N15" s="60">
        <v>49.440088648287045</v>
      </c>
      <c r="O15" s="13"/>
    </row>
    <row r="16" spans="1:20" x14ac:dyDescent="0.25">
      <c r="A16" s="3"/>
      <c r="B16" s="70">
        <v>2023</v>
      </c>
      <c r="C16" s="60">
        <v>49.068427216108205</v>
      </c>
      <c r="D16" s="63">
        <v>50.296954458198073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5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</row>
    <row r="18" spans="1:19" x14ac:dyDescent="0.25">
      <c r="A18" s="3"/>
      <c r="B18" s="11" t="s">
        <v>279</v>
      </c>
      <c r="C18" s="60">
        <v>2.7172514065543822</v>
      </c>
      <c r="D18" s="63">
        <v>3.2958040773332158</v>
      </c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8" t="s">
        <v>267</v>
      </c>
      <c r="Q18" s="131">
        <v>47.139750289466335</v>
      </c>
      <c r="R18" s="131">
        <v>75.979429546644923</v>
      </c>
      <c r="S18" s="131">
        <v>43.474647986823925</v>
      </c>
    </row>
    <row r="19" spans="1:19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1">
        <v>47.209997156795211</v>
      </c>
      <c r="R19" s="131">
        <v>77.53433977250171</v>
      </c>
      <c r="S19" s="131">
        <v>44.434465420966937</v>
      </c>
    </row>
    <row r="20" spans="1:19" x14ac:dyDescent="0.25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68" t="s">
        <v>269</v>
      </c>
      <c r="Q20" s="131">
        <v>45.300976732758407</v>
      </c>
      <c r="R20" s="131">
        <v>77.806379064193905</v>
      </c>
      <c r="S20" s="131">
        <v>45.835699982988686</v>
      </c>
    </row>
    <row r="21" spans="1:19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1">
        <v>44.923829136719206</v>
      </c>
      <c r="R21" s="131">
        <v>77.740792588880652</v>
      </c>
      <c r="S21" s="131">
        <v>45.555504156438637</v>
      </c>
    </row>
    <row r="22" spans="1:19" x14ac:dyDescent="0.25">
      <c r="A22" s="3"/>
      <c r="B22" s="7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1">
        <v>43.729248257336984</v>
      </c>
      <c r="R22" s="131">
        <v>78.224348573536034</v>
      </c>
      <c r="S22" s="131">
        <v>46.556922715074464</v>
      </c>
    </row>
    <row r="23" spans="1:19" x14ac:dyDescent="0.25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268" t="s">
        <v>272</v>
      </c>
      <c r="Q23" s="131">
        <v>45.082904314333959</v>
      </c>
      <c r="R23" s="131">
        <v>78.549684992681804</v>
      </c>
      <c r="S23" s="131">
        <v>47.371771389472769</v>
      </c>
    </row>
    <row r="24" spans="1:19" x14ac:dyDescent="0.25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268" t="s">
        <v>273</v>
      </c>
      <c r="Q24" s="131">
        <v>46.419532625021972</v>
      </c>
      <c r="R24" s="131">
        <v>79.855395576177244</v>
      </c>
      <c r="S24" s="131">
        <v>47.956869329841432</v>
      </c>
    </row>
    <row r="25" spans="1:19" x14ac:dyDescent="0.25">
      <c r="A25" s="3"/>
      <c r="B25" s="70">
        <v>2023</v>
      </c>
      <c r="C25" s="60">
        <v>79.551068139119536</v>
      </c>
      <c r="D25" s="63">
        <v>81.761668492639544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8" t="s">
        <v>274</v>
      </c>
      <c r="Q25" s="131">
        <v>46.094898956901595</v>
      </c>
      <c r="R25" s="131">
        <v>80.151269083351394</v>
      </c>
      <c r="S25" s="131">
        <v>47.367474905348104</v>
      </c>
    </row>
    <row r="26" spans="1:19" x14ac:dyDescent="0.25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268" t="s">
        <v>275</v>
      </c>
      <c r="Q26" s="131">
        <v>46.935998803865544</v>
      </c>
      <c r="R26" s="131">
        <v>79.923736556753937</v>
      </c>
      <c r="S26" s="131">
        <v>46.490361783609558</v>
      </c>
    </row>
    <row r="27" spans="1:19" x14ac:dyDescent="0.25">
      <c r="A27" s="3"/>
      <c r="B27" s="11" t="s">
        <v>279</v>
      </c>
      <c r="C27" s="60">
        <v>-0.41460085238860245</v>
      </c>
      <c r="D27" s="63">
        <v>-4.2622299116430895E-2</v>
      </c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8" t="s">
        <v>276</v>
      </c>
      <c r="Q27" s="131">
        <v>45.11441687524723</v>
      </c>
      <c r="R27" s="131">
        <v>79.735233060224402</v>
      </c>
      <c r="S27" s="131">
        <v>46.082863394012456</v>
      </c>
    </row>
    <row r="28" spans="1:19" x14ac:dyDescent="0.25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68" t="s">
        <v>277</v>
      </c>
      <c r="Q28" s="131">
        <v>45.041866569487624</v>
      </c>
      <c r="R28" s="131">
        <v>79.097956863400682</v>
      </c>
      <c r="S28" s="131">
        <v>46.056604803179958</v>
      </c>
    </row>
    <row r="29" spans="1:19" x14ac:dyDescent="0.25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68" t="s">
        <v>278</v>
      </c>
      <c r="Q29" s="131">
        <v>45.535025247680579</v>
      </c>
      <c r="R29" s="131">
        <v>79.515635783359244</v>
      </c>
      <c r="S29" s="131">
        <v>46.130918886321773</v>
      </c>
    </row>
    <row r="30" spans="1:19" x14ac:dyDescent="0.25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68" t="s">
        <v>280</v>
      </c>
      <c r="Q30" s="131">
        <v>46.351175809553823</v>
      </c>
      <c r="R30" s="131">
        <v>79.965668991508139</v>
      </c>
      <c r="S30" s="131">
        <v>46.356879619916484</v>
      </c>
    </row>
    <row r="31" spans="1:19" x14ac:dyDescent="0.25">
      <c r="A31" s="3"/>
      <c r="B31" s="7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281</v>
      </c>
      <c r="Q31" s="131">
        <v>47.001150380864857</v>
      </c>
      <c r="R31" s="131">
        <v>81.804290791755975</v>
      </c>
      <c r="S31" s="131">
        <v>47.742307803615745</v>
      </c>
    </row>
    <row r="32" spans="1:19" x14ac:dyDescent="0.25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268" t="s">
        <v>296</v>
      </c>
      <c r="Q32" s="131">
        <v>46.500482784993011</v>
      </c>
      <c r="R32" s="131">
        <v>82.734791302699023</v>
      </c>
      <c r="S32" s="131">
        <v>48.074340200171633</v>
      </c>
    </row>
    <row r="33" spans="1:19" x14ac:dyDescent="0.25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268" t="s">
        <v>297</v>
      </c>
      <c r="Q33" s="131">
        <v>46.32668647704272</v>
      </c>
      <c r="R33" s="131">
        <v>82.275998802717197</v>
      </c>
      <c r="S33" s="131">
        <v>48.927361679371025</v>
      </c>
    </row>
    <row r="34" spans="1:19" x14ac:dyDescent="0.25">
      <c r="A34" s="3"/>
      <c r="B34" s="70">
        <v>2023</v>
      </c>
      <c r="C34" s="60">
        <v>50.675938366230866</v>
      </c>
      <c r="D34" s="63">
        <v>50.178370569079824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8" t="s">
        <v>298</v>
      </c>
      <c r="Q34" s="131">
        <v>44.978397769027886</v>
      </c>
      <c r="R34" s="131">
        <v>82.365279427940322</v>
      </c>
      <c r="S34" s="131">
        <v>48.428330136898033</v>
      </c>
    </row>
    <row r="35" spans="1:19" x14ac:dyDescent="0.25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268" t="s">
        <v>299</v>
      </c>
      <c r="Q35" s="131">
        <v>43.838837105225323</v>
      </c>
      <c r="R35" s="131">
        <v>82.133168254613992</v>
      </c>
      <c r="S35" s="131">
        <v>48.988181086581768</v>
      </c>
    </row>
    <row r="36" spans="1:19" x14ac:dyDescent="0.25">
      <c r="A36" s="3"/>
      <c r="B36" s="11" t="s">
        <v>279</v>
      </c>
      <c r="C36" s="60">
        <v>4.3190587463143828</v>
      </c>
      <c r="D36" s="63">
        <v>2.4360627654640794</v>
      </c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8" t="s">
        <v>300</v>
      </c>
      <c r="Q36" s="131">
        <v>44.6</v>
      </c>
      <c r="R36" s="131">
        <v>82.766275834047761</v>
      </c>
      <c r="S36" s="131">
        <v>50.813337159078344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301</v>
      </c>
      <c r="Q37" s="131">
        <v>46.638510937985899</v>
      </c>
      <c r="R37" s="131">
        <v>81.595417155435442</v>
      </c>
      <c r="S37" s="131">
        <v>51.581255021976155</v>
      </c>
    </row>
    <row r="38" spans="1:19" x14ac:dyDescent="0.25">
      <c r="A38" s="3"/>
      <c r="B38" s="21"/>
      <c r="C38" s="298" t="s">
        <v>251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268" t="s">
        <v>302</v>
      </c>
      <c r="Q38" s="131">
        <v>47.465477983622904</v>
      </c>
      <c r="R38" s="131">
        <v>82.184970778168463</v>
      </c>
      <c r="S38" s="131">
        <v>51.66431036913464</v>
      </c>
    </row>
    <row r="39" spans="1:19" x14ac:dyDescent="0.25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303</v>
      </c>
      <c r="Q39" s="131">
        <v>48.228954400955985</v>
      </c>
      <c r="R39" s="131">
        <v>82.124848930110147</v>
      </c>
      <c r="S39" s="131">
        <v>49.564901601775411</v>
      </c>
    </row>
    <row r="40" spans="1:19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313</v>
      </c>
      <c r="Q40" s="131">
        <v>47.773367048562591</v>
      </c>
      <c r="R40" s="131">
        <v>81.236599905908335</v>
      </c>
      <c r="S40" s="131">
        <v>48.979293114015363</v>
      </c>
    </row>
    <row r="41" spans="1:19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314</v>
      </c>
      <c r="Q41" s="131">
        <v>49.440088648287045</v>
      </c>
      <c r="R41" s="131">
        <v>80.051929039114185</v>
      </c>
      <c r="S41" s="131">
        <v>48.136378450098185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319</v>
      </c>
      <c r="Q42" s="131">
        <v>49.068427216108205</v>
      </c>
      <c r="R42" s="131">
        <v>79.551068139119536</v>
      </c>
      <c r="S42" s="131">
        <v>50.675938366230866</v>
      </c>
    </row>
    <row r="43" spans="1:19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320</v>
      </c>
      <c r="Q43" s="131">
        <v>50.296954458198073</v>
      </c>
      <c r="R43" s="131">
        <v>81.761668492639544</v>
      </c>
      <c r="S43" s="131">
        <v>50.178370569079824</v>
      </c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321</v>
      </c>
      <c r="Q44" s="131">
        <v>0</v>
      </c>
      <c r="R44" s="131">
        <v>0</v>
      </c>
      <c r="S44" s="131">
        <v>0</v>
      </c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322</v>
      </c>
      <c r="Q45" s="62">
        <v>0</v>
      </c>
      <c r="R45" s="62">
        <v>0</v>
      </c>
      <c r="S45" s="62">
        <v>0</v>
      </c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323</v>
      </c>
      <c r="Q46" s="131">
        <v>0</v>
      </c>
      <c r="R46" s="131">
        <v>0</v>
      </c>
      <c r="S46" s="131">
        <v>0</v>
      </c>
    </row>
    <row r="47" spans="1:19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324</v>
      </c>
      <c r="Q47" s="131">
        <v>0</v>
      </c>
      <c r="R47" s="131">
        <v>0</v>
      </c>
      <c r="S47" s="131">
        <v>0</v>
      </c>
    </row>
    <row r="48" spans="1:19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325</v>
      </c>
      <c r="Q48" s="131">
        <v>0</v>
      </c>
      <c r="R48" s="131">
        <v>0</v>
      </c>
      <c r="S48" s="131">
        <v>0</v>
      </c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326</v>
      </c>
      <c r="Q49" s="131">
        <v>0</v>
      </c>
      <c r="R49" s="131">
        <v>0</v>
      </c>
      <c r="S49" s="131">
        <v>0</v>
      </c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327</v>
      </c>
      <c r="Q50" s="131">
        <v>0</v>
      </c>
      <c r="R50" s="131">
        <v>0</v>
      </c>
      <c r="S50" s="131">
        <v>0</v>
      </c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328</v>
      </c>
      <c r="Q51" s="131">
        <v>0</v>
      </c>
      <c r="R51" s="131">
        <v>0</v>
      </c>
      <c r="S51" s="131">
        <v>0</v>
      </c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329</v>
      </c>
      <c r="Q52" s="131">
        <v>0</v>
      </c>
      <c r="R52" s="131">
        <v>0</v>
      </c>
      <c r="S52" s="131">
        <v>0</v>
      </c>
    </row>
    <row r="53" spans="1:20" x14ac:dyDescent="0.25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68" t="s">
        <v>330</v>
      </c>
      <c r="Q53" s="131">
        <v>0</v>
      </c>
      <c r="R53" s="131">
        <v>0</v>
      </c>
      <c r="S53" s="131">
        <v>0</v>
      </c>
    </row>
    <row r="54" spans="1:20" s="51" customFormat="1" x14ac:dyDescent="0.25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268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2"/>
      <c r="Q56" s="102"/>
      <c r="R56" s="102"/>
      <c r="S56" s="102"/>
      <c r="T56" s="102"/>
    </row>
    <row r="57" spans="1:20" x14ac:dyDescent="0.25">
      <c r="H57" s="1"/>
      <c r="P57" s="10"/>
      <c r="Q57" s="10"/>
      <c r="R57" s="10"/>
      <c r="S57" s="10"/>
      <c r="T57" s="10"/>
    </row>
    <row r="58" spans="1:20" x14ac:dyDescent="0.25">
      <c r="H58" s="1"/>
      <c r="P58" s="10"/>
      <c r="Q58" s="10"/>
      <c r="R58" s="10"/>
      <c r="S58" s="10"/>
      <c r="T58" s="10"/>
    </row>
    <row r="59" spans="1:20" x14ac:dyDescent="0.25">
      <c r="H59" s="1"/>
      <c r="P59" s="10"/>
      <c r="Q59" s="10"/>
      <c r="R59" s="10"/>
      <c r="S59" s="10"/>
      <c r="T59" s="10"/>
    </row>
    <row r="60" spans="1:20" x14ac:dyDescent="0.25">
      <c r="H60" s="1"/>
    </row>
    <row r="61" spans="1:20" x14ac:dyDescent="0.25">
      <c r="H61" s="1"/>
    </row>
    <row r="62" spans="1:20" x14ac:dyDescent="0.25">
      <c r="H62" s="1"/>
    </row>
    <row r="63" spans="1:20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7" sqref="P7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0" x14ac:dyDescent="0.25">
      <c r="A7" s="3"/>
      <c r="B7" s="11"/>
      <c r="C7" s="285" t="s">
        <v>245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  <c r="S7" s="10"/>
      <c r="T7" s="10"/>
    </row>
    <row r="8" spans="1:2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5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10"/>
      <c r="Q10" s="10"/>
      <c r="R10" s="10"/>
      <c r="S10" s="10"/>
      <c r="T10" s="10"/>
    </row>
    <row r="11" spans="1:20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  <c r="T11" s="51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5">
      <c r="A13" s="3"/>
      <c r="B13" s="20"/>
      <c r="C13" s="297" t="s">
        <v>288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T13" s="51"/>
    </row>
    <row r="14" spans="1:20" x14ac:dyDescent="0.25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5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5">
      <c r="A16" s="3"/>
      <c r="B16" s="70">
        <v>2023</v>
      </c>
      <c r="C16" s="60">
        <v>18.456576908364301</v>
      </c>
      <c r="D16" s="63">
        <v>16.157243069960543</v>
      </c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</row>
    <row r="17" spans="1:20" x14ac:dyDescent="0.25">
      <c r="A17" s="3"/>
      <c r="B17" s="70"/>
      <c r="C17" s="2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  <c r="T17" s="51"/>
    </row>
    <row r="18" spans="1:20" x14ac:dyDescent="0.25">
      <c r="A18" s="3"/>
      <c r="B18" s="11" t="s">
        <v>279</v>
      </c>
      <c r="C18" s="60">
        <v>-4.7225916355118791</v>
      </c>
      <c r="D18" s="63">
        <v>-3.693237528805895</v>
      </c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268" t="s">
        <v>267</v>
      </c>
      <c r="Q18" s="131">
        <v>29.14225448952697</v>
      </c>
      <c r="R18" s="131">
        <v>15.673458819534272</v>
      </c>
      <c r="S18" s="131">
        <v>17.339211783324448</v>
      </c>
      <c r="T18" s="51"/>
    </row>
    <row r="19" spans="1:20" x14ac:dyDescent="0.25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268" t="s">
        <v>268</v>
      </c>
      <c r="Q19" s="131">
        <v>27.571559850528072</v>
      </c>
      <c r="R19" s="131">
        <v>14.268441558590741</v>
      </c>
      <c r="S19" s="131">
        <v>17.365528526954275</v>
      </c>
      <c r="T19" s="51"/>
    </row>
    <row r="20" spans="1:20" x14ac:dyDescent="0.25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68" t="s">
        <v>269</v>
      </c>
      <c r="Q20" s="131">
        <v>27.214033182374742</v>
      </c>
      <c r="R20" s="131">
        <v>13.283584165888996</v>
      </c>
      <c r="S20" s="131">
        <v>15.771312479097563</v>
      </c>
      <c r="T20" s="51"/>
    </row>
    <row r="21" spans="1:20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1">
        <v>26.873257993301792</v>
      </c>
      <c r="R21" s="131">
        <v>13.172010534847296</v>
      </c>
      <c r="S21" s="131">
        <v>16.173794790980871</v>
      </c>
      <c r="T21" s="51"/>
    </row>
    <row r="22" spans="1:20" x14ac:dyDescent="0.25">
      <c r="A22" s="3"/>
      <c r="B22" s="70"/>
      <c r="C22" s="297" t="s">
        <v>36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1">
        <v>27.702190880753776</v>
      </c>
      <c r="R22" s="131">
        <v>11.866760779174086</v>
      </c>
      <c r="S22" s="131">
        <v>14.530013386058135</v>
      </c>
      <c r="T22" s="51"/>
    </row>
    <row r="23" spans="1:20" x14ac:dyDescent="0.25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268" t="s">
        <v>272</v>
      </c>
      <c r="Q23" s="131">
        <v>26.072609772034671</v>
      </c>
      <c r="R23" s="131">
        <v>11.430930209839902</v>
      </c>
      <c r="S23" s="131">
        <v>13.511629173873176</v>
      </c>
      <c r="T23" s="51"/>
    </row>
    <row r="24" spans="1:20" x14ac:dyDescent="0.25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268" t="s">
        <v>273</v>
      </c>
      <c r="Q24" s="131">
        <v>23.477658547880147</v>
      </c>
      <c r="R24" s="131">
        <v>10.315565953828139</v>
      </c>
      <c r="S24" s="131">
        <v>11.489005242100797</v>
      </c>
      <c r="T24" s="51"/>
    </row>
    <row r="25" spans="1:20" x14ac:dyDescent="0.25">
      <c r="A25" s="3"/>
      <c r="B25" s="70">
        <v>2023</v>
      </c>
      <c r="C25" s="60">
        <v>11.235854691012744</v>
      </c>
      <c r="D25" s="63">
        <v>9.135862582160037</v>
      </c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268" t="s">
        <v>274</v>
      </c>
      <c r="Q25" s="131">
        <v>22.2757172529396</v>
      </c>
      <c r="R25" s="131">
        <v>10.286218378309639</v>
      </c>
      <c r="S25" s="131">
        <v>11.043033603885963</v>
      </c>
      <c r="T25" s="51"/>
    </row>
    <row r="26" spans="1:20" x14ac:dyDescent="0.25">
      <c r="A26" s="3"/>
      <c r="B26" s="70"/>
      <c r="C26" s="2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268" t="s">
        <v>275</v>
      </c>
      <c r="Q26" s="131">
        <v>21.396307485496965</v>
      </c>
      <c r="R26" s="131">
        <v>9.9323107048263193</v>
      </c>
      <c r="S26" s="131">
        <v>10.637193515821314</v>
      </c>
      <c r="T26" s="51"/>
    </row>
    <row r="27" spans="1:20" x14ac:dyDescent="0.25">
      <c r="A27" s="3"/>
      <c r="B27" s="11" t="s">
        <v>279</v>
      </c>
      <c r="C27" s="60">
        <v>-8.5240212292237771E-2</v>
      </c>
      <c r="D27" s="63">
        <v>-0.95583553773131769</v>
      </c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268" t="s">
        <v>276</v>
      </c>
      <c r="Q27" s="131">
        <v>21.004618935092235</v>
      </c>
      <c r="R27" s="131">
        <v>10.172783157136688</v>
      </c>
      <c r="S27" s="131">
        <v>10.647915036845784</v>
      </c>
      <c r="T27" s="51"/>
    </row>
    <row r="28" spans="1:20" x14ac:dyDescent="0.25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268" t="s">
        <v>277</v>
      </c>
      <c r="Q28" s="131">
        <v>22.716837819057233</v>
      </c>
      <c r="R28" s="131">
        <v>10.957324037272995</v>
      </c>
      <c r="S28" s="131">
        <v>11.347808792050698</v>
      </c>
      <c r="T28" s="51"/>
    </row>
    <row r="29" spans="1:20" x14ac:dyDescent="0.25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268" t="s">
        <v>278</v>
      </c>
      <c r="Q29" s="131">
        <v>22.739951369101924</v>
      </c>
      <c r="R29" s="131">
        <v>11.360920281229008</v>
      </c>
      <c r="S29" s="131">
        <v>11.565122217576002</v>
      </c>
      <c r="T29" s="51"/>
    </row>
    <row r="30" spans="1:20" x14ac:dyDescent="0.25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268" t="s">
        <v>280</v>
      </c>
      <c r="Q30" s="131">
        <v>23.17916854387618</v>
      </c>
      <c r="R30" s="131">
        <v>11.321094903304981</v>
      </c>
      <c r="S30" s="131">
        <v>12.485595494141027</v>
      </c>
      <c r="T30" s="51"/>
    </row>
    <row r="31" spans="1:20" x14ac:dyDescent="0.25">
      <c r="A31" s="3"/>
      <c r="B31" s="70"/>
      <c r="C31" s="297" t="s">
        <v>38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3"/>
      <c r="P31" s="268" t="s">
        <v>281</v>
      </c>
      <c r="Q31" s="131">
        <v>19.850480598766438</v>
      </c>
      <c r="R31" s="131">
        <v>10.091698119891355</v>
      </c>
      <c r="S31" s="131">
        <v>10.497563690052353</v>
      </c>
      <c r="T31" s="51"/>
    </row>
    <row r="32" spans="1:20" x14ac:dyDescent="0.25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268" t="s">
        <v>296</v>
      </c>
      <c r="Q32" s="131">
        <v>18.763793719341358</v>
      </c>
      <c r="R32" s="131">
        <v>8.7405314884429366</v>
      </c>
      <c r="S32" s="131">
        <v>10.046566786792411</v>
      </c>
      <c r="T32" s="51"/>
    </row>
    <row r="33" spans="1:20" x14ac:dyDescent="0.25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268" t="s">
        <v>297</v>
      </c>
      <c r="Q33" s="131">
        <v>17.885946084113051</v>
      </c>
      <c r="R33" s="131">
        <v>8.2199341206704482</v>
      </c>
      <c r="S33" s="131">
        <v>10.28930047109578</v>
      </c>
      <c r="T33" s="51"/>
    </row>
    <row r="34" spans="1:20" x14ac:dyDescent="0.25">
      <c r="A34" s="3"/>
      <c r="B34" s="70">
        <v>2023</v>
      </c>
      <c r="C34" s="60">
        <v>9.9292005657563376</v>
      </c>
      <c r="D34" s="63">
        <v>8.9102808414663563</v>
      </c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268" t="s">
        <v>298</v>
      </c>
      <c r="Q34" s="131">
        <v>18.313730861315321</v>
      </c>
      <c r="R34" s="131">
        <v>7.7809090578355526</v>
      </c>
      <c r="S34" s="131">
        <v>10.984734651946965</v>
      </c>
      <c r="T34" s="51"/>
    </row>
    <row r="35" spans="1:20" x14ac:dyDescent="0.25">
      <c r="A35" s="3"/>
      <c r="B35" s="70"/>
      <c r="C35" s="2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268" t="s">
        <v>299</v>
      </c>
      <c r="Q35" s="131">
        <v>19.146311200277101</v>
      </c>
      <c r="R35" s="131">
        <v>8.0166518044224624</v>
      </c>
      <c r="S35" s="131">
        <v>10.16947480251079</v>
      </c>
      <c r="T35" s="51"/>
    </row>
    <row r="36" spans="1:20" x14ac:dyDescent="0.25">
      <c r="A36" s="3"/>
      <c r="B36" s="11" t="s">
        <v>279</v>
      </c>
      <c r="C36" s="60">
        <v>-2.5563949283846892</v>
      </c>
      <c r="D36" s="63">
        <v>-1.5872828485859962</v>
      </c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268" t="s">
        <v>300</v>
      </c>
      <c r="Q36" s="131">
        <v>18.938425235304226</v>
      </c>
      <c r="R36" s="131">
        <v>7.8185525716264177</v>
      </c>
      <c r="S36" s="131">
        <v>7.1766533788231515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301</v>
      </c>
      <c r="Q37" s="131">
        <v>17.841200190969538</v>
      </c>
      <c r="R37" s="131">
        <v>7.8945823729592206</v>
      </c>
      <c r="S37" s="131">
        <v>5.92588045934568</v>
      </c>
      <c r="T37" s="51"/>
    </row>
    <row r="38" spans="1:20" x14ac:dyDescent="0.25">
      <c r="A38" s="3"/>
      <c r="B38" s="21"/>
      <c r="C38" s="298" t="s">
        <v>252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3"/>
      <c r="P38" s="268" t="s">
        <v>302</v>
      </c>
      <c r="Q38" s="131">
        <v>16.743780095281448</v>
      </c>
      <c r="R38" s="131">
        <v>7.5300320583314928</v>
      </c>
      <c r="S38" s="131">
        <v>5.9954551770348434</v>
      </c>
      <c r="T38" s="51"/>
    </row>
    <row r="39" spans="1:20" x14ac:dyDescent="0.25">
      <c r="A39" s="3"/>
      <c r="B39" s="21"/>
      <c r="C39" s="296" t="s">
        <v>227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3"/>
      <c r="P39" s="268" t="s">
        <v>303</v>
      </c>
      <c r="Q39" s="131">
        <v>16.503533687222767</v>
      </c>
      <c r="R39" s="131">
        <v>7.4286883834376471</v>
      </c>
      <c r="S39" s="131">
        <v>8.3660281770748881</v>
      </c>
      <c r="T39" s="51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8" t="s">
        <v>313</v>
      </c>
      <c r="Q40" s="131">
        <v>18.862260775746282</v>
      </c>
      <c r="R40" s="131">
        <v>9.3094498461628401</v>
      </c>
      <c r="S40" s="131">
        <v>10.741532526365342</v>
      </c>
      <c r="T40" s="51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8" t="s">
        <v>314</v>
      </c>
      <c r="Q41" s="131">
        <v>18.269352665008043</v>
      </c>
      <c r="R41" s="131">
        <v>10.787540050033765</v>
      </c>
      <c r="S41" s="131">
        <v>11.629486320159568</v>
      </c>
      <c r="T41" s="51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8" t="s">
        <v>319</v>
      </c>
      <c r="Q42" s="131">
        <v>18.456576908364301</v>
      </c>
      <c r="R42" s="131">
        <v>11.235854691012744</v>
      </c>
      <c r="S42" s="131">
        <v>9.9292005657563376</v>
      </c>
      <c r="T42" s="51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8" t="s">
        <v>320</v>
      </c>
      <c r="Q43" s="131">
        <v>16.157243069960543</v>
      </c>
      <c r="R43" s="131">
        <v>9.135862582160037</v>
      </c>
      <c r="S43" s="131">
        <v>8.9102808414663563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321</v>
      </c>
      <c r="Q44" s="62">
        <v>0</v>
      </c>
      <c r="R44" s="62">
        <v>0</v>
      </c>
      <c r="S44" s="62">
        <v>0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68" t="s">
        <v>322</v>
      </c>
      <c r="Q45" s="100">
        <v>0</v>
      </c>
      <c r="R45" s="100">
        <v>0</v>
      </c>
      <c r="S45" s="100">
        <v>0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68" t="s">
        <v>323</v>
      </c>
      <c r="Q46" s="131">
        <v>0</v>
      </c>
      <c r="R46" s="131">
        <v>0</v>
      </c>
      <c r="S46" s="131">
        <v>0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68" t="s">
        <v>324</v>
      </c>
      <c r="Q47" s="131">
        <v>0</v>
      </c>
      <c r="R47" s="131">
        <v>0</v>
      </c>
      <c r="S47" s="131">
        <v>0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68" t="s">
        <v>325</v>
      </c>
      <c r="Q48" s="131">
        <v>0</v>
      </c>
      <c r="R48" s="131">
        <v>0</v>
      </c>
      <c r="S48" s="131">
        <v>0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68" t="s">
        <v>326</v>
      </c>
      <c r="Q49" s="131">
        <v>0</v>
      </c>
      <c r="R49" s="131">
        <v>0</v>
      </c>
      <c r="S49" s="131">
        <v>0</v>
      </c>
      <c r="T49" s="51"/>
    </row>
    <row r="50" spans="1:20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68" t="s">
        <v>327</v>
      </c>
      <c r="Q50" s="131">
        <v>0</v>
      </c>
      <c r="R50" s="131">
        <v>0</v>
      </c>
      <c r="S50" s="131">
        <v>0</v>
      </c>
      <c r="T50" s="51"/>
    </row>
    <row r="51" spans="1:20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68" t="s">
        <v>328</v>
      </c>
      <c r="Q51" s="131">
        <v>0</v>
      </c>
      <c r="R51" s="131">
        <v>0</v>
      </c>
      <c r="S51" s="131">
        <v>0</v>
      </c>
      <c r="T51" s="51"/>
    </row>
    <row r="52" spans="1:20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68" t="s">
        <v>329</v>
      </c>
      <c r="Q52" s="131">
        <v>0</v>
      </c>
      <c r="R52" s="131">
        <v>0</v>
      </c>
      <c r="S52" s="131">
        <v>0</v>
      </c>
      <c r="T52" s="51"/>
    </row>
    <row r="53" spans="1:20" x14ac:dyDescent="0.25">
      <c r="A53" s="200" t="s">
        <v>331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268" t="s">
        <v>330</v>
      </c>
      <c r="Q53" s="131">
        <v>0</v>
      </c>
      <c r="R53" s="131">
        <v>0</v>
      </c>
      <c r="S53" s="131">
        <v>0</v>
      </c>
      <c r="T53" s="51"/>
    </row>
    <row r="54" spans="1:20" s="51" customFormat="1" x14ac:dyDescent="0.25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5">
      <c r="H57" s="1"/>
      <c r="T57" s="51"/>
    </row>
    <row r="58" spans="1:20" x14ac:dyDescent="0.25">
      <c r="H58" s="1"/>
      <c r="T58" s="51"/>
    </row>
    <row r="59" spans="1:20" x14ac:dyDescent="0.25">
      <c r="H59" s="1"/>
      <c r="T59" s="51"/>
    </row>
    <row r="60" spans="1:20" x14ac:dyDescent="0.25">
      <c r="H60" s="1"/>
      <c r="P60" s="10"/>
      <c r="Q60" s="10"/>
      <c r="R60" s="10"/>
      <c r="S60" s="10"/>
      <c r="T60" s="10"/>
    </row>
    <row r="61" spans="1:20" x14ac:dyDescent="0.25">
      <c r="H61" s="1"/>
      <c r="P61" s="10"/>
      <c r="Q61" s="10"/>
      <c r="R61" s="10"/>
      <c r="S61" s="10"/>
      <c r="T61" s="10"/>
    </row>
    <row r="62" spans="1:20" x14ac:dyDescent="0.25">
      <c r="H62" s="1"/>
      <c r="P62" s="10"/>
      <c r="Q62" s="10"/>
      <c r="R62" s="10"/>
      <c r="S62" s="10"/>
      <c r="T62" s="10"/>
    </row>
    <row r="63" spans="1:20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6" sqref="L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0" width="10.88671875" style="51"/>
    <col min="21" max="23" width="10.88671875" style="66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5">
      <c r="A7" s="3"/>
      <c r="B7" s="11"/>
      <c r="C7" s="275" t="s">
        <v>284</v>
      </c>
      <c r="D7" s="275"/>
      <c r="E7" s="275"/>
      <c r="F7" s="275"/>
      <c r="G7" s="275"/>
      <c r="H7" s="275"/>
      <c r="I7" s="275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3">
      <c r="A13" s="3"/>
      <c r="B13" s="2" t="s">
        <v>348</v>
      </c>
      <c r="C13" s="60">
        <v>63.713294978774606</v>
      </c>
      <c r="D13" s="61">
        <v>61.969443237608978</v>
      </c>
      <c r="E13" s="60">
        <v>-1.7438517411656278</v>
      </c>
      <c r="F13" s="24"/>
      <c r="G13" s="60">
        <v>63.892144066071587</v>
      </c>
      <c r="H13" s="61">
        <v>60.717608793766431</v>
      </c>
      <c r="I13" s="60">
        <v>-3.1745352723051568</v>
      </c>
      <c r="J13" s="13"/>
      <c r="K13" s="101"/>
      <c r="L13" s="132" t="s">
        <v>348</v>
      </c>
      <c r="M13" s="140">
        <v>61.969443237608978</v>
      </c>
      <c r="O13" s="132" t="s">
        <v>348</v>
      </c>
      <c r="P13" s="140">
        <v>63.713294978774606</v>
      </c>
      <c r="Q13" s="140">
        <v>61.969443237608978</v>
      </c>
      <c r="R13" s="140">
        <v>63.892144066071587</v>
      </c>
      <c r="S13" s="140">
        <v>60.717608793766431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3">
      <c r="A14" s="3"/>
      <c r="B14" s="2" t="s">
        <v>352</v>
      </c>
      <c r="C14" s="60">
        <v>61.450952090889956</v>
      </c>
      <c r="D14" s="61">
        <v>61.510069978157276</v>
      </c>
      <c r="E14" s="60">
        <v>5.9117887267319702E-2</v>
      </c>
      <c r="F14" s="24"/>
      <c r="G14" s="60">
        <v>62.098569042289498</v>
      </c>
      <c r="H14" s="61">
        <v>61.072351733607874</v>
      </c>
      <c r="I14" s="60">
        <v>-1.0262173086816233</v>
      </c>
      <c r="J14" s="13"/>
      <c r="K14" s="101"/>
      <c r="L14" s="132" t="s">
        <v>352</v>
      </c>
      <c r="M14" s="140">
        <v>61.510069978157276</v>
      </c>
      <c r="O14" s="132" t="s">
        <v>352</v>
      </c>
      <c r="P14" s="140">
        <v>61.450952090889956</v>
      </c>
      <c r="Q14" s="140">
        <v>61.510069978157276</v>
      </c>
      <c r="R14" s="140">
        <v>62.098569042289498</v>
      </c>
      <c r="S14" s="140">
        <v>61.072351733607874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3">
      <c r="A15" s="3"/>
      <c r="B15" s="2" t="s">
        <v>355</v>
      </c>
      <c r="C15" s="60">
        <v>56.71053255743567</v>
      </c>
      <c r="D15" s="61">
        <v>61.145474783697509</v>
      </c>
      <c r="E15" s="60">
        <v>4.434942226261839</v>
      </c>
      <c r="F15" s="24"/>
      <c r="G15" s="60">
        <v>56.854854808566614</v>
      </c>
      <c r="H15" s="61">
        <v>60.696081369318442</v>
      </c>
      <c r="I15" s="60">
        <v>3.8412265607518279</v>
      </c>
      <c r="J15" s="13"/>
      <c r="K15" s="101"/>
      <c r="L15" s="132" t="s">
        <v>355</v>
      </c>
      <c r="M15" s="140">
        <v>61.145474783697509</v>
      </c>
      <c r="O15" s="132" t="s">
        <v>355</v>
      </c>
      <c r="P15" s="140">
        <v>56.71053255743567</v>
      </c>
      <c r="Q15" s="140">
        <v>61.145474783697509</v>
      </c>
      <c r="R15" s="140">
        <v>56.854854808566614</v>
      </c>
      <c r="S15" s="140">
        <v>60.696081369318442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3">
      <c r="A16" s="3"/>
      <c r="B16" s="21" t="s">
        <v>344</v>
      </c>
      <c r="C16" s="63">
        <v>59.153224093140089</v>
      </c>
      <c r="D16" s="63">
        <v>59.980794095881684</v>
      </c>
      <c r="E16" s="63">
        <v>0.82757000274159509</v>
      </c>
      <c r="F16" s="256"/>
      <c r="G16" s="63">
        <v>58.641836821970273</v>
      </c>
      <c r="H16" s="63">
        <v>59.989623790838579</v>
      </c>
      <c r="I16" s="63">
        <v>1.3477869688683057</v>
      </c>
      <c r="J16" s="13"/>
      <c r="K16" s="101"/>
      <c r="L16" s="132" t="s">
        <v>344</v>
      </c>
      <c r="M16" s="140">
        <v>59.980794095881684</v>
      </c>
      <c r="O16" s="132" t="s">
        <v>344</v>
      </c>
      <c r="P16" s="140">
        <v>59.153224093140089</v>
      </c>
      <c r="Q16" s="140">
        <v>59.980794095881684</v>
      </c>
      <c r="R16" s="140">
        <v>58.641836821970273</v>
      </c>
      <c r="S16" s="140">
        <v>59.989623790838579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3">
      <c r="A17" s="3"/>
      <c r="B17" s="21" t="s">
        <v>349</v>
      </c>
      <c r="C17" s="64">
        <v>57.969498544894428</v>
      </c>
      <c r="D17" s="63">
        <v>58.379886466405381</v>
      </c>
      <c r="E17" s="64">
        <v>0.41038792151095294</v>
      </c>
      <c r="F17" s="258"/>
      <c r="G17" s="64">
        <v>57.928614484980571</v>
      </c>
      <c r="H17" s="63">
        <v>58.04361513059353</v>
      </c>
      <c r="I17" s="64">
        <v>0.11500064561295886</v>
      </c>
      <c r="J17" s="13"/>
      <c r="K17" s="101"/>
      <c r="L17" s="132" t="s">
        <v>349</v>
      </c>
      <c r="M17" s="140">
        <v>58.379886466405381</v>
      </c>
      <c r="O17" s="132" t="s">
        <v>349</v>
      </c>
      <c r="P17" s="140">
        <v>57.969498544894428</v>
      </c>
      <c r="Q17" s="140">
        <v>58.379886466405381</v>
      </c>
      <c r="R17" s="140">
        <v>57.928614484980571</v>
      </c>
      <c r="S17" s="140">
        <v>58.04361513059353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3">
      <c r="A18" s="3"/>
      <c r="B18" s="2" t="s">
        <v>347</v>
      </c>
      <c r="C18" s="60">
        <v>56.89115881191281</v>
      </c>
      <c r="D18" s="61">
        <v>57.184388469118652</v>
      </c>
      <c r="E18" s="60">
        <v>0.29322965720584193</v>
      </c>
      <c r="F18" s="24"/>
      <c r="G18" s="60">
        <v>57.217105420362145</v>
      </c>
      <c r="H18" s="61">
        <v>57.211546350957967</v>
      </c>
      <c r="I18" s="60">
        <v>-5.559069404178274E-3</v>
      </c>
      <c r="J18" s="13"/>
      <c r="K18" s="101"/>
      <c r="L18" s="132" t="s">
        <v>347</v>
      </c>
      <c r="M18" s="140">
        <v>57.184388469118652</v>
      </c>
      <c r="O18" s="132" t="s">
        <v>347</v>
      </c>
      <c r="P18" s="140">
        <v>56.89115881191281</v>
      </c>
      <c r="Q18" s="140">
        <v>57.184388469118652</v>
      </c>
      <c r="R18" s="140">
        <v>57.217105420362145</v>
      </c>
      <c r="S18" s="140">
        <v>57.211546350957967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3">
      <c r="A19" s="3"/>
      <c r="B19" s="2" t="s">
        <v>353</v>
      </c>
      <c r="C19" s="60">
        <v>53.316373117821826</v>
      </c>
      <c r="D19" s="61">
        <v>57.057772285639963</v>
      </c>
      <c r="E19" s="60">
        <v>3.7413991678181375</v>
      </c>
      <c r="F19" s="24"/>
      <c r="G19" s="60">
        <v>53.298954189317371</v>
      </c>
      <c r="H19" s="61">
        <v>56.9177366734231</v>
      </c>
      <c r="I19" s="60">
        <v>3.6187824841057292</v>
      </c>
      <c r="J19" s="13"/>
      <c r="K19" s="101"/>
      <c r="L19" s="132" t="s">
        <v>353</v>
      </c>
      <c r="M19" s="140">
        <v>57.057772285639963</v>
      </c>
      <c r="O19" s="132" t="s">
        <v>353</v>
      </c>
      <c r="P19" s="140">
        <v>53.316373117821826</v>
      </c>
      <c r="Q19" s="140">
        <v>57.057772285639963</v>
      </c>
      <c r="R19" s="140">
        <v>53.298954189317371</v>
      </c>
      <c r="S19" s="140">
        <v>56.9177366734231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3">
      <c r="A20" s="3"/>
      <c r="B20" s="2" t="s">
        <v>354</v>
      </c>
      <c r="C20" s="60">
        <v>53.32683432091595</v>
      </c>
      <c r="D20" s="61">
        <v>55.171962030728615</v>
      </c>
      <c r="E20" s="60">
        <v>1.8451277098126653</v>
      </c>
      <c r="F20" s="24"/>
      <c r="G20" s="60">
        <v>52.183548020559599</v>
      </c>
      <c r="H20" s="61">
        <v>56.598860355799744</v>
      </c>
      <c r="I20" s="60">
        <v>4.4153123352401451</v>
      </c>
      <c r="J20" s="13"/>
      <c r="K20" s="101"/>
      <c r="L20" s="132" t="s">
        <v>354</v>
      </c>
      <c r="M20" s="140">
        <v>55.171962030728615</v>
      </c>
      <c r="O20" s="132" t="s">
        <v>354</v>
      </c>
      <c r="P20" s="140">
        <v>53.32683432091595</v>
      </c>
      <c r="Q20" s="140">
        <v>55.171962030728615</v>
      </c>
      <c r="R20" s="140">
        <v>52.183548020559599</v>
      </c>
      <c r="S20" s="140">
        <v>56.598860355799744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3">
      <c r="A21" s="3"/>
      <c r="B21" s="2" t="s">
        <v>351</v>
      </c>
      <c r="C21" s="60">
        <v>51.020695236488422</v>
      </c>
      <c r="D21" s="61">
        <v>54.100158934259149</v>
      </c>
      <c r="E21" s="60">
        <v>3.079463697770727</v>
      </c>
      <c r="F21" s="24"/>
      <c r="G21" s="60">
        <v>50.455347575257917</v>
      </c>
      <c r="H21" s="61">
        <v>54.036506838652457</v>
      </c>
      <c r="I21" s="60">
        <v>3.5811592633945395</v>
      </c>
      <c r="J21" s="13"/>
      <c r="K21" s="101"/>
      <c r="L21" s="132" t="s">
        <v>351</v>
      </c>
      <c r="M21" s="140">
        <v>54.100158934259149</v>
      </c>
      <c r="O21" s="132" t="s">
        <v>351</v>
      </c>
      <c r="P21" s="140">
        <v>51.020695236488422</v>
      </c>
      <c r="Q21" s="140">
        <v>54.100158934259149</v>
      </c>
      <c r="R21" s="140">
        <v>50.455347575257917</v>
      </c>
      <c r="S21" s="140">
        <v>54.036506838652457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3">
      <c r="A22" s="3"/>
      <c r="B22" s="2" t="s">
        <v>356</v>
      </c>
      <c r="C22" s="60">
        <v>55.945181496666372</v>
      </c>
      <c r="D22" s="61">
        <v>53.530185167190922</v>
      </c>
      <c r="E22" s="60">
        <v>-2.41499632947545</v>
      </c>
      <c r="F22" s="24"/>
      <c r="G22" s="60">
        <v>56.582020264396014</v>
      </c>
      <c r="H22" s="61">
        <v>52.240076174669859</v>
      </c>
      <c r="I22" s="60">
        <v>-4.3419440897261552</v>
      </c>
      <c r="J22" s="13"/>
      <c r="K22" s="101"/>
      <c r="L22" s="132" t="s">
        <v>356</v>
      </c>
      <c r="M22" s="140">
        <v>53.530185167190922</v>
      </c>
      <c r="O22" s="132" t="s">
        <v>356</v>
      </c>
      <c r="P22" s="140">
        <v>55.945181496666372</v>
      </c>
      <c r="Q22" s="140">
        <v>53.530185167190922</v>
      </c>
      <c r="R22" s="140">
        <v>56.582020264396014</v>
      </c>
      <c r="S22" s="140">
        <v>52.240076174669859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3">
      <c r="A23" s="3"/>
      <c r="B23" s="2" t="s">
        <v>345</v>
      </c>
      <c r="C23" s="60">
        <v>52.707857358297872</v>
      </c>
      <c r="D23" s="61">
        <v>52.468683704726246</v>
      </c>
      <c r="E23" s="60">
        <v>-0.23917365357162623</v>
      </c>
      <c r="F23" s="24"/>
      <c r="G23" s="60">
        <v>53.38455374102832</v>
      </c>
      <c r="H23" s="61">
        <v>51.948127730541806</v>
      </c>
      <c r="I23" s="60">
        <v>-1.4364260104865139</v>
      </c>
      <c r="J23" s="13"/>
      <c r="K23" s="101"/>
      <c r="L23" s="132" t="s">
        <v>345</v>
      </c>
      <c r="M23" s="140">
        <v>52.468683704726246</v>
      </c>
      <c r="O23" s="132" t="s">
        <v>345</v>
      </c>
      <c r="P23" s="140">
        <v>52.707857358297872</v>
      </c>
      <c r="Q23" s="140">
        <v>52.468683704726246</v>
      </c>
      <c r="R23" s="140">
        <v>53.38455374102832</v>
      </c>
      <c r="S23" s="140">
        <v>51.948127730541806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3">
      <c r="A24" s="3"/>
      <c r="B24" s="2" t="s">
        <v>346</v>
      </c>
      <c r="C24" s="60">
        <v>51.891920962043073</v>
      </c>
      <c r="D24" s="61">
        <v>47.941446558338377</v>
      </c>
      <c r="E24" s="60">
        <v>-3.9504744037046962</v>
      </c>
      <c r="F24" s="24"/>
      <c r="G24" s="60">
        <v>52.002019918717203</v>
      </c>
      <c r="H24" s="61">
        <v>48.405875502902205</v>
      </c>
      <c r="I24" s="60">
        <v>-3.5961444158149973</v>
      </c>
      <c r="J24" s="13"/>
      <c r="K24" s="101"/>
      <c r="L24" s="132" t="s">
        <v>346</v>
      </c>
      <c r="M24" s="140">
        <v>47.941446558338377</v>
      </c>
      <c r="O24" s="132" t="s">
        <v>346</v>
      </c>
      <c r="P24" s="140">
        <v>51.891920962043073</v>
      </c>
      <c r="Q24" s="140">
        <v>47.941446558338377</v>
      </c>
      <c r="R24" s="140">
        <v>52.002019918717203</v>
      </c>
      <c r="S24" s="140">
        <v>48.405875502902205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3">
      <c r="A25" s="3"/>
      <c r="B25" s="2" t="s">
        <v>350</v>
      </c>
      <c r="C25" s="60">
        <v>48.44689384289304</v>
      </c>
      <c r="D25" s="61">
        <v>47.717410486317675</v>
      </c>
      <c r="E25" s="60">
        <v>-0.72948335657536489</v>
      </c>
      <c r="F25" s="24"/>
      <c r="G25" s="60">
        <v>49.834176581762136</v>
      </c>
      <c r="H25" s="61">
        <v>48.298456551852389</v>
      </c>
      <c r="I25" s="60">
        <v>-1.5357200299097471</v>
      </c>
      <c r="J25" s="13"/>
      <c r="K25" s="101"/>
      <c r="L25" s="132" t="s">
        <v>350</v>
      </c>
      <c r="M25" s="140">
        <v>47.717410486317675</v>
      </c>
      <c r="O25" s="132" t="s">
        <v>350</v>
      </c>
      <c r="P25" s="140">
        <v>48.44689384289304</v>
      </c>
      <c r="Q25" s="140">
        <v>47.717410486317675</v>
      </c>
      <c r="R25" s="140">
        <v>49.834176581762136</v>
      </c>
      <c r="S25" s="140">
        <v>48.298456551852389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3">
      <c r="A26" s="3"/>
      <c r="B26" s="2" t="s">
        <v>343</v>
      </c>
      <c r="C26" s="60">
        <v>46.215986462983793</v>
      </c>
      <c r="D26" s="61">
        <v>47.049012417490246</v>
      </c>
      <c r="E26" s="60">
        <v>0.83302595450645356</v>
      </c>
      <c r="F26" s="24"/>
      <c r="G26" s="60">
        <v>47.541829808837903</v>
      </c>
      <c r="H26" s="61">
        <v>46.464163491794729</v>
      </c>
      <c r="I26" s="60">
        <v>-1.0776663170431746</v>
      </c>
      <c r="J26" s="13"/>
      <c r="K26" s="101"/>
      <c r="L26" s="132" t="s">
        <v>343</v>
      </c>
      <c r="M26" s="140">
        <v>47.049012417490246</v>
      </c>
      <c r="O26" s="132" t="s">
        <v>343</v>
      </c>
      <c r="P26" s="140">
        <v>46.215986462983793</v>
      </c>
      <c r="Q26" s="140">
        <v>47.049012417490246</v>
      </c>
      <c r="R26" s="140">
        <v>47.541829808837903</v>
      </c>
      <c r="S26" s="140">
        <v>46.464163491794729</v>
      </c>
      <c r="T26" s="102"/>
      <c r="U26" s="102"/>
      <c r="V26" s="102"/>
      <c r="W26" s="102"/>
      <c r="X26" s="102"/>
      <c r="Y26" s="102"/>
      <c r="Z26" s="102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5">
      <c r="A28" s="3"/>
      <c r="B28" s="21" t="s">
        <v>78</v>
      </c>
      <c r="C28" s="64">
        <v>1.1837255482456612</v>
      </c>
      <c r="D28" s="63">
        <v>1.6009076294763034</v>
      </c>
      <c r="E28" s="35"/>
      <c r="F28" s="35"/>
      <c r="G28" s="64">
        <v>0.71322233698970194</v>
      </c>
      <c r="H28" s="63">
        <v>1.9460086602450488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5">
      <c r="A30" s="3"/>
      <c r="B30" s="35"/>
      <c r="C30" s="295" t="s">
        <v>290</v>
      </c>
      <c r="D30" s="295"/>
      <c r="E30" s="295"/>
      <c r="F30" s="295"/>
      <c r="G30" s="295"/>
      <c r="H30" s="295"/>
      <c r="I30" s="295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6" x14ac:dyDescent="0.25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5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5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5">
      <c r="K52" s="58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102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5">
      <c r="A7" s="3"/>
      <c r="B7" s="11"/>
      <c r="C7" s="275" t="s">
        <v>86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3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ht="13.8" x14ac:dyDescent="0.3">
      <c r="A13" s="3"/>
      <c r="B13" s="2" t="s">
        <v>345</v>
      </c>
      <c r="C13" s="60">
        <v>89.862581115861886</v>
      </c>
      <c r="D13" s="61">
        <v>90.310537368675099</v>
      </c>
      <c r="E13" s="60">
        <v>0.4479562528132135</v>
      </c>
      <c r="F13" s="24"/>
      <c r="G13" s="60">
        <v>90.962667098342862</v>
      </c>
      <c r="H13" s="61">
        <v>90.443894723160966</v>
      </c>
      <c r="I13" s="60">
        <v>-0.51877237518189645</v>
      </c>
      <c r="J13" s="13"/>
      <c r="K13" s="2"/>
      <c r="L13" s="132" t="s">
        <v>345</v>
      </c>
      <c r="M13" s="131">
        <v>90.310537368675099</v>
      </c>
      <c r="P13" s="132" t="s">
        <v>345</v>
      </c>
      <c r="Q13" s="133">
        <v>89.862581115861886</v>
      </c>
      <c r="R13" s="133">
        <v>90.310537368675099</v>
      </c>
      <c r="S13" s="133">
        <v>90.962667098342862</v>
      </c>
      <c r="T13" s="133">
        <v>90.443894723160966</v>
      </c>
      <c r="V13" s="51" t="s">
        <v>345</v>
      </c>
      <c r="W13" s="131">
        <v>90.310537368675099</v>
      </c>
      <c r="X13" s="51"/>
      <c r="Y13" s="51"/>
      <c r="AA13" s="102"/>
      <c r="AB13" s="102"/>
    </row>
    <row r="14" spans="1:28" ht="15" customHeight="1" x14ac:dyDescent="0.3">
      <c r="A14" s="3"/>
      <c r="B14" s="21" t="s">
        <v>344</v>
      </c>
      <c r="C14" s="63">
        <v>90.316835911597209</v>
      </c>
      <c r="D14" s="63">
        <v>89.687417095488726</v>
      </c>
      <c r="E14" s="63">
        <v>-0.62941881610848327</v>
      </c>
      <c r="F14" s="258"/>
      <c r="G14" s="63">
        <v>90.986359525331324</v>
      </c>
      <c r="H14" s="63">
        <v>89.982330560909304</v>
      </c>
      <c r="I14" s="63">
        <v>-1.0040289644220195</v>
      </c>
      <c r="J14" s="13"/>
      <c r="K14" s="2"/>
      <c r="L14" s="132" t="s">
        <v>344</v>
      </c>
      <c r="M14" s="131">
        <v>89.687417095488726</v>
      </c>
      <c r="P14" s="132" t="s">
        <v>344</v>
      </c>
      <c r="Q14" s="133">
        <v>90.316835911597209</v>
      </c>
      <c r="R14" s="133">
        <v>89.687417095488726</v>
      </c>
      <c r="S14" s="133">
        <v>90.986359525331324</v>
      </c>
      <c r="T14" s="133">
        <v>89.982330560909304</v>
      </c>
      <c r="V14" s="51" t="s">
        <v>344</v>
      </c>
      <c r="W14" s="131">
        <v>89.687417095488726</v>
      </c>
      <c r="X14" s="51"/>
      <c r="Y14" s="51"/>
      <c r="AA14" s="102"/>
      <c r="AB14" s="102"/>
    </row>
    <row r="15" spans="1:28" ht="15" customHeight="1" x14ac:dyDescent="0.3">
      <c r="A15" s="3"/>
      <c r="B15" s="2" t="s">
        <v>352</v>
      </c>
      <c r="C15" s="60">
        <v>87.959817819654745</v>
      </c>
      <c r="D15" s="61">
        <v>89.490286185189348</v>
      </c>
      <c r="E15" s="60">
        <v>1.5304683655346025</v>
      </c>
      <c r="F15" s="24"/>
      <c r="G15" s="60">
        <v>88.995395493863128</v>
      </c>
      <c r="H15" s="61">
        <v>89.654076440326918</v>
      </c>
      <c r="I15" s="60">
        <v>0.6586809464637895</v>
      </c>
      <c r="J15" s="13"/>
      <c r="K15" s="2"/>
      <c r="L15" s="132" t="s">
        <v>352</v>
      </c>
      <c r="M15" s="131">
        <v>89.490286185189348</v>
      </c>
      <c r="P15" s="132" t="s">
        <v>352</v>
      </c>
      <c r="Q15" s="133">
        <v>87.959817819654745</v>
      </c>
      <c r="R15" s="133">
        <v>89.490286185189348</v>
      </c>
      <c r="S15" s="133">
        <v>88.995395493863128</v>
      </c>
      <c r="T15" s="133">
        <v>89.654076440326918</v>
      </c>
      <c r="V15" s="51" t="s">
        <v>352</v>
      </c>
      <c r="W15" s="131">
        <v>89.490286185189348</v>
      </c>
      <c r="X15" s="51"/>
      <c r="Y15" s="51"/>
      <c r="AA15" s="102"/>
      <c r="AB15" s="102"/>
    </row>
    <row r="16" spans="1:28" ht="15" customHeight="1" x14ac:dyDescent="0.3">
      <c r="A16" s="3"/>
      <c r="B16" s="21" t="s">
        <v>349</v>
      </c>
      <c r="C16" s="64">
        <v>87.872823280889406</v>
      </c>
      <c r="D16" s="63">
        <v>87.805259649474138</v>
      </c>
      <c r="E16" s="64">
        <v>-6.7563631415268333E-2</v>
      </c>
      <c r="F16" s="259"/>
      <c r="G16" s="64">
        <v>88.514959949268885</v>
      </c>
      <c r="H16" s="63">
        <v>88.119514629928247</v>
      </c>
      <c r="I16" s="64">
        <v>-0.39544531934063798</v>
      </c>
      <c r="J16" s="13"/>
      <c r="K16" s="2"/>
      <c r="L16" s="132" t="s">
        <v>349</v>
      </c>
      <c r="M16" s="131">
        <v>87.805259649474138</v>
      </c>
      <c r="P16" s="132" t="s">
        <v>349</v>
      </c>
      <c r="Q16" s="133">
        <v>87.872823280889406</v>
      </c>
      <c r="R16" s="133">
        <v>87.805259649474138</v>
      </c>
      <c r="S16" s="133">
        <v>88.514959949268885</v>
      </c>
      <c r="T16" s="133">
        <v>88.119514629928247</v>
      </c>
      <c r="V16" s="51" t="s">
        <v>349</v>
      </c>
      <c r="W16" s="131">
        <v>87.805259649474138</v>
      </c>
      <c r="X16" s="51"/>
      <c r="Y16" s="51"/>
      <c r="AA16" s="102"/>
      <c r="AB16" s="102"/>
    </row>
    <row r="17" spans="1:28" ht="14.25" customHeight="1" x14ac:dyDescent="0.3">
      <c r="A17" s="3"/>
      <c r="B17" s="2" t="s">
        <v>348</v>
      </c>
      <c r="C17" s="60">
        <v>87.810138298569953</v>
      </c>
      <c r="D17" s="61">
        <v>87.804752643399141</v>
      </c>
      <c r="E17" s="60">
        <v>-5.3856551708122424E-3</v>
      </c>
      <c r="F17" s="24"/>
      <c r="G17" s="60">
        <v>88.776556780760913</v>
      </c>
      <c r="H17" s="61">
        <v>88.204170345037952</v>
      </c>
      <c r="I17" s="60">
        <v>-0.57238643572296155</v>
      </c>
      <c r="J17" s="13"/>
      <c r="K17" s="2"/>
      <c r="L17" s="132" t="s">
        <v>348</v>
      </c>
      <c r="M17" s="131">
        <v>87.804752643399141</v>
      </c>
      <c r="P17" s="132" t="s">
        <v>348</v>
      </c>
      <c r="Q17" s="133">
        <v>87.810138298569953</v>
      </c>
      <c r="R17" s="133">
        <v>87.804752643399141</v>
      </c>
      <c r="S17" s="133">
        <v>88.776556780760913</v>
      </c>
      <c r="T17" s="133">
        <v>88.204170345037952</v>
      </c>
      <c r="V17" s="51" t="s">
        <v>348</v>
      </c>
      <c r="W17" s="131">
        <v>87.804752643399141</v>
      </c>
      <c r="X17" s="51"/>
      <c r="Y17" s="51"/>
      <c r="AA17" s="102"/>
      <c r="AB17" s="102"/>
    </row>
    <row r="18" spans="1:28" ht="15" customHeight="1" x14ac:dyDescent="0.3">
      <c r="A18" s="3"/>
      <c r="B18" s="2" t="s">
        <v>355</v>
      </c>
      <c r="C18" s="60">
        <v>87.415762883873953</v>
      </c>
      <c r="D18" s="61">
        <v>87.579405600960698</v>
      </c>
      <c r="E18" s="60">
        <v>0.16364271708674494</v>
      </c>
      <c r="F18" s="24"/>
      <c r="G18" s="60">
        <v>88.277799338422923</v>
      </c>
      <c r="H18" s="61">
        <v>87.635713947599754</v>
      </c>
      <c r="I18" s="60">
        <v>-0.64208539082316918</v>
      </c>
      <c r="J18" s="13"/>
      <c r="K18" s="2"/>
      <c r="L18" s="132" t="s">
        <v>355</v>
      </c>
      <c r="M18" s="131">
        <v>87.579405600960698</v>
      </c>
      <c r="P18" s="132" t="s">
        <v>355</v>
      </c>
      <c r="Q18" s="133">
        <v>87.415762883873953</v>
      </c>
      <c r="R18" s="133">
        <v>87.579405600960698</v>
      </c>
      <c r="S18" s="133">
        <v>88.277799338422923</v>
      </c>
      <c r="T18" s="133">
        <v>87.635713947599754</v>
      </c>
      <c r="V18" s="51" t="s">
        <v>355</v>
      </c>
      <c r="W18" s="131">
        <v>87.579405600960698</v>
      </c>
      <c r="X18" s="51"/>
      <c r="Y18" s="51"/>
      <c r="AA18" s="102"/>
      <c r="AB18" s="102"/>
    </row>
    <row r="19" spans="1:28" ht="15" customHeight="1" x14ac:dyDescent="0.3">
      <c r="A19" s="3"/>
      <c r="B19" s="2" t="s">
        <v>346</v>
      </c>
      <c r="C19" s="60">
        <v>89.972107577549281</v>
      </c>
      <c r="D19" s="61">
        <v>86.335106429996884</v>
      </c>
      <c r="E19" s="60">
        <v>-3.6370011475523967</v>
      </c>
      <c r="F19" s="24"/>
      <c r="G19" s="60">
        <v>90.61625166422877</v>
      </c>
      <c r="H19" s="61">
        <v>86.128382383786374</v>
      </c>
      <c r="I19" s="60">
        <v>-4.4878692804423963</v>
      </c>
      <c r="J19" s="13"/>
      <c r="K19" s="2"/>
      <c r="L19" s="132" t="s">
        <v>346</v>
      </c>
      <c r="M19" s="131">
        <v>86.335106429996884</v>
      </c>
      <c r="P19" s="132" t="s">
        <v>346</v>
      </c>
      <c r="Q19" s="133">
        <v>89.972107577549281</v>
      </c>
      <c r="R19" s="133">
        <v>86.335106429996884</v>
      </c>
      <c r="S19" s="133">
        <v>90.61625166422877</v>
      </c>
      <c r="T19" s="133">
        <v>86.128382383786374</v>
      </c>
      <c r="V19" s="51" t="s">
        <v>346</v>
      </c>
      <c r="W19" s="131">
        <v>86.335106429996884</v>
      </c>
      <c r="X19" s="51"/>
      <c r="Y19" s="51"/>
      <c r="AA19" s="102"/>
      <c r="AB19" s="102"/>
    </row>
    <row r="20" spans="1:28" ht="15" customHeight="1" x14ac:dyDescent="0.3">
      <c r="A20" s="3"/>
      <c r="B20" s="2" t="s">
        <v>351</v>
      </c>
      <c r="C20" s="60">
        <v>84.739159522460312</v>
      </c>
      <c r="D20" s="61">
        <v>86.022129449193429</v>
      </c>
      <c r="E20" s="60">
        <v>1.2829699267331165</v>
      </c>
      <c r="F20" s="24"/>
      <c r="G20" s="60">
        <v>84.134784509234521</v>
      </c>
      <c r="H20" s="61">
        <v>86.774365077656199</v>
      </c>
      <c r="I20" s="60">
        <v>2.6395805684216782</v>
      </c>
      <c r="J20" s="13"/>
      <c r="K20" s="2"/>
      <c r="L20" s="132" t="s">
        <v>351</v>
      </c>
      <c r="M20" s="131">
        <v>86.022129449193429</v>
      </c>
      <c r="P20" s="132" t="s">
        <v>351</v>
      </c>
      <c r="Q20" s="133">
        <v>84.739159522460312</v>
      </c>
      <c r="R20" s="133">
        <v>86.022129449193429</v>
      </c>
      <c r="S20" s="133">
        <v>84.134784509234521</v>
      </c>
      <c r="T20" s="133">
        <v>86.774365077656199</v>
      </c>
      <c r="V20" s="51" t="s">
        <v>351</v>
      </c>
      <c r="W20" s="131">
        <v>86.022129449193429</v>
      </c>
      <c r="X20" s="51"/>
      <c r="Y20" s="51"/>
      <c r="AA20" s="102"/>
      <c r="AB20" s="102"/>
    </row>
    <row r="21" spans="1:28" ht="15" customHeight="1" x14ac:dyDescent="0.3">
      <c r="A21" s="3"/>
      <c r="B21" s="2" t="s">
        <v>354</v>
      </c>
      <c r="C21" s="60">
        <v>85.881949748386162</v>
      </c>
      <c r="D21" s="61">
        <v>85.677780174087431</v>
      </c>
      <c r="E21" s="60">
        <v>-0.2041695742987315</v>
      </c>
      <c r="F21" s="24"/>
      <c r="G21" s="60">
        <v>86.246381324717447</v>
      </c>
      <c r="H21" s="61">
        <v>85.780821041999516</v>
      </c>
      <c r="I21" s="60">
        <v>-0.46556028271793082</v>
      </c>
      <c r="J21" s="13"/>
      <c r="K21" s="2"/>
      <c r="L21" s="132" t="s">
        <v>354</v>
      </c>
      <c r="M21" s="131">
        <v>85.677780174087431</v>
      </c>
      <c r="P21" s="132" t="s">
        <v>354</v>
      </c>
      <c r="Q21" s="133">
        <v>85.881949748386162</v>
      </c>
      <c r="R21" s="133">
        <v>85.677780174087431</v>
      </c>
      <c r="S21" s="133">
        <v>86.246381324717447</v>
      </c>
      <c r="T21" s="133">
        <v>85.780821041999516</v>
      </c>
      <c r="V21" s="51" t="s">
        <v>354</v>
      </c>
      <c r="W21" s="131">
        <v>85.677780174087431</v>
      </c>
      <c r="X21" s="51"/>
      <c r="Y21" s="51"/>
      <c r="AA21" s="102"/>
      <c r="AB21" s="102"/>
    </row>
    <row r="22" spans="1:28" ht="13.8" x14ac:dyDescent="0.3">
      <c r="A22" s="3"/>
      <c r="B22" s="2" t="s">
        <v>347</v>
      </c>
      <c r="C22" s="60">
        <v>84.749863165060972</v>
      </c>
      <c r="D22" s="61">
        <v>85.332811148377147</v>
      </c>
      <c r="E22" s="60">
        <v>0.58294798331617415</v>
      </c>
      <c r="F22" s="24"/>
      <c r="G22" s="60">
        <v>85.15134707699363</v>
      </c>
      <c r="H22" s="61">
        <v>84.786631846264385</v>
      </c>
      <c r="I22" s="60">
        <v>-0.36471523072924583</v>
      </c>
      <c r="J22" s="13"/>
      <c r="K22" s="2"/>
      <c r="L22" s="132" t="s">
        <v>347</v>
      </c>
      <c r="M22" s="131">
        <v>85.332811148377147</v>
      </c>
      <c r="P22" s="132" t="s">
        <v>347</v>
      </c>
      <c r="Q22" s="133">
        <v>84.749863165060972</v>
      </c>
      <c r="R22" s="133">
        <v>85.332811148377147</v>
      </c>
      <c r="S22" s="133">
        <v>85.15134707699363</v>
      </c>
      <c r="T22" s="133">
        <v>84.786631846264385</v>
      </c>
      <c r="V22" s="51" t="s">
        <v>347</v>
      </c>
      <c r="W22" s="131">
        <v>85.332811148377147</v>
      </c>
      <c r="X22" s="51"/>
      <c r="Y22" s="51"/>
      <c r="AA22" s="102"/>
      <c r="AB22" s="102"/>
    </row>
    <row r="23" spans="1:28" ht="14.25" customHeight="1" x14ac:dyDescent="0.3">
      <c r="A23" s="3"/>
      <c r="B23" s="2" t="s">
        <v>353</v>
      </c>
      <c r="C23" s="60">
        <v>84.201316316026634</v>
      </c>
      <c r="D23" s="61">
        <v>84.78272762768799</v>
      </c>
      <c r="E23" s="60">
        <v>0.58141131166135551</v>
      </c>
      <c r="F23" s="24"/>
      <c r="G23" s="60">
        <v>83.958266808791308</v>
      </c>
      <c r="H23" s="61">
        <v>85.036499196565032</v>
      </c>
      <c r="I23" s="60">
        <v>1.0782323877737241</v>
      </c>
      <c r="J23" s="13"/>
      <c r="K23" s="2"/>
      <c r="L23" s="132" t="s">
        <v>353</v>
      </c>
      <c r="M23" s="131">
        <v>84.78272762768799</v>
      </c>
      <c r="P23" s="132" t="s">
        <v>353</v>
      </c>
      <c r="Q23" s="133">
        <v>84.201316316026634</v>
      </c>
      <c r="R23" s="133">
        <v>84.78272762768799</v>
      </c>
      <c r="S23" s="133">
        <v>83.958266808791308</v>
      </c>
      <c r="T23" s="133">
        <v>85.036499196565032</v>
      </c>
      <c r="V23" s="51" t="s">
        <v>353</v>
      </c>
      <c r="W23" s="131">
        <v>84.78272762768799</v>
      </c>
      <c r="X23" s="51"/>
      <c r="Y23" s="51"/>
      <c r="AA23" s="102"/>
      <c r="AB23" s="102"/>
    </row>
    <row r="24" spans="1:28" ht="15" customHeight="1" x14ac:dyDescent="0.3">
      <c r="A24" s="3"/>
      <c r="B24" s="2" t="s">
        <v>356</v>
      </c>
      <c r="C24" s="60">
        <v>81.783361370847174</v>
      </c>
      <c r="D24" s="61">
        <v>83.348358232624093</v>
      </c>
      <c r="E24" s="60">
        <v>1.564996861776919</v>
      </c>
      <c r="F24" s="24"/>
      <c r="G24" s="60">
        <v>83.258862881322258</v>
      </c>
      <c r="H24" s="61">
        <v>84.21914867702705</v>
      </c>
      <c r="I24" s="60">
        <v>0.96028579570479167</v>
      </c>
      <c r="J24" s="13"/>
      <c r="K24" s="2"/>
      <c r="L24" s="132" t="s">
        <v>356</v>
      </c>
      <c r="M24" s="131">
        <v>83.348358232624093</v>
      </c>
      <c r="P24" s="132" t="s">
        <v>356</v>
      </c>
      <c r="Q24" s="133">
        <v>81.783361370847174</v>
      </c>
      <c r="R24" s="133">
        <v>83.348358232624093</v>
      </c>
      <c r="S24" s="133">
        <v>83.258862881322258</v>
      </c>
      <c r="T24" s="133">
        <v>84.21914867702705</v>
      </c>
      <c r="V24" s="51" t="s">
        <v>356</v>
      </c>
      <c r="W24" s="131">
        <v>83.348358232624093</v>
      </c>
      <c r="X24" s="51"/>
      <c r="Y24" s="51"/>
      <c r="AA24" s="102"/>
      <c r="AB24" s="102"/>
    </row>
    <row r="25" spans="1:28" ht="15" customHeight="1" x14ac:dyDescent="0.3">
      <c r="A25" s="3"/>
      <c r="B25" s="2" t="s">
        <v>350</v>
      </c>
      <c r="C25" s="60">
        <v>84.183088069854861</v>
      </c>
      <c r="D25" s="61">
        <v>82.941251648275468</v>
      </c>
      <c r="E25" s="60">
        <v>-1.2418364215793929</v>
      </c>
      <c r="F25" s="24"/>
      <c r="G25" s="60">
        <v>84.479451455886789</v>
      </c>
      <c r="H25" s="61">
        <v>83.688443002867913</v>
      </c>
      <c r="I25" s="60">
        <v>-0.79100845301887546</v>
      </c>
      <c r="J25" s="13"/>
      <c r="K25" s="2"/>
      <c r="L25" s="132" t="s">
        <v>350</v>
      </c>
      <c r="M25" s="131">
        <v>82.941251648275468</v>
      </c>
      <c r="P25" s="132" t="s">
        <v>350</v>
      </c>
      <c r="Q25" s="133">
        <v>84.183088069854861</v>
      </c>
      <c r="R25" s="133">
        <v>82.941251648275468</v>
      </c>
      <c r="S25" s="133">
        <v>84.479451455886789</v>
      </c>
      <c r="T25" s="133">
        <v>83.688443002867913</v>
      </c>
      <c r="V25" s="51" t="s">
        <v>350</v>
      </c>
      <c r="W25" s="131">
        <v>82.941251648275468</v>
      </c>
      <c r="X25" s="51"/>
      <c r="Y25" s="51"/>
      <c r="AA25" s="102"/>
      <c r="AB25" s="102"/>
    </row>
    <row r="26" spans="1:28" ht="14.25" customHeight="1" x14ac:dyDescent="0.3">
      <c r="A26" s="3"/>
      <c r="B26" s="2" t="s">
        <v>343</v>
      </c>
      <c r="C26" s="60">
        <v>79.047460774024486</v>
      </c>
      <c r="D26" s="61">
        <v>78.769530808347554</v>
      </c>
      <c r="E26" s="60">
        <v>-0.27792996567693251</v>
      </c>
      <c r="F26" s="24"/>
      <c r="G26" s="60">
        <v>79.491004067626065</v>
      </c>
      <c r="H26" s="61">
        <v>78.076613608443452</v>
      </c>
      <c r="I26" s="60">
        <v>-1.4143904591826129</v>
      </c>
      <c r="J26" s="13"/>
      <c r="K26" s="2"/>
      <c r="L26" s="132" t="s">
        <v>343</v>
      </c>
      <c r="M26" s="131">
        <v>78.769530808347554</v>
      </c>
      <c r="P26" s="132" t="s">
        <v>343</v>
      </c>
      <c r="Q26" s="133">
        <v>79.047460774024486</v>
      </c>
      <c r="R26" s="133">
        <v>78.769530808347554</v>
      </c>
      <c r="S26" s="133">
        <v>79.491004067626065</v>
      </c>
      <c r="T26" s="133">
        <v>78.076613608443452</v>
      </c>
      <c r="V26" s="51" t="s">
        <v>343</v>
      </c>
      <c r="W26" s="131">
        <v>78.769530808347554</v>
      </c>
      <c r="X26" s="51"/>
      <c r="Y26" s="51"/>
      <c r="AA26" s="102"/>
      <c r="AB26" s="102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5">
      <c r="A28" s="3"/>
      <c r="B28" s="21" t="s">
        <v>78</v>
      </c>
      <c r="C28" s="64">
        <v>2.4440126307078032</v>
      </c>
      <c r="D28" s="63">
        <v>1.8821574460145882</v>
      </c>
      <c r="E28" s="35"/>
      <c r="F28" s="35"/>
      <c r="G28" s="64">
        <v>2.4713995760624385</v>
      </c>
      <c r="H28" s="63">
        <v>1.862815930981057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5">
      <c r="A30" s="3"/>
      <c r="B30" s="35"/>
      <c r="C30" s="295" t="s">
        <v>141</v>
      </c>
      <c r="D30" s="295"/>
      <c r="E30" s="295"/>
      <c r="F30" s="295"/>
      <c r="G30" s="295"/>
      <c r="H30" s="295"/>
      <c r="I30" s="295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8" x14ac:dyDescent="0.25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5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5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5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5">
      <c r="K52" s="101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3" style="51" bestFit="1" customWidth="1"/>
    <col min="16" max="20" width="10.88671875" style="51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5">
      <c r="A7" s="3"/>
      <c r="B7" s="11"/>
      <c r="C7" s="275" t="s">
        <v>87</v>
      </c>
      <c r="D7" s="275"/>
      <c r="E7" s="275"/>
      <c r="F7" s="275"/>
      <c r="G7" s="275"/>
      <c r="H7" s="275"/>
      <c r="I7" s="275"/>
      <c r="J7" s="13"/>
      <c r="K7" s="103"/>
      <c r="U7" s="51"/>
      <c r="V7" s="51"/>
      <c r="W7" s="51"/>
      <c r="Y7" s="51"/>
    </row>
    <row r="8" spans="1:25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3"/>
      <c r="U8" s="51"/>
      <c r="V8" s="51"/>
      <c r="W8" s="51"/>
      <c r="X8" s="51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3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3">
      <c r="A13" s="3"/>
      <c r="B13" s="2" t="s">
        <v>345</v>
      </c>
      <c r="C13" s="60">
        <v>58.375408250203499</v>
      </c>
      <c r="D13" s="61">
        <v>61.215594614950888</v>
      </c>
      <c r="E13" s="60">
        <v>2.8401863647473888</v>
      </c>
      <c r="F13" s="24"/>
      <c r="G13" s="60">
        <v>59.547114236793419</v>
      </c>
      <c r="H13" s="61">
        <v>62.102121890980634</v>
      </c>
      <c r="I13" s="60">
        <v>2.5550076541872144</v>
      </c>
      <c r="J13" s="13"/>
      <c r="K13" s="103"/>
      <c r="L13" s="51" t="s">
        <v>345</v>
      </c>
      <c r="M13" s="131">
        <v>61.215594614950888</v>
      </c>
      <c r="O13" s="132" t="s">
        <v>345</v>
      </c>
      <c r="P13" s="133">
        <v>58.375408250203499</v>
      </c>
      <c r="Q13" s="133">
        <v>61.215594614950888</v>
      </c>
      <c r="R13" s="133">
        <v>59.547114236793419</v>
      </c>
      <c r="S13" s="133">
        <v>62.102121890980634</v>
      </c>
      <c r="U13" s="51" t="s">
        <v>345</v>
      </c>
      <c r="V13" s="131">
        <v>61.215594614950888</v>
      </c>
      <c r="W13" s="51"/>
      <c r="X13" s="51"/>
      <c r="Y13" s="51"/>
    </row>
    <row r="14" spans="1:25" ht="15" customHeight="1" x14ac:dyDescent="0.3">
      <c r="A14" s="3"/>
      <c r="B14" s="2" t="s">
        <v>347</v>
      </c>
      <c r="C14" s="60">
        <v>56.88780855926381</v>
      </c>
      <c r="D14" s="61">
        <v>59.987943458203816</v>
      </c>
      <c r="E14" s="60">
        <v>3.1001348989400057</v>
      </c>
      <c r="F14" s="24"/>
      <c r="G14" s="60">
        <v>58.840742913170764</v>
      </c>
      <c r="H14" s="61">
        <v>61.585159363341781</v>
      </c>
      <c r="I14" s="60">
        <v>2.7444164501710162</v>
      </c>
      <c r="J14" s="13"/>
      <c r="K14" s="103"/>
      <c r="L14" s="51" t="s">
        <v>347</v>
      </c>
      <c r="M14" s="131">
        <v>59.987943458203816</v>
      </c>
      <c r="O14" s="132" t="s">
        <v>347</v>
      </c>
      <c r="P14" s="133">
        <v>56.88780855926381</v>
      </c>
      <c r="Q14" s="133">
        <v>59.987943458203816</v>
      </c>
      <c r="R14" s="133">
        <v>58.840742913170764</v>
      </c>
      <c r="S14" s="133">
        <v>61.585159363341781</v>
      </c>
      <c r="U14" s="51" t="s">
        <v>347</v>
      </c>
      <c r="V14" s="131">
        <v>59.987943458203816</v>
      </c>
      <c r="W14" s="51"/>
      <c r="X14" s="51"/>
      <c r="Y14" s="51"/>
    </row>
    <row r="15" spans="1:25" ht="15" customHeight="1" x14ac:dyDescent="0.3">
      <c r="A15" s="3"/>
      <c r="B15" s="2" t="s">
        <v>346</v>
      </c>
      <c r="C15" s="60">
        <v>58.624251056864296</v>
      </c>
      <c r="D15" s="61">
        <v>58.215107548591597</v>
      </c>
      <c r="E15" s="60">
        <v>-0.40914350827269885</v>
      </c>
      <c r="F15" s="24"/>
      <c r="G15" s="60">
        <v>58.066505128640458</v>
      </c>
      <c r="H15" s="61">
        <v>58.36241835519499</v>
      </c>
      <c r="I15" s="60">
        <v>0.29591322655453212</v>
      </c>
      <c r="J15" s="13"/>
      <c r="K15" s="103"/>
      <c r="L15" s="51" t="s">
        <v>346</v>
      </c>
      <c r="M15" s="131">
        <v>58.215107548591597</v>
      </c>
      <c r="O15" s="132" t="s">
        <v>346</v>
      </c>
      <c r="P15" s="133">
        <v>58.624251056864296</v>
      </c>
      <c r="Q15" s="133">
        <v>58.215107548591597</v>
      </c>
      <c r="R15" s="133">
        <v>58.066505128640458</v>
      </c>
      <c r="S15" s="133">
        <v>58.36241835519499</v>
      </c>
      <c r="U15" s="51" t="s">
        <v>346</v>
      </c>
      <c r="V15" s="131">
        <v>58.215107548591597</v>
      </c>
      <c r="W15" s="51"/>
      <c r="X15" s="51"/>
      <c r="Y15" s="51"/>
    </row>
    <row r="16" spans="1:25" ht="14.25" customHeight="1" x14ac:dyDescent="0.3">
      <c r="A16" s="3"/>
      <c r="B16" s="2" t="s">
        <v>351</v>
      </c>
      <c r="C16" s="60">
        <v>55.514433488142558</v>
      </c>
      <c r="D16" s="61">
        <v>56.764901692522272</v>
      </c>
      <c r="E16" s="60">
        <v>1.2504682043797146</v>
      </c>
      <c r="F16" s="24"/>
      <c r="G16" s="60">
        <v>55.652166612203715</v>
      </c>
      <c r="H16" s="61">
        <v>56.458000641612053</v>
      </c>
      <c r="I16" s="60">
        <v>0.80583402940833793</v>
      </c>
      <c r="J16" s="13"/>
      <c r="K16" s="103"/>
      <c r="L16" s="51" t="s">
        <v>351</v>
      </c>
      <c r="M16" s="131">
        <v>56.764901692522272</v>
      </c>
      <c r="O16" s="132" t="s">
        <v>351</v>
      </c>
      <c r="P16" s="133">
        <v>55.514433488142558</v>
      </c>
      <c r="Q16" s="133">
        <v>56.764901692522272</v>
      </c>
      <c r="R16" s="133">
        <v>55.652166612203715</v>
      </c>
      <c r="S16" s="133">
        <v>56.458000641612053</v>
      </c>
      <c r="U16" s="51" t="s">
        <v>351</v>
      </c>
      <c r="V16" s="131">
        <v>56.764901692522272</v>
      </c>
      <c r="W16" s="51"/>
      <c r="X16" s="51"/>
      <c r="Y16" s="51"/>
    </row>
    <row r="17" spans="1:25" ht="14.25" customHeight="1" x14ac:dyDescent="0.3">
      <c r="A17" s="3"/>
      <c r="B17" s="21" t="s">
        <v>344</v>
      </c>
      <c r="C17" s="63">
        <v>53.309322134800553</v>
      </c>
      <c r="D17" s="63">
        <v>55.451486616740887</v>
      </c>
      <c r="E17" s="63">
        <v>2.142164481940334</v>
      </c>
      <c r="F17" s="24"/>
      <c r="G17" s="63">
        <v>53.341908636189231</v>
      </c>
      <c r="H17" s="63">
        <v>55.086755160314794</v>
      </c>
      <c r="I17" s="63">
        <v>1.7448465241255633</v>
      </c>
      <c r="J17" s="13"/>
      <c r="K17" s="103"/>
      <c r="L17" s="51" t="s">
        <v>344</v>
      </c>
      <c r="M17" s="131">
        <v>55.451486616740887</v>
      </c>
      <c r="O17" s="132" t="s">
        <v>344</v>
      </c>
      <c r="P17" s="133">
        <v>53.309322134800553</v>
      </c>
      <c r="Q17" s="133">
        <v>55.451486616740887</v>
      </c>
      <c r="R17" s="133">
        <v>53.341908636189231</v>
      </c>
      <c r="S17" s="133">
        <v>55.086755160314794</v>
      </c>
      <c r="U17" s="51" t="s">
        <v>344</v>
      </c>
      <c r="V17" s="131">
        <v>55.451486616740887</v>
      </c>
      <c r="W17" s="51"/>
      <c r="X17" s="51"/>
      <c r="Y17" s="51"/>
    </row>
    <row r="18" spans="1:25" ht="14.25" customHeight="1" x14ac:dyDescent="0.3">
      <c r="A18" s="3"/>
      <c r="B18" s="2" t="s">
        <v>350</v>
      </c>
      <c r="C18" s="60">
        <v>55.564156134680317</v>
      </c>
      <c r="D18" s="61">
        <v>55.099091408124359</v>
      </c>
      <c r="E18" s="60">
        <v>-0.46506472655595843</v>
      </c>
      <c r="F18" s="24"/>
      <c r="G18" s="60">
        <v>57.730571163405173</v>
      </c>
      <c r="H18" s="61">
        <v>56.041828626761159</v>
      </c>
      <c r="I18" s="60">
        <v>-1.6887425366440141</v>
      </c>
      <c r="J18" s="13"/>
      <c r="K18" s="103"/>
      <c r="L18" s="51" t="s">
        <v>350</v>
      </c>
      <c r="M18" s="131">
        <v>55.099091408124359</v>
      </c>
      <c r="O18" s="132" t="s">
        <v>350</v>
      </c>
      <c r="P18" s="133">
        <v>55.564156134680317</v>
      </c>
      <c r="Q18" s="133">
        <v>55.099091408124359</v>
      </c>
      <c r="R18" s="133">
        <v>57.730571163405173</v>
      </c>
      <c r="S18" s="133">
        <v>56.041828626761159</v>
      </c>
      <c r="U18" s="51" t="s">
        <v>350</v>
      </c>
      <c r="V18" s="131">
        <v>55.099091408124359</v>
      </c>
      <c r="W18" s="51"/>
      <c r="X18" s="51"/>
      <c r="Y18" s="51"/>
    </row>
    <row r="19" spans="1:25" ht="15" customHeight="1" x14ac:dyDescent="0.3">
      <c r="A19" s="3"/>
      <c r="B19" s="2" t="s">
        <v>352</v>
      </c>
      <c r="C19" s="60">
        <v>52.216415204347356</v>
      </c>
      <c r="D19" s="61">
        <v>54.053158496267962</v>
      </c>
      <c r="E19" s="60">
        <v>1.8367432919206053</v>
      </c>
      <c r="F19" s="24"/>
      <c r="G19" s="60">
        <v>52.708823104476132</v>
      </c>
      <c r="H19" s="61">
        <v>54.504271704661143</v>
      </c>
      <c r="I19" s="60">
        <v>1.7954486001850114</v>
      </c>
      <c r="J19" s="13"/>
      <c r="K19" s="103"/>
      <c r="L19" s="51" t="s">
        <v>352</v>
      </c>
      <c r="M19" s="131">
        <v>54.053158496267962</v>
      </c>
      <c r="O19" s="132" t="s">
        <v>352</v>
      </c>
      <c r="P19" s="133">
        <v>52.216415204347356</v>
      </c>
      <c r="Q19" s="133">
        <v>54.053158496267962</v>
      </c>
      <c r="R19" s="133">
        <v>52.708823104476132</v>
      </c>
      <c r="S19" s="133">
        <v>54.504271704661143</v>
      </c>
      <c r="U19" s="51" t="s">
        <v>352</v>
      </c>
      <c r="V19" s="131">
        <v>54.053158496267962</v>
      </c>
      <c r="W19" s="51"/>
      <c r="X19" s="51"/>
      <c r="Y19" s="51"/>
    </row>
    <row r="20" spans="1:25" ht="14.25" customHeight="1" x14ac:dyDescent="0.3">
      <c r="A20" s="3"/>
      <c r="B20" s="21" t="s">
        <v>349</v>
      </c>
      <c r="C20" s="64">
        <v>52.020834703904896</v>
      </c>
      <c r="D20" s="63">
        <v>53.13904868311716</v>
      </c>
      <c r="E20" s="64">
        <v>1.1182139792122641</v>
      </c>
      <c r="F20" s="258"/>
      <c r="G20" s="64">
        <v>52.358967083428595</v>
      </c>
      <c r="H20" s="63">
        <v>53.173965416307404</v>
      </c>
      <c r="I20" s="64">
        <v>0.81499833287880818</v>
      </c>
      <c r="J20" s="13"/>
      <c r="K20" s="103"/>
      <c r="L20" s="51" t="s">
        <v>349</v>
      </c>
      <c r="M20" s="131">
        <v>53.13904868311716</v>
      </c>
      <c r="O20" s="132" t="s">
        <v>349</v>
      </c>
      <c r="P20" s="133">
        <v>52.020834703904896</v>
      </c>
      <c r="Q20" s="133">
        <v>53.13904868311716</v>
      </c>
      <c r="R20" s="133">
        <v>52.358967083428595</v>
      </c>
      <c r="S20" s="133">
        <v>53.173965416307404</v>
      </c>
      <c r="U20" s="51" t="s">
        <v>349</v>
      </c>
      <c r="V20" s="131">
        <v>53.13904868311716</v>
      </c>
      <c r="W20" s="51"/>
      <c r="X20" s="51"/>
      <c r="Y20" s="51"/>
    </row>
    <row r="21" spans="1:25" ht="14.25" customHeight="1" x14ac:dyDescent="0.3">
      <c r="A21" s="3"/>
      <c r="B21" s="2" t="s">
        <v>356</v>
      </c>
      <c r="C21" s="60">
        <v>48.678349825877056</v>
      </c>
      <c r="D21" s="61">
        <v>51.382861297630932</v>
      </c>
      <c r="E21" s="60">
        <v>2.7045114717538752</v>
      </c>
      <c r="F21" s="24"/>
      <c r="G21" s="60">
        <v>48.519739235578996</v>
      </c>
      <c r="H21" s="61">
        <v>52.053761893319042</v>
      </c>
      <c r="I21" s="60">
        <v>3.5340226577400458</v>
      </c>
      <c r="J21" s="13"/>
      <c r="K21" s="103"/>
      <c r="L21" s="51" t="s">
        <v>356</v>
      </c>
      <c r="M21" s="131">
        <v>51.382861297630932</v>
      </c>
      <c r="O21" s="132" t="s">
        <v>356</v>
      </c>
      <c r="P21" s="133">
        <v>48.678349825877056</v>
      </c>
      <c r="Q21" s="133">
        <v>51.382861297630932</v>
      </c>
      <c r="R21" s="133">
        <v>48.519739235578996</v>
      </c>
      <c r="S21" s="133">
        <v>52.053761893319042</v>
      </c>
      <c r="U21" s="51" t="s">
        <v>356</v>
      </c>
      <c r="V21" s="131">
        <v>51.382861297630932</v>
      </c>
      <c r="W21" s="51"/>
      <c r="X21" s="51"/>
      <c r="Y21" s="51"/>
    </row>
    <row r="22" spans="1:25" ht="15" customHeight="1" x14ac:dyDescent="0.3">
      <c r="A22" s="3"/>
      <c r="B22" s="2" t="s">
        <v>355</v>
      </c>
      <c r="C22" s="60">
        <v>52.733195859827376</v>
      </c>
      <c r="D22" s="61">
        <v>51.211639570908574</v>
      </c>
      <c r="E22" s="60">
        <v>-1.5215562889188021</v>
      </c>
      <c r="F22" s="24"/>
      <c r="G22" s="60">
        <v>52.885354770268179</v>
      </c>
      <c r="H22" s="61">
        <v>50.101149741829246</v>
      </c>
      <c r="I22" s="60">
        <v>-2.784205028438933</v>
      </c>
      <c r="J22" s="13"/>
      <c r="K22" s="103"/>
      <c r="L22" s="51" t="s">
        <v>355</v>
      </c>
      <c r="M22" s="131">
        <v>51.211639570908574</v>
      </c>
      <c r="O22" s="132" t="s">
        <v>355</v>
      </c>
      <c r="P22" s="133">
        <v>52.733195859827376</v>
      </c>
      <c r="Q22" s="133">
        <v>51.211639570908574</v>
      </c>
      <c r="R22" s="133">
        <v>52.885354770268179</v>
      </c>
      <c r="S22" s="133">
        <v>50.101149741829246</v>
      </c>
      <c r="U22" s="51" t="s">
        <v>355</v>
      </c>
      <c r="V22" s="131">
        <v>51.211639570908574</v>
      </c>
      <c r="W22" s="51"/>
      <c r="X22" s="51"/>
      <c r="Y22" s="51"/>
    </row>
    <row r="23" spans="1:25" ht="15" customHeight="1" x14ac:dyDescent="0.3">
      <c r="A23" s="3"/>
      <c r="B23" s="2" t="s">
        <v>348</v>
      </c>
      <c r="C23" s="60">
        <v>49.140693245764524</v>
      </c>
      <c r="D23" s="61">
        <v>48.39220522006481</v>
      </c>
      <c r="E23" s="60">
        <v>-0.7484880256997144</v>
      </c>
      <c r="F23" s="24"/>
      <c r="G23" s="60">
        <v>50.002927441700074</v>
      </c>
      <c r="H23" s="61">
        <v>48.911520803067724</v>
      </c>
      <c r="I23" s="60">
        <v>-1.0914066386323498</v>
      </c>
      <c r="J23" s="13"/>
      <c r="K23" s="103"/>
      <c r="L23" s="51" t="s">
        <v>348</v>
      </c>
      <c r="M23" s="131">
        <v>48.39220522006481</v>
      </c>
      <c r="O23" s="132" t="s">
        <v>348</v>
      </c>
      <c r="P23" s="133">
        <v>49.140693245764524</v>
      </c>
      <c r="Q23" s="133">
        <v>48.39220522006481</v>
      </c>
      <c r="R23" s="133">
        <v>50.002927441700074</v>
      </c>
      <c r="S23" s="133">
        <v>48.911520803067724</v>
      </c>
      <c r="U23" s="51" t="s">
        <v>348</v>
      </c>
      <c r="V23" s="131">
        <v>48.39220522006481</v>
      </c>
      <c r="W23" s="51"/>
      <c r="X23" s="51"/>
      <c r="Y23" s="51"/>
    </row>
    <row r="24" spans="1:25" ht="14.25" customHeight="1" x14ac:dyDescent="0.3">
      <c r="A24" s="3"/>
      <c r="B24" s="2" t="s">
        <v>353</v>
      </c>
      <c r="C24" s="60">
        <v>43.377517883923908</v>
      </c>
      <c r="D24" s="61">
        <v>45.836525035034981</v>
      </c>
      <c r="E24" s="60">
        <v>2.4590071511110736</v>
      </c>
      <c r="F24" s="24"/>
      <c r="G24" s="60">
        <v>43.596385209764506</v>
      </c>
      <c r="H24" s="61">
        <v>46.071746240530288</v>
      </c>
      <c r="I24" s="60">
        <v>2.4753610307657823</v>
      </c>
      <c r="J24" s="13"/>
      <c r="K24" s="103"/>
      <c r="L24" s="51" t="s">
        <v>353</v>
      </c>
      <c r="M24" s="131">
        <v>45.836525035034981</v>
      </c>
      <c r="O24" s="132" t="s">
        <v>353</v>
      </c>
      <c r="P24" s="133">
        <v>43.377517883923908</v>
      </c>
      <c r="Q24" s="133">
        <v>45.836525035034981</v>
      </c>
      <c r="R24" s="133">
        <v>43.596385209764506</v>
      </c>
      <c r="S24" s="133">
        <v>46.071746240530288</v>
      </c>
      <c r="U24" s="51" t="s">
        <v>353</v>
      </c>
      <c r="V24" s="131">
        <v>45.836525035034981</v>
      </c>
      <c r="W24" s="51"/>
      <c r="X24" s="51"/>
      <c r="Y24" s="51"/>
    </row>
    <row r="25" spans="1:25" ht="14.25" customHeight="1" x14ac:dyDescent="0.3">
      <c r="A25" s="3"/>
      <c r="B25" s="2" t="s">
        <v>354</v>
      </c>
      <c r="C25" s="60">
        <v>44.685678053769983</v>
      </c>
      <c r="D25" s="61">
        <v>45.78288908478693</v>
      </c>
      <c r="E25" s="60">
        <v>1.0972110310169469</v>
      </c>
      <c r="F25" s="24"/>
      <c r="G25" s="60">
        <v>44.735743014700496</v>
      </c>
      <c r="H25" s="61">
        <v>45.692548308293979</v>
      </c>
      <c r="I25" s="60">
        <v>0.95680529359348299</v>
      </c>
      <c r="J25" s="13"/>
      <c r="K25" s="103"/>
      <c r="L25" s="51" t="s">
        <v>354</v>
      </c>
      <c r="M25" s="131">
        <v>45.78288908478693</v>
      </c>
      <c r="O25" s="132" t="s">
        <v>354</v>
      </c>
      <c r="P25" s="133">
        <v>44.685678053769983</v>
      </c>
      <c r="Q25" s="133">
        <v>45.78288908478693</v>
      </c>
      <c r="R25" s="133">
        <v>44.735743014700496</v>
      </c>
      <c r="S25" s="133">
        <v>45.692548308293979</v>
      </c>
      <c r="U25" s="51" t="s">
        <v>354</v>
      </c>
      <c r="V25" s="131">
        <v>45.78288908478693</v>
      </c>
      <c r="W25" s="51"/>
      <c r="X25" s="51"/>
      <c r="Y25" s="51"/>
    </row>
    <row r="26" spans="1:25" ht="15" customHeight="1" x14ac:dyDescent="0.3">
      <c r="A26" s="3"/>
      <c r="B26" s="2" t="s">
        <v>343</v>
      </c>
      <c r="C26" s="60">
        <v>47.068027158660172</v>
      </c>
      <c r="D26" s="61">
        <v>45.520214799678612</v>
      </c>
      <c r="E26" s="60">
        <v>-1.5478123589815596</v>
      </c>
      <c r="F26" s="24"/>
      <c r="G26" s="60">
        <v>47.552916848717985</v>
      </c>
      <c r="H26" s="61">
        <v>45.9999407449111</v>
      </c>
      <c r="I26" s="60">
        <v>-1.5529761038068841</v>
      </c>
      <c r="J26" s="13"/>
      <c r="K26" s="103"/>
      <c r="L26" s="51" t="s">
        <v>343</v>
      </c>
      <c r="M26" s="131">
        <v>45.520214799678612</v>
      </c>
      <c r="O26" s="132" t="s">
        <v>343</v>
      </c>
      <c r="P26" s="133">
        <v>47.068027158660172</v>
      </c>
      <c r="Q26" s="133">
        <v>45.520214799678612</v>
      </c>
      <c r="R26" s="133">
        <v>47.552916848717985</v>
      </c>
      <c r="S26" s="133">
        <v>45.9999407449111</v>
      </c>
      <c r="U26" s="51" t="s">
        <v>343</v>
      </c>
      <c r="V26" s="131">
        <v>45.520214799678612</v>
      </c>
      <c r="W26" s="51"/>
      <c r="X26" s="51"/>
      <c r="Y26" s="51"/>
    </row>
    <row r="27" spans="1:25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5">
      <c r="A28" s="3"/>
      <c r="B28" s="21" t="s">
        <v>78</v>
      </c>
      <c r="C28" s="64">
        <v>1.2884874308956569</v>
      </c>
      <c r="D28" s="63">
        <v>2.3124379336237268</v>
      </c>
      <c r="E28" s="35"/>
      <c r="F28" s="35"/>
      <c r="G28" s="64">
        <v>0.98294155276063577</v>
      </c>
      <c r="H28" s="63">
        <v>1.9127897440073909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5">
      <c r="A30" s="3"/>
      <c r="B30" s="35"/>
      <c r="C30" s="295" t="s">
        <v>176</v>
      </c>
      <c r="D30" s="295"/>
      <c r="E30" s="295"/>
      <c r="F30" s="295"/>
      <c r="G30" s="295"/>
      <c r="H30" s="295"/>
      <c r="I30" s="295"/>
      <c r="J30" s="13"/>
      <c r="K30" s="2"/>
      <c r="P30" s="10"/>
      <c r="Q30" s="10"/>
      <c r="R30" s="10"/>
      <c r="S30" s="10"/>
      <c r="T30" s="10"/>
      <c r="Y30" s="51"/>
    </row>
    <row r="31" spans="1:25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P31" s="10"/>
      <c r="Q31" s="10"/>
      <c r="R31" s="10"/>
      <c r="S31" s="10"/>
      <c r="T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5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0" t="s">
        <v>310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5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5">
      <c r="K53" s="2"/>
    </row>
    <row r="55" spans="1:11" x14ac:dyDescent="0.25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102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75" t="s">
        <v>285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103"/>
      <c r="V10" s="51"/>
      <c r="W10" s="51"/>
      <c r="X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348</v>
      </c>
      <c r="Q12" s="139">
        <v>51.68258949491473</v>
      </c>
      <c r="R12" s="139">
        <v>51.102931067645393</v>
      </c>
      <c r="S12" s="139">
        <v>52.324193935670927</v>
      </c>
      <c r="T12" s="139">
        <v>50.172510477417212</v>
      </c>
      <c r="V12" s="131"/>
      <c r="W12" s="51"/>
      <c r="X12" s="51"/>
    </row>
    <row r="13" spans="1:24" ht="15" customHeight="1" x14ac:dyDescent="0.3">
      <c r="A13" s="3"/>
      <c r="B13" s="2" t="s">
        <v>348</v>
      </c>
      <c r="C13" s="60">
        <v>51.68258949491473</v>
      </c>
      <c r="D13" s="61">
        <v>51.102931067645393</v>
      </c>
      <c r="E13" s="60">
        <v>-0.57965842726933658</v>
      </c>
      <c r="F13" s="20"/>
      <c r="G13" s="60">
        <v>52.324193935670927</v>
      </c>
      <c r="H13" s="61">
        <v>50.172510477417212</v>
      </c>
      <c r="I13" s="60">
        <v>-2.1516834582537143</v>
      </c>
      <c r="J13" s="13"/>
      <c r="K13" s="103"/>
      <c r="L13" s="51" t="s">
        <v>348</v>
      </c>
      <c r="M13" s="131">
        <v>51.102931067645393</v>
      </c>
      <c r="P13" s="132" t="s">
        <v>352</v>
      </c>
      <c r="Q13" s="139">
        <v>49.317948056115085</v>
      </c>
      <c r="R13" s="139">
        <v>49.81447101789265</v>
      </c>
      <c r="S13" s="139">
        <v>49.279925383944381</v>
      </c>
      <c r="T13" s="139">
        <v>50.138962584738167</v>
      </c>
      <c r="V13" s="131"/>
      <c r="W13" s="51"/>
      <c r="X13" s="51"/>
    </row>
    <row r="14" spans="1:24" ht="14.25" customHeight="1" x14ac:dyDescent="0.3">
      <c r="A14" s="3"/>
      <c r="B14" s="2" t="s">
        <v>352</v>
      </c>
      <c r="C14" s="60">
        <v>49.317948056115085</v>
      </c>
      <c r="D14" s="61">
        <v>49.81447101789265</v>
      </c>
      <c r="E14" s="60">
        <v>0.49652296177756483</v>
      </c>
      <c r="F14" s="229"/>
      <c r="G14" s="60">
        <v>49.279925383944381</v>
      </c>
      <c r="H14" s="61">
        <v>50.138962584738167</v>
      </c>
      <c r="I14" s="60">
        <v>0.85903720079378587</v>
      </c>
      <c r="J14" s="13"/>
      <c r="K14" s="103"/>
      <c r="L14" s="51" t="s">
        <v>352</v>
      </c>
      <c r="M14" s="131">
        <v>49.81447101789265</v>
      </c>
      <c r="P14" s="132" t="s">
        <v>344</v>
      </c>
      <c r="Q14" s="139">
        <v>46.082687540032424</v>
      </c>
      <c r="R14" s="139">
        <v>49.182773592271147</v>
      </c>
      <c r="S14" s="139">
        <v>47.001150380864829</v>
      </c>
      <c r="T14" s="139">
        <v>50.296954458197959</v>
      </c>
      <c r="V14" s="131"/>
      <c r="W14" s="51"/>
      <c r="X14" s="51"/>
    </row>
    <row r="15" spans="1:24" ht="15" customHeight="1" x14ac:dyDescent="0.3">
      <c r="A15" s="3"/>
      <c r="B15" s="21" t="s">
        <v>344</v>
      </c>
      <c r="C15" s="63">
        <v>46.082687540032424</v>
      </c>
      <c r="D15" s="63">
        <v>49.182773592271147</v>
      </c>
      <c r="E15" s="63">
        <v>3.1000860522387228</v>
      </c>
      <c r="F15" s="262"/>
      <c r="G15" s="63">
        <v>47.001150380864829</v>
      </c>
      <c r="H15" s="63">
        <v>50.296954458197959</v>
      </c>
      <c r="I15" s="63">
        <v>3.2958040773331305</v>
      </c>
      <c r="J15" s="13"/>
      <c r="K15" s="103"/>
      <c r="L15" s="51" t="s">
        <v>344</v>
      </c>
      <c r="M15" s="131">
        <v>49.182773592271147</v>
      </c>
      <c r="P15" s="132" t="s">
        <v>355</v>
      </c>
      <c r="Q15" s="139">
        <v>45.912426352710781</v>
      </c>
      <c r="R15" s="139">
        <v>48.12925675277716</v>
      </c>
      <c r="S15" s="139">
        <v>46.765148208286831</v>
      </c>
      <c r="T15" s="139">
        <v>48.531387236711922</v>
      </c>
      <c r="V15" s="131"/>
      <c r="W15" s="51"/>
      <c r="X15" s="51"/>
    </row>
    <row r="16" spans="1:24" ht="15" customHeight="1" x14ac:dyDescent="0.3">
      <c r="A16" s="3"/>
      <c r="B16" s="2" t="s">
        <v>355</v>
      </c>
      <c r="C16" s="60">
        <v>45.912426352710781</v>
      </c>
      <c r="D16" s="61">
        <v>48.12925675277716</v>
      </c>
      <c r="E16" s="60">
        <v>2.2168304000663781</v>
      </c>
      <c r="F16" s="262"/>
      <c r="G16" s="60">
        <v>46.765148208286831</v>
      </c>
      <c r="H16" s="61">
        <v>48.531387236711922</v>
      </c>
      <c r="I16" s="60">
        <v>1.7662390284250904</v>
      </c>
      <c r="J16" s="13"/>
      <c r="K16" s="103"/>
      <c r="L16" s="51" t="s">
        <v>355</v>
      </c>
      <c r="M16" s="131">
        <v>48.12925675277716</v>
      </c>
      <c r="P16" s="132" t="s">
        <v>353</v>
      </c>
      <c r="Q16" s="139">
        <v>41.693988713419003</v>
      </c>
      <c r="R16" s="139">
        <v>47.6124065954698</v>
      </c>
      <c r="S16" s="139">
        <v>42.526707332201738</v>
      </c>
      <c r="T16" s="139">
        <v>47.31679350441231</v>
      </c>
      <c r="V16" s="131"/>
      <c r="W16" s="51"/>
      <c r="X16" s="51"/>
    </row>
    <row r="17" spans="1:24" ht="14.25" customHeight="1" x14ac:dyDescent="0.3">
      <c r="A17" s="3"/>
      <c r="B17" s="2" t="s">
        <v>353</v>
      </c>
      <c r="C17" s="60">
        <v>41.693988713419003</v>
      </c>
      <c r="D17" s="61">
        <v>47.6124065954698</v>
      </c>
      <c r="E17" s="60">
        <v>5.9184178820507967</v>
      </c>
      <c r="F17" s="259"/>
      <c r="G17" s="60">
        <v>42.526707332201738</v>
      </c>
      <c r="H17" s="61">
        <v>47.31679350441231</v>
      </c>
      <c r="I17" s="60">
        <v>4.7900861722105716</v>
      </c>
      <c r="J17" s="13"/>
      <c r="K17" s="103"/>
      <c r="L17" s="51" t="s">
        <v>353</v>
      </c>
      <c r="M17" s="131">
        <v>47.6124065954698</v>
      </c>
      <c r="P17" s="132" t="s">
        <v>349</v>
      </c>
      <c r="Q17" s="139">
        <v>45.649000975244007</v>
      </c>
      <c r="R17" s="139">
        <v>47.227501370680535</v>
      </c>
      <c r="S17" s="139">
        <v>46.25237835925369</v>
      </c>
      <c r="T17" s="139">
        <v>47.51932663759851</v>
      </c>
      <c r="V17" s="131"/>
      <c r="W17" s="51"/>
      <c r="X17" s="51"/>
    </row>
    <row r="18" spans="1:24" ht="14.25" customHeight="1" x14ac:dyDescent="0.3">
      <c r="A18" s="3"/>
      <c r="B18" s="21" t="s">
        <v>349</v>
      </c>
      <c r="C18" s="64">
        <v>45.649000975244007</v>
      </c>
      <c r="D18" s="63">
        <v>47.227501370680535</v>
      </c>
      <c r="E18" s="64">
        <v>1.578500395436528</v>
      </c>
      <c r="F18" s="259"/>
      <c r="G18" s="64">
        <v>46.25237835925369</v>
      </c>
      <c r="H18" s="63">
        <v>47.51932663759851</v>
      </c>
      <c r="I18" s="64">
        <v>1.2669482783448203</v>
      </c>
      <c r="J18" s="13"/>
      <c r="K18" s="103"/>
      <c r="L18" s="51" t="s">
        <v>349</v>
      </c>
      <c r="M18" s="131">
        <v>47.227501370680535</v>
      </c>
      <c r="P18" s="132" t="s">
        <v>347</v>
      </c>
      <c r="Q18" s="139">
        <v>46.800403554397036</v>
      </c>
      <c r="R18" s="139">
        <v>46.907424246181222</v>
      </c>
      <c r="S18" s="139">
        <v>47.694918602599394</v>
      </c>
      <c r="T18" s="139">
        <v>47.353233428423287</v>
      </c>
      <c r="V18" s="131"/>
      <c r="W18" s="51"/>
      <c r="X18" s="51"/>
    </row>
    <row r="19" spans="1:24" ht="14.25" customHeight="1" x14ac:dyDescent="0.3">
      <c r="A19" s="3"/>
      <c r="B19" s="2" t="s">
        <v>347</v>
      </c>
      <c r="C19" s="60">
        <v>46.800403554397036</v>
      </c>
      <c r="D19" s="61">
        <v>46.907424246181222</v>
      </c>
      <c r="E19" s="60">
        <v>0.10702069178418583</v>
      </c>
      <c r="F19" s="258"/>
      <c r="G19" s="60">
        <v>47.694918602599394</v>
      </c>
      <c r="H19" s="61">
        <v>47.353233428423287</v>
      </c>
      <c r="I19" s="60">
        <v>-0.34168517417610644</v>
      </c>
      <c r="J19" s="13"/>
      <c r="K19" s="103"/>
      <c r="L19" s="51" t="s">
        <v>347</v>
      </c>
      <c r="M19" s="131">
        <v>46.907424246181222</v>
      </c>
      <c r="P19" s="132" t="s">
        <v>354</v>
      </c>
      <c r="Q19" s="139">
        <v>42.201060360054996</v>
      </c>
      <c r="R19" s="139">
        <v>45.666904536084992</v>
      </c>
      <c r="S19" s="139">
        <v>41.467697069857799</v>
      </c>
      <c r="T19" s="139">
        <v>47.801931724866897</v>
      </c>
      <c r="V19" s="131"/>
      <c r="W19" s="51"/>
      <c r="X19" s="51"/>
    </row>
    <row r="20" spans="1:24" ht="14.25" customHeight="1" x14ac:dyDescent="0.3">
      <c r="A20" s="3"/>
      <c r="B20" s="2" t="s">
        <v>354</v>
      </c>
      <c r="C20" s="60">
        <v>42.201060360054996</v>
      </c>
      <c r="D20" s="61">
        <v>45.666904536084992</v>
      </c>
      <c r="E20" s="60">
        <v>3.4658441760299965</v>
      </c>
      <c r="F20" s="231"/>
      <c r="G20" s="60">
        <v>41.467697069857799</v>
      </c>
      <c r="H20" s="61">
        <v>47.801931724866897</v>
      </c>
      <c r="I20" s="60">
        <v>6.334234655009098</v>
      </c>
      <c r="J20" s="13"/>
      <c r="K20" s="103"/>
      <c r="L20" s="51" t="s">
        <v>354</v>
      </c>
      <c r="M20" s="131">
        <v>45.666904536084992</v>
      </c>
      <c r="P20" s="132" t="s">
        <v>351</v>
      </c>
      <c r="Q20" s="139">
        <v>38.145649521897873</v>
      </c>
      <c r="R20" s="139">
        <v>42.573100483181925</v>
      </c>
      <c r="S20" s="139">
        <v>37.5802973704454</v>
      </c>
      <c r="T20" s="139">
        <v>42.109930431254654</v>
      </c>
      <c r="V20" s="131"/>
      <c r="W20" s="51"/>
      <c r="X20" s="51"/>
    </row>
    <row r="21" spans="1:24" ht="14.25" customHeight="1" x14ac:dyDescent="0.3">
      <c r="A21" s="3"/>
      <c r="B21" s="2" t="s">
        <v>351</v>
      </c>
      <c r="C21" s="60">
        <v>38.145649521897873</v>
      </c>
      <c r="D21" s="61">
        <v>42.573100483181925</v>
      </c>
      <c r="E21" s="60">
        <v>4.4274509612840518</v>
      </c>
      <c r="F21" s="231"/>
      <c r="G21" s="60">
        <v>37.5802973704454</v>
      </c>
      <c r="H21" s="61">
        <v>42.109930431254654</v>
      </c>
      <c r="I21" s="60">
        <v>4.5296330608092532</v>
      </c>
      <c r="J21" s="13"/>
      <c r="K21" s="103"/>
      <c r="L21" s="51" t="s">
        <v>351</v>
      </c>
      <c r="M21" s="131">
        <v>42.573100483181925</v>
      </c>
      <c r="P21" s="132" t="s">
        <v>345</v>
      </c>
      <c r="Q21" s="139">
        <v>39.602724105034994</v>
      </c>
      <c r="R21" s="139">
        <v>41.794427866153718</v>
      </c>
      <c r="S21" s="139">
        <v>40.595827393055842</v>
      </c>
      <c r="T21" s="139">
        <v>41.929728930690864</v>
      </c>
      <c r="V21" s="131"/>
      <c r="W21" s="51"/>
      <c r="X21" s="51"/>
    </row>
    <row r="22" spans="1:24" ht="14.25" customHeight="1" x14ac:dyDescent="0.3">
      <c r="A22" s="3"/>
      <c r="B22" s="2" t="s">
        <v>345</v>
      </c>
      <c r="C22" s="60">
        <v>39.602724105034994</v>
      </c>
      <c r="D22" s="61">
        <v>41.794427866153718</v>
      </c>
      <c r="E22" s="60">
        <v>2.191703761118724</v>
      </c>
      <c r="F22" s="231"/>
      <c r="G22" s="60">
        <v>40.595827393055842</v>
      </c>
      <c r="H22" s="61">
        <v>41.929728930690864</v>
      </c>
      <c r="I22" s="60">
        <v>1.3339015376350218</v>
      </c>
      <c r="J22" s="13"/>
      <c r="K22" s="103"/>
      <c r="L22" s="51" t="s">
        <v>345</v>
      </c>
      <c r="M22" s="131">
        <v>41.794427866153718</v>
      </c>
      <c r="P22" s="132" t="s">
        <v>356</v>
      </c>
      <c r="Q22" s="139">
        <v>43.160503301233426</v>
      </c>
      <c r="R22" s="139">
        <v>41.072251862642609</v>
      </c>
      <c r="S22" s="139">
        <v>44.405382641555732</v>
      </c>
      <c r="T22" s="139">
        <v>40.282871599242355</v>
      </c>
      <c r="V22" s="131"/>
      <c r="W22" s="51"/>
      <c r="X22" s="51"/>
    </row>
    <row r="23" spans="1:24" ht="14.25" customHeight="1" x14ac:dyDescent="0.3">
      <c r="A23" s="3"/>
      <c r="B23" s="2" t="s">
        <v>356</v>
      </c>
      <c r="C23" s="60">
        <v>43.160503301233426</v>
      </c>
      <c r="D23" s="61">
        <v>41.072251862642609</v>
      </c>
      <c r="E23" s="60">
        <v>-2.0882514385908166</v>
      </c>
      <c r="F23" s="231"/>
      <c r="G23" s="60">
        <v>44.405382641555732</v>
      </c>
      <c r="H23" s="61">
        <v>40.282871599242355</v>
      </c>
      <c r="I23" s="60">
        <v>-4.1225110423133771</v>
      </c>
      <c r="J23" s="13"/>
      <c r="K23" s="103"/>
      <c r="L23" s="51" t="s">
        <v>356</v>
      </c>
      <c r="M23" s="131">
        <v>41.072251862642609</v>
      </c>
      <c r="P23" s="132" t="s">
        <v>346</v>
      </c>
      <c r="Q23" s="139">
        <v>41.800471479145173</v>
      </c>
      <c r="R23" s="139">
        <v>37.98068349219659</v>
      </c>
      <c r="S23" s="139">
        <v>42.213864155946673</v>
      </c>
      <c r="T23" s="139">
        <v>38.951591944640299</v>
      </c>
      <c r="V23" s="131"/>
      <c r="W23" s="51"/>
      <c r="X23" s="51"/>
    </row>
    <row r="24" spans="1:24" ht="15" customHeight="1" x14ac:dyDescent="0.3">
      <c r="A24" s="3"/>
      <c r="B24" s="2" t="s">
        <v>346</v>
      </c>
      <c r="C24" s="60">
        <v>41.800471479145173</v>
      </c>
      <c r="D24" s="61">
        <v>37.98068349219659</v>
      </c>
      <c r="E24" s="60">
        <v>-3.8197879869485831</v>
      </c>
      <c r="F24" s="231"/>
      <c r="G24" s="60">
        <v>42.213864155946673</v>
      </c>
      <c r="H24" s="61">
        <v>38.951591944640299</v>
      </c>
      <c r="I24" s="60">
        <v>-3.2622722113063745</v>
      </c>
      <c r="J24" s="13"/>
      <c r="K24" s="103"/>
      <c r="L24" s="51" t="s">
        <v>346</v>
      </c>
      <c r="M24" s="131">
        <v>37.98068349219659</v>
      </c>
      <c r="P24" s="132" t="s">
        <v>350</v>
      </c>
      <c r="Q24" s="139">
        <v>35.614194409373461</v>
      </c>
      <c r="R24" s="139">
        <v>35.396575743094758</v>
      </c>
      <c r="S24" s="139">
        <v>37.617115270050896</v>
      </c>
      <c r="T24" s="139">
        <v>36.265120574196864</v>
      </c>
      <c r="V24" s="131"/>
      <c r="W24" s="51"/>
      <c r="X24" s="51"/>
    </row>
    <row r="25" spans="1:24" ht="15" customHeight="1" x14ac:dyDescent="0.3">
      <c r="A25" s="3"/>
      <c r="B25" s="2" t="s">
        <v>350</v>
      </c>
      <c r="C25" s="60">
        <v>35.614194409373461</v>
      </c>
      <c r="D25" s="61">
        <v>35.396575743094758</v>
      </c>
      <c r="E25" s="60">
        <v>-0.21761866627870319</v>
      </c>
      <c r="F25" s="20"/>
      <c r="G25" s="60">
        <v>37.617115270050896</v>
      </c>
      <c r="H25" s="61">
        <v>36.265120574196864</v>
      </c>
      <c r="I25" s="60">
        <v>-1.3519946958540316</v>
      </c>
      <c r="J25" s="13"/>
      <c r="K25" s="103"/>
      <c r="L25" s="51" t="s">
        <v>350</v>
      </c>
      <c r="M25" s="131">
        <v>35.396575743094758</v>
      </c>
      <c r="P25" s="132" t="s">
        <v>343</v>
      </c>
      <c r="Q25" s="139">
        <v>34.223587378794022</v>
      </c>
      <c r="R25" s="139">
        <v>33.171837388155843</v>
      </c>
      <c r="S25" s="139">
        <v>34.811466958857118</v>
      </c>
      <c r="T25" s="139">
        <v>33.227454603583411</v>
      </c>
      <c r="V25" s="131"/>
      <c r="W25" s="51"/>
      <c r="X25" s="51"/>
    </row>
    <row r="26" spans="1:24" ht="15" customHeight="1" x14ac:dyDescent="0.25">
      <c r="A26" s="3"/>
      <c r="B26" s="2" t="s">
        <v>343</v>
      </c>
      <c r="C26" s="60">
        <v>34.223587378794022</v>
      </c>
      <c r="D26" s="61">
        <v>33.171837388155843</v>
      </c>
      <c r="E26" s="60">
        <v>-1.0517499906381786</v>
      </c>
      <c r="F26" s="20"/>
      <c r="G26" s="60">
        <v>34.811466958857118</v>
      </c>
      <c r="H26" s="61">
        <v>33.227454603583411</v>
      </c>
      <c r="I26" s="60">
        <v>-1.5840123552737069</v>
      </c>
      <c r="J26" s="13"/>
      <c r="K26" s="103"/>
      <c r="L26" s="51" t="s">
        <v>343</v>
      </c>
      <c r="M26" s="131">
        <v>33.171837388155843</v>
      </c>
      <c r="V26" s="51"/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5">
      <c r="A28" s="3"/>
      <c r="B28" s="21" t="s">
        <v>78</v>
      </c>
      <c r="C28" s="64">
        <v>0.43368656478841672</v>
      </c>
      <c r="D28" s="63">
        <v>1.9552722215906115</v>
      </c>
      <c r="E28" s="35"/>
      <c r="F28" s="35"/>
      <c r="G28" s="64">
        <v>0.74877202161113843</v>
      </c>
      <c r="H28" s="63">
        <v>2.7776278205994487</v>
      </c>
      <c r="I28" s="35"/>
      <c r="J28" s="13"/>
      <c r="K28" s="103"/>
      <c r="V28" s="51"/>
      <c r="W28" s="51"/>
      <c r="X28" s="51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5">
      <c r="A30" s="3"/>
      <c r="B30" s="35"/>
      <c r="C30" s="300" t="s">
        <v>291</v>
      </c>
      <c r="D30" s="300"/>
      <c r="E30" s="300"/>
      <c r="F30" s="300"/>
      <c r="G30" s="300"/>
      <c r="H30" s="300"/>
      <c r="I30" s="300"/>
      <c r="J30" s="13"/>
      <c r="K30" s="103"/>
      <c r="V30" s="51"/>
      <c r="W30" s="51"/>
      <c r="X30" s="51"/>
    </row>
    <row r="31" spans="1:24" x14ac:dyDescent="0.25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103"/>
      <c r="V31" s="51"/>
      <c r="W31" s="51"/>
      <c r="X31" s="51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6" x14ac:dyDescent="0.25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5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5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5">
      <c r="K52" s="101"/>
    </row>
    <row r="53" spans="1:11" x14ac:dyDescent="0.25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102"/>
    <col min="12" max="12" width="14.33203125" style="51" bestFit="1" customWidth="1"/>
    <col min="13" max="13" width="5.6640625" style="51" bestFit="1" customWidth="1"/>
    <col min="14" max="15" width="10.88671875" style="51"/>
    <col min="16" max="16" width="13" style="51" bestFit="1" customWidth="1"/>
    <col min="17" max="21" width="10.88671875" style="51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5">
      <c r="A7" s="3"/>
      <c r="B7" s="11"/>
      <c r="C7" s="275" t="s">
        <v>88</v>
      </c>
      <c r="D7" s="275"/>
      <c r="E7" s="275"/>
      <c r="F7" s="275"/>
      <c r="G7" s="275"/>
      <c r="H7" s="275"/>
      <c r="I7" s="275"/>
      <c r="J7" s="13"/>
      <c r="K7" s="103"/>
      <c r="V7" s="51"/>
      <c r="W7" s="51"/>
      <c r="X7" s="51"/>
      <c r="Y7" s="51"/>
      <c r="Z7" s="51"/>
    </row>
    <row r="8" spans="1:26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3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348</v>
      </c>
      <c r="W12" s="131">
        <v>80.63955033705237</v>
      </c>
      <c r="X12" s="51"/>
      <c r="Y12" s="51"/>
      <c r="Z12" s="51"/>
    </row>
    <row r="13" spans="1:26" ht="15" customHeight="1" x14ac:dyDescent="0.3">
      <c r="A13" s="3"/>
      <c r="B13" s="2" t="s">
        <v>348</v>
      </c>
      <c r="C13" s="60">
        <v>79.479811904441405</v>
      </c>
      <c r="D13" s="61">
        <v>80.63955033705237</v>
      </c>
      <c r="E13" s="60">
        <v>1.1597384326109648</v>
      </c>
      <c r="F13" s="24"/>
      <c r="G13" s="60">
        <v>80.571551210540079</v>
      </c>
      <c r="H13" s="61">
        <v>81.458597263155866</v>
      </c>
      <c r="I13" s="60">
        <v>0.88704605261578706</v>
      </c>
      <c r="J13" s="13"/>
      <c r="K13" s="2"/>
      <c r="L13" s="51" t="s">
        <v>348</v>
      </c>
      <c r="M13" s="131">
        <v>80.63955033705237</v>
      </c>
      <c r="P13" s="132" t="s">
        <v>348</v>
      </c>
      <c r="Q13" s="139">
        <v>79.479811904441405</v>
      </c>
      <c r="R13" s="139">
        <v>80.63955033705237</v>
      </c>
      <c r="S13" s="139">
        <v>80.571551210540079</v>
      </c>
      <c r="T13" s="139">
        <v>81.458597263155866</v>
      </c>
      <c r="V13" s="51" t="s">
        <v>344</v>
      </c>
      <c r="W13" s="131">
        <v>80.488517158243695</v>
      </c>
      <c r="X13" s="51"/>
      <c r="Y13" s="51"/>
      <c r="Z13" s="51"/>
    </row>
    <row r="14" spans="1:26" ht="14.25" customHeight="1" x14ac:dyDescent="0.3">
      <c r="A14" s="3"/>
      <c r="B14" s="21" t="s">
        <v>344</v>
      </c>
      <c r="C14" s="63">
        <v>80.606756194088959</v>
      </c>
      <c r="D14" s="63">
        <v>80.488517158243695</v>
      </c>
      <c r="E14" s="63">
        <v>-0.11823903584526363</v>
      </c>
      <c r="F14" s="24"/>
      <c r="G14" s="63">
        <v>81.804290791755918</v>
      </c>
      <c r="H14" s="63">
        <v>81.761668492639757</v>
      </c>
      <c r="I14" s="63">
        <v>-4.2622299116160889E-2</v>
      </c>
      <c r="J14" s="13"/>
      <c r="K14" s="2"/>
      <c r="L14" s="51" t="s">
        <v>344</v>
      </c>
      <c r="M14" s="131">
        <v>80.488517158243695</v>
      </c>
      <c r="P14" s="132" t="s">
        <v>344</v>
      </c>
      <c r="Q14" s="139">
        <v>80.606756194088959</v>
      </c>
      <c r="R14" s="139">
        <v>80.488517158243695</v>
      </c>
      <c r="S14" s="139">
        <v>81.804290791755918</v>
      </c>
      <c r="T14" s="139">
        <v>81.761668492639757</v>
      </c>
      <c r="V14" s="51" t="s">
        <v>355</v>
      </c>
      <c r="W14" s="131">
        <v>79.791193952709577</v>
      </c>
      <c r="X14" s="51"/>
      <c r="Y14" s="51"/>
      <c r="Z14" s="51"/>
    </row>
    <row r="15" spans="1:26" ht="15" customHeight="1" x14ac:dyDescent="0.3">
      <c r="A15" s="3"/>
      <c r="B15" s="2" t="s">
        <v>355</v>
      </c>
      <c r="C15" s="60">
        <v>80.848737338751576</v>
      </c>
      <c r="D15" s="61">
        <v>79.791193952709577</v>
      </c>
      <c r="E15" s="60">
        <v>-1.0575433860419992</v>
      </c>
      <c r="F15" s="24"/>
      <c r="G15" s="60">
        <v>82.104835629106546</v>
      </c>
      <c r="H15" s="61">
        <v>80.974578619240205</v>
      </c>
      <c r="I15" s="60">
        <v>-1.1302570098663409</v>
      </c>
      <c r="J15" s="13"/>
      <c r="K15" s="2"/>
      <c r="L15" s="51" t="s">
        <v>355</v>
      </c>
      <c r="M15" s="131">
        <v>79.791193952709577</v>
      </c>
      <c r="P15" s="132" t="s">
        <v>355</v>
      </c>
      <c r="Q15" s="139">
        <v>80.848737338751576</v>
      </c>
      <c r="R15" s="139">
        <v>79.791193952709577</v>
      </c>
      <c r="S15" s="139">
        <v>82.104835629106546</v>
      </c>
      <c r="T15" s="139">
        <v>80.974578619240205</v>
      </c>
      <c r="V15" s="51" t="s">
        <v>345</v>
      </c>
      <c r="W15" s="131">
        <v>79.705109193416661</v>
      </c>
      <c r="X15" s="51"/>
      <c r="Y15" s="51"/>
      <c r="Z15" s="51"/>
    </row>
    <row r="16" spans="1:26" ht="15" customHeight="1" x14ac:dyDescent="0.3">
      <c r="A16" s="3"/>
      <c r="B16" s="2" t="s">
        <v>345</v>
      </c>
      <c r="C16" s="60">
        <v>79.204843320185518</v>
      </c>
      <c r="D16" s="61">
        <v>79.705109193416661</v>
      </c>
      <c r="E16" s="60">
        <v>0.50026587323114313</v>
      </c>
      <c r="F16" s="24"/>
      <c r="G16" s="60">
        <v>80.739544738362483</v>
      </c>
      <c r="H16" s="61">
        <v>81.119805278556484</v>
      </c>
      <c r="I16" s="60">
        <v>0.38026054019400135</v>
      </c>
      <c r="J16" s="13"/>
      <c r="K16" s="2"/>
      <c r="L16" s="51" t="s">
        <v>345</v>
      </c>
      <c r="M16" s="131">
        <v>79.705109193416661</v>
      </c>
      <c r="P16" s="132" t="s">
        <v>345</v>
      </c>
      <c r="Q16" s="139">
        <v>79.204843320185518</v>
      </c>
      <c r="R16" s="139">
        <v>79.705109193416661</v>
      </c>
      <c r="S16" s="139">
        <v>80.739544738362483</v>
      </c>
      <c r="T16" s="139">
        <v>81.119805278556484</v>
      </c>
      <c r="V16" s="51" t="s">
        <v>352</v>
      </c>
      <c r="W16" s="131">
        <v>79.53258021050344</v>
      </c>
      <c r="X16" s="51"/>
      <c r="Y16" s="51"/>
      <c r="Z16" s="51"/>
    </row>
    <row r="17" spans="1:26" ht="15" customHeight="1" x14ac:dyDescent="0.3">
      <c r="A17" s="3"/>
      <c r="B17" s="2" t="s">
        <v>352</v>
      </c>
      <c r="C17" s="60">
        <v>78.49819736965955</v>
      </c>
      <c r="D17" s="61">
        <v>79.53258021050344</v>
      </c>
      <c r="E17" s="60">
        <v>1.0343828408438895</v>
      </c>
      <c r="F17" s="24"/>
      <c r="G17" s="60">
        <v>80.165604851473319</v>
      </c>
      <c r="H17" s="61">
        <v>80.559768668206743</v>
      </c>
      <c r="I17" s="60">
        <v>0.39416381673342471</v>
      </c>
      <c r="J17" s="13"/>
      <c r="K17" s="2"/>
      <c r="L17" s="51" t="s">
        <v>352</v>
      </c>
      <c r="M17" s="131">
        <v>79.53258021050344</v>
      </c>
      <c r="P17" s="132" t="s">
        <v>352</v>
      </c>
      <c r="Q17" s="139">
        <v>78.49819736965955</v>
      </c>
      <c r="R17" s="139">
        <v>79.53258021050344</v>
      </c>
      <c r="S17" s="139">
        <v>80.165604851473319</v>
      </c>
      <c r="T17" s="139">
        <v>80.559768668206743</v>
      </c>
      <c r="V17" s="51" t="s">
        <v>349</v>
      </c>
      <c r="W17" s="131">
        <v>78.770227712344777</v>
      </c>
      <c r="X17" s="51"/>
      <c r="Y17" s="51"/>
      <c r="Z17" s="51"/>
    </row>
    <row r="18" spans="1:26" ht="15" customHeight="1" x14ac:dyDescent="0.3">
      <c r="A18" s="3"/>
      <c r="B18" s="21" t="s">
        <v>349</v>
      </c>
      <c r="C18" s="64">
        <v>78.725764329100812</v>
      </c>
      <c r="D18" s="63">
        <v>78.770227712344777</v>
      </c>
      <c r="E18" s="64">
        <v>4.4463383243964927E-2</v>
      </c>
      <c r="F18" s="258"/>
      <c r="G18" s="64">
        <v>79.874657844081028</v>
      </c>
      <c r="H18" s="63">
        <v>79.795250484606541</v>
      </c>
      <c r="I18" s="64">
        <v>-7.9407359474487293E-2</v>
      </c>
      <c r="J18" s="13"/>
      <c r="K18" s="2"/>
      <c r="L18" s="51" t="s">
        <v>349</v>
      </c>
      <c r="M18" s="131">
        <v>78.770227712344777</v>
      </c>
      <c r="P18" s="132" t="s">
        <v>349</v>
      </c>
      <c r="Q18" s="139">
        <v>78.725764329100812</v>
      </c>
      <c r="R18" s="139">
        <v>78.770227712344777</v>
      </c>
      <c r="S18" s="139">
        <v>79.874657844081028</v>
      </c>
      <c r="T18" s="139">
        <v>79.795250484606541</v>
      </c>
      <c r="V18" s="51" t="s">
        <v>346</v>
      </c>
      <c r="W18" s="131">
        <v>78.147510328736359</v>
      </c>
      <c r="X18" s="51"/>
      <c r="Y18" s="51"/>
      <c r="Z18" s="51"/>
    </row>
    <row r="19" spans="1:26" ht="15" customHeight="1" x14ac:dyDescent="0.3">
      <c r="A19" s="3"/>
      <c r="B19" s="2" t="s">
        <v>346</v>
      </c>
      <c r="C19" s="60">
        <v>80.157594857346794</v>
      </c>
      <c r="D19" s="61">
        <v>78.147510328736359</v>
      </c>
      <c r="E19" s="60">
        <v>-2.0100845286104345</v>
      </c>
      <c r="F19" s="24"/>
      <c r="G19" s="60">
        <v>81.480085716223201</v>
      </c>
      <c r="H19" s="61">
        <v>78.072383619727077</v>
      </c>
      <c r="I19" s="60">
        <v>-3.4077020964961235</v>
      </c>
      <c r="J19" s="13"/>
      <c r="K19" s="2"/>
      <c r="L19" s="51" t="s">
        <v>346</v>
      </c>
      <c r="M19" s="131">
        <v>78.147510328736359</v>
      </c>
      <c r="P19" s="132" t="s">
        <v>346</v>
      </c>
      <c r="Q19" s="139">
        <v>80.157594857346794</v>
      </c>
      <c r="R19" s="139">
        <v>78.147510328736359</v>
      </c>
      <c r="S19" s="139">
        <v>81.480085716223201</v>
      </c>
      <c r="T19" s="139">
        <v>78.072383619727077</v>
      </c>
      <c r="V19" s="51" t="s">
        <v>353</v>
      </c>
      <c r="W19" s="131">
        <v>76.973716184587232</v>
      </c>
      <c r="X19" s="51"/>
      <c r="Y19" s="51"/>
      <c r="Z19" s="51"/>
    </row>
    <row r="20" spans="1:26" ht="15" customHeight="1" x14ac:dyDescent="0.3">
      <c r="A20" s="3"/>
      <c r="B20" s="2" t="s">
        <v>353</v>
      </c>
      <c r="C20" s="60">
        <v>75.414793370790932</v>
      </c>
      <c r="D20" s="61">
        <v>76.973716184587232</v>
      </c>
      <c r="E20" s="60">
        <v>1.5589228137963005</v>
      </c>
      <c r="F20" s="24"/>
      <c r="G20" s="60">
        <v>75.776001515480701</v>
      </c>
      <c r="H20" s="61">
        <v>77.465105817479539</v>
      </c>
      <c r="I20" s="60">
        <v>1.6891043019988388</v>
      </c>
      <c r="J20" s="13"/>
      <c r="K20" s="2"/>
      <c r="L20" s="51" t="s">
        <v>353</v>
      </c>
      <c r="M20" s="131">
        <v>76.973716184587232</v>
      </c>
      <c r="P20" s="132" t="s">
        <v>353</v>
      </c>
      <c r="Q20" s="139">
        <v>75.414793370790932</v>
      </c>
      <c r="R20" s="139">
        <v>76.973716184587232</v>
      </c>
      <c r="S20" s="139">
        <v>75.776001515480701</v>
      </c>
      <c r="T20" s="139">
        <v>77.465105817479539</v>
      </c>
      <c r="V20" s="51" t="s">
        <v>354</v>
      </c>
      <c r="W20" s="131">
        <v>76.724618096904948</v>
      </c>
      <c r="X20" s="51"/>
      <c r="Y20" s="51"/>
      <c r="Z20" s="51"/>
    </row>
    <row r="21" spans="1:26" ht="14.25" customHeight="1" x14ac:dyDescent="0.3">
      <c r="A21" s="3"/>
      <c r="B21" s="2" t="s">
        <v>354</v>
      </c>
      <c r="C21" s="60">
        <v>77.674229592866368</v>
      </c>
      <c r="D21" s="61">
        <v>76.724618096904948</v>
      </c>
      <c r="E21" s="60">
        <v>-0.94961149596142036</v>
      </c>
      <c r="F21" s="24"/>
      <c r="G21" s="60">
        <v>78.557072268213005</v>
      </c>
      <c r="H21" s="61">
        <v>76.916601229938635</v>
      </c>
      <c r="I21" s="60">
        <v>-1.6404710382743701</v>
      </c>
      <c r="J21" s="13"/>
      <c r="K21" s="2"/>
      <c r="L21" s="51" t="s">
        <v>354</v>
      </c>
      <c r="M21" s="131">
        <v>76.724618096904948</v>
      </c>
      <c r="P21" s="132" t="s">
        <v>354</v>
      </c>
      <c r="Q21" s="139">
        <v>77.674229592866368</v>
      </c>
      <c r="R21" s="139">
        <v>76.724618096904948</v>
      </c>
      <c r="S21" s="139">
        <v>78.557072268213005</v>
      </c>
      <c r="T21" s="139">
        <v>76.916601229938635</v>
      </c>
      <c r="V21" s="51" t="s">
        <v>347</v>
      </c>
      <c r="W21" s="131">
        <v>76.250547737305396</v>
      </c>
      <c r="X21" s="51"/>
      <c r="Y21" s="51"/>
      <c r="Z21" s="51"/>
    </row>
    <row r="22" spans="1:26" ht="14.25" customHeight="1" x14ac:dyDescent="0.3">
      <c r="A22" s="3"/>
      <c r="B22" s="2" t="s">
        <v>347</v>
      </c>
      <c r="C22" s="60">
        <v>76.631038710306328</v>
      </c>
      <c r="D22" s="61">
        <v>76.250547737305396</v>
      </c>
      <c r="E22" s="60">
        <v>-0.38049097300093138</v>
      </c>
      <c r="F22" s="24"/>
      <c r="G22" s="60">
        <v>77.607578463533983</v>
      </c>
      <c r="H22" s="61">
        <v>76.321255982007656</v>
      </c>
      <c r="I22" s="60">
        <v>-1.2863224815263266</v>
      </c>
      <c r="J22" s="13"/>
      <c r="K22" s="2"/>
      <c r="L22" s="51" t="s">
        <v>347</v>
      </c>
      <c r="M22" s="131">
        <v>76.250547737305396</v>
      </c>
      <c r="P22" s="132" t="s">
        <v>347</v>
      </c>
      <c r="Q22" s="139">
        <v>76.631038710306328</v>
      </c>
      <c r="R22" s="139">
        <v>76.250547737305396</v>
      </c>
      <c r="S22" s="139">
        <v>77.607578463533983</v>
      </c>
      <c r="T22" s="139">
        <v>76.321255982007656</v>
      </c>
      <c r="V22" s="51" t="s">
        <v>351</v>
      </c>
      <c r="W22" s="131">
        <v>76.054350828445365</v>
      </c>
      <c r="X22" s="51"/>
      <c r="Y22" s="51"/>
      <c r="Z22" s="51"/>
    </row>
    <row r="23" spans="1:26" ht="15" customHeight="1" x14ac:dyDescent="0.3">
      <c r="A23" s="3"/>
      <c r="B23" s="2" t="s">
        <v>351</v>
      </c>
      <c r="C23" s="60">
        <v>76.538032302934951</v>
      </c>
      <c r="D23" s="61">
        <v>76.054350828445365</v>
      </c>
      <c r="E23" s="60">
        <v>-0.48368147448958609</v>
      </c>
      <c r="F23" s="24"/>
      <c r="G23" s="60">
        <v>77.041316530479776</v>
      </c>
      <c r="H23" s="61">
        <v>77.363978829864294</v>
      </c>
      <c r="I23" s="60">
        <v>0.32266229938451829</v>
      </c>
      <c r="J23" s="13"/>
      <c r="K23" s="2"/>
      <c r="L23" s="51" t="s">
        <v>351</v>
      </c>
      <c r="M23" s="131">
        <v>76.054350828445365</v>
      </c>
      <c r="P23" s="132" t="s">
        <v>351</v>
      </c>
      <c r="Q23" s="139">
        <v>76.538032302934951</v>
      </c>
      <c r="R23" s="139">
        <v>76.054350828445365</v>
      </c>
      <c r="S23" s="139">
        <v>77.041316530479776</v>
      </c>
      <c r="T23" s="139">
        <v>77.363978829864294</v>
      </c>
      <c r="V23" s="51" t="s">
        <v>350</v>
      </c>
      <c r="W23" s="131">
        <v>72.62504856777376</v>
      </c>
      <c r="X23" s="51"/>
      <c r="Y23" s="51"/>
      <c r="Z23" s="51"/>
    </row>
    <row r="24" spans="1:26" ht="15" customHeight="1" x14ac:dyDescent="0.3">
      <c r="A24" s="3"/>
      <c r="B24" s="2" t="s">
        <v>350</v>
      </c>
      <c r="C24" s="60">
        <v>72.415280662032984</v>
      </c>
      <c r="D24" s="61">
        <v>72.62504856777376</v>
      </c>
      <c r="E24" s="60">
        <v>0.20976790574077597</v>
      </c>
      <c r="F24" s="24"/>
      <c r="G24" s="60">
        <v>72.9509761514107</v>
      </c>
      <c r="H24" s="61">
        <v>73.010751000308431</v>
      </c>
      <c r="I24" s="60">
        <v>5.9774848897731658E-2</v>
      </c>
      <c r="J24" s="13"/>
      <c r="K24" s="2"/>
      <c r="L24" s="51" t="s">
        <v>350</v>
      </c>
      <c r="M24" s="131">
        <v>72.62504856777376</v>
      </c>
      <c r="P24" s="132" t="s">
        <v>350</v>
      </c>
      <c r="Q24" s="139">
        <v>72.415280662032984</v>
      </c>
      <c r="R24" s="139">
        <v>72.62504856777376</v>
      </c>
      <c r="S24" s="139">
        <v>72.9509761514107</v>
      </c>
      <c r="T24" s="139">
        <v>73.010751000308431</v>
      </c>
      <c r="V24" s="51" t="s">
        <v>356</v>
      </c>
      <c r="W24" s="131">
        <v>71.914978437578114</v>
      </c>
      <c r="X24" s="51"/>
      <c r="Y24" s="51"/>
      <c r="Z24" s="51"/>
    </row>
    <row r="25" spans="1:26" ht="15" customHeight="1" x14ac:dyDescent="0.3">
      <c r="A25" s="3"/>
      <c r="B25" s="2" t="s">
        <v>356</v>
      </c>
      <c r="C25" s="60">
        <v>71.012383281314953</v>
      </c>
      <c r="D25" s="61">
        <v>71.914978437578114</v>
      </c>
      <c r="E25" s="60">
        <v>0.90259515626316045</v>
      </c>
      <c r="F25" s="24"/>
      <c r="G25" s="60">
        <v>73.151223959767563</v>
      </c>
      <c r="H25" s="61">
        <v>73.116673695889261</v>
      </c>
      <c r="I25" s="60">
        <v>-3.4550263878301735E-2</v>
      </c>
      <c r="J25" s="13"/>
      <c r="K25" s="2"/>
      <c r="L25" s="51" t="s">
        <v>356</v>
      </c>
      <c r="M25" s="131">
        <v>71.914978437578114</v>
      </c>
      <c r="P25" s="132" t="s">
        <v>356</v>
      </c>
      <c r="Q25" s="139">
        <v>71.012383281314953</v>
      </c>
      <c r="R25" s="139">
        <v>71.914978437578114</v>
      </c>
      <c r="S25" s="139">
        <v>73.151223959767563</v>
      </c>
      <c r="T25" s="139">
        <v>73.116673695889261</v>
      </c>
      <c r="V25" s="51" t="s">
        <v>343</v>
      </c>
      <c r="W25" s="131">
        <v>65.449361579246229</v>
      </c>
      <c r="X25" s="51"/>
      <c r="Y25" s="51"/>
      <c r="Z25" s="51"/>
    </row>
    <row r="26" spans="1:26" ht="15" customHeight="1" x14ac:dyDescent="0.3">
      <c r="A26" s="3"/>
      <c r="B26" s="2" t="s">
        <v>343</v>
      </c>
      <c r="C26" s="60">
        <v>69.424700109640952</v>
      </c>
      <c r="D26" s="61">
        <v>65.449361579246229</v>
      </c>
      <c r="E26" s="60">
        <v>-3.9753385303947226</v>
      </c>
      <c r="F26" s="24"/>
      <c r="G26" s="60">
        <v>69.821452592746198</v>
      </c>
      <c r="H26" s="61">
        <v>65.695489363272515</v>
      </c>
      <c r="I26" s="60">
        <v>-4.1259632294736832</v>
      </c>
      <c r="J26" s="13"/>
      <c r="K26" s="2"/>
      <c r="L26" s="51" t="s">
        <v>343</v>
      </c>
      <c r="M26" s="131">
        <v>65.449361579246229</v>
      </c>
      <c r="P26" s="132" t="s">
        <v>343</v>
      </c>
      <c r="Q26" s="139">
        <v>69.424700109640952</v>
      </c>
      <c r="R26" s="139">
        <v>65.449361579246229</v>
      </c>
      <c r="S26" s="139">
        <v>69.821452592746198</v>
      </c>
      <c r="T26" s="139">
        <v>65.695489363272515</v>
      </c>
      <c r="V26" s="51"/>
      <c r="W26" s="51"/>
      <c r="X26" s="51"/>
      <c r="Y26" s="51"/>
      <c r="Z26" s="5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5">
      <c r="A28" s="3"/>
      <c r="B28" s="21" t="s">
        <v>78</v>
      </c>
      <c r="C28" s="64">
        <v>1.8809918649881467</v>
      </c>
      <c r="D28" s="63">
        <v>1.7182894458989182</v>
      </c>
      <c r="E28" s="35"/>
      <c r="F28" s="35"/>
      <c r="G28" s="64">
        <v>1.9296329476748895</v>
      </c>
      <c r="H28" s="63">
        <v>1.9664180080332159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5">
      <c r="A30" s="3"/>
      <c r="B30" s="35"/>
      <c r="C30" s="295" t="s">
        <v>180</v>
      </c>
      <c r="D30" s="295"/>
      <c r="E30" s="295"/>
      <c r="F30" s="295"/>
      <c r="G30" s="295"/>
      <c r="H30" s="295"/>
      <c r="I30" s="295"/>
      <c r="J30" s="13"/>
      <c r="K30" s="101"/>
      <c r="V30" s="51"/>
      <c r="W30" s="51"/>
      <c r="X30" s="51"/>
      <c r="Y30" s="51"/>
      <c r="Z30" s="51"/>
    </row>
    <row r="31" spans="1:26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101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5" x14ac:dyDescent="0.25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5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5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5">
      <c r="K52" s="101"/>
    </row>
    <row r="53" spans="1:11" x14ac:dyDescent="0.25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3" width="10.88671875" style="51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75" t="s">
        <v>89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2"/>
    </row>
    <row r="11" spans="1:23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5">
      <c r="A13" s="3"/>
      <c r="B13" s="2" t="s">
        <v>345</v>
      </c>
      <c r="C13" s="60">
        <v>52.983773539025592</v>
      </c>
      <c r="D13" s="61">
        <v>55.615128367036895</v>
      </c>
      <c r="E13" s="60">
        <v>2.6313548280113039</v>
      </c>
      <c r="F13" s="24"/>
      <c r="G13" s="60">
        <v>54.067941850256631</v>
      </c>
      <c r="H13" s="61">
        <v>56.796367958584803</v>
      </c>
      <c r="I13" s="60">
        <v>2.728426108328172</v>
      </c>
      <c r="J13" s="13"/>
      <c r="K13" s="2"/>
      <c r="L13" s="51" t="s">
        <v>345</v>
      </c>
      <c r="M13" s="131">
        <v>55.615128367036895</v>
      </c>
      <c r="O13" s="51" t="s">
        <v>345</v>
      </c>
      <c r="P13" s="131">
        <v>52.983773539025592</v>
      </c>
      <c r="Q13" s="131">
        <v>55.615128367036895</v>
      </c>
      <c r="R13" s="131">
        <v>54.067941850256631</v>
      </c>
      <c r="S13" s="131">
        <v>56.796367958584803</v>
      </c>
      <c r="U13" s="51" t="s">
        <v>345</v>
      </c>
      <c r="V13" s="131">
        <v>55.615128367036895</v>
      </c>
    </row>
    <row r="14" spans="1:23" ht="15" customHeight="1" x14ac:dyDescent="0.25">
      <c r="A14" s="3"/>
      <c r="B14" s="2" t="s">
        <v>347</v>
      </c>
      <c r="C14" s="60">
        <v>52.655141867376067</v>
      </c>
      <c r="D14" s="61">
        <v>54.388727179798344</v>
      </c>
      <c r="E14" s="60">
        <v>1.733585312422278</v>
      </c>
      <c r="F14" s="24"/>
      <c r="G14" s="60">
        <v>54.244433017536089</v>
      </c>
      <c r="H14" s="61">
        <v>55.971180343238437</v>
      </c>
      <c r="I14" s="60">
        <v>1.7267473257023482</v>
      </c>
      <c r="J14" s="13"/>
      <c r="K14" s="2"/>
      <c r="L14" s="51" t="s">
        <v>347</v>
      </c>
      <c r="M14" s="131">
        <v>54.388727179798344</v>
      </c>
      <c r="O14" s="51" t="s">
        <v>347</v>
      </c>
      <c r="P14" s="131">
        <v>52.655141867376067</v>
      </c>
      <c r="Q14" s="131">
        <v>54.388727179798344</v>
      </c>
      <c r="R14" s="131">
        <v>54.244433017536089</v>
      </c>
      <c r="S14" s="131">
        <v>55.971180343238437</v>
      </c>
      <c r="U14" s="51" t="s">
        <v>347</v>
      </c>
      <c r="V14" s="131">
        <v>54.388727179798344</v>
      </c>
    </row>
    <row r="15" spans="1:23" ht="15" customHeight="1" x14ac:dyDescent="0.25">
      <c r="A15" s="3"/>
      <c r="B15" s="2" t="s">
        <v>346</v>
      </c>
      <c r="C15" s="60">
        <v>55.367012607445766</v>
      </c>
      <c r="D15" s="61">
        <v>54.379407203440991</v>
      </c>
      <c r="E15" s="60">
        <v>-0.98760540400477481</v>
      </c>
      <c r="F15" s="24"/>
      <c r="G15" s="60">
        <v>54.662411764327899</v>
      </c>
      <c r="H15" s="61">
        <v>54.828064723980717</v>
      </c>
      <c r="I15" s="60">
        <v>0.16565295965281734</v>
      </c>
      <c r="J15" s="13"/>
      <c r="K15" s="2"/>
      <c r="L15" s="51" t="s">
        <v>346</v>
      </c>
      <c r="M15" s="131">
        <v>54.379407203440991</v>
      </c>
      <c r="O15" s="51" t="s">
        <v>346</v>
      </c>
      <c r="P15" s="131">
        <v>55.367012607445766</v>
      </c>
      <c r="Q15" s="131">
        <v>54.379407203440991</v>
      </c>
      <c r="R15" s="131">
        <v>54.662411764327899</v>
      </c>
      <c r="S15" s="131">
        <v>54.828064723980717</v>
      </c>
      <c r="U15" s="51" t="s">
        <v>346</v>
      </c>
      <c r="V15" s="131">
        <v>54.379407203440991</v>
      </c>
    </row>
    <row r="16" spans="1:23" ht="15" customHeight="1" x14ac:dyDescent="0.25">
      <c r="A16" s="3"/>
      <c r="B16" s="2" t="s">
        <v>351</v>
      </c>
      <c r="C16" s="60">
        <v>51.14973436022553</v>
      </c>
      <c r="D16" s="61">
        <v>53.14964772707679</v>
      </c>
      <c r="E16" s="60">
        <v>1.9999133668512599</v>
      </c>
      <c r="F16" s="24"/>
      <c r="G16" s="60">
        <v>51.3431594183686</v>
      </c>
      <c r="H16" s="61">
        <v>53.24328795055068</v>
      </c>
      <c r="I16" s="60">
        <v>1.9001285321820802</v>
      </c>
      <c r="J16" s="13"/>
      <c r="K16" s="2"/>
      <c r="L16" s="51" t="s">
        <v>351</v>
      </c>
      <c r="M16" s="131">
        <v>53.14964772707679</v>
      </c>
      <c r="O16" s="51" t="s">
        <v>351</v>
      </c>
      <c r="P16" s="131">
        <v>51.14973436022553</v>
      </c>
      <c r="Q16" s="131">
        <v>53.14964772707679</v>
      </c>
      <c r="R16" s="131">
        <v>51.3431594183686</v>
      </c>
      <c r="S16" s="131">
        <v>53.24328795055068</v>
      </c>
      <c r="U16" s="51" t="s">
        <v>351</v>
      </c>
      <c r="V16" s="131">
        <v>53.14964772707679</v>
      </c>
    </row>
    <row r="17" spans="1:25" ht="15" customHeight="1" x14ac:dyDescent="0.25">
      <c r="A17" s="3"/>
      <c r="B17" s="2" t="s">
        <v>350</v>
      </c>
      <c r="C17" s="60">
        <v>50.431921756465115</v>
      </c>
      <c r="D17" s="61">
        <v>50.79918117292074</v>
      </c>
      <c r="E17" s="60">
        <v>0.36725941645562443</v>
      </c>
      <c r="F17" s="24"/>
      <c r="G17" s="60">
        <v>52.767744163504737</v>
      </c>
      <c r="H17" s="61">
        <v>51.830627138588007</v>
      </c>
      <c r="I17" s="60">
        <v>-0.93711702491673066</v>
      </c>
      <c r="J17" s="13"/>
      <c r="K17" s="2"/>
      <c r="L17" s="51" t="s">
        <v>350</v>
      </c>
      <c r="M17" s="131">
        <v>50.79918117292074</v>
      </c>
      <c r="O17" s="51" t="s">
        <v>350</v>
      </c>
      <c r="P17" s="131">
        <v>50.431921756465115</v>
      </c>
      <c r="Q17" s="131">
        <v>50.79918117292074</v>
      </c>
      <c r="R17" s="131">
        <v>52.767744163504737</v>
      </c>
      <c r="S17" s="131">
        <v>51.830627138588007</v>
      </c>
      <c r="U17" s="51" t="s">
        <v>350</v>
      </c>
      <c r="V17" s="131">
        <v>50.79918117292074</v>
      </c>
    </row>
    <row r="18" spans="1:25" ht="14.25" customHeight="1" x14ac:dyDescent="0.25">
      <c r="A18" s="3"/>
      <c r="B18" s="21" t="s">
        <v>344</v>
      </c>
      <c r="C18" s="63">
        <v>47.409664477815411</v>
      </c>
      <c r="D18" s="63">
        <v>49.985661591506656</v>
      </c>
      <c r="E18" s="63">
        <v>2.5759971136912441</v>
      </c>
      <c r="F18" s="259"/>
      <c r="G18" s="63">
        <v>47.742307803615766</v>
      </c>
      <c r="H18" s="63">
        <v>50.178370569079789</v>
      </c>
      <c r="I18" s="63">
        <v>2.4360627654640226</v>
      </c>
      <c r="J18" s="13"/>
      <c r="K18" s="2"/>
      <c r="L18" s="51" t="s">
        <v>344</v>
      </c>
      <c r="M18" s="131">
        <v>49.985661591506656</v>
      </c>
      <c r="O18" s="51" t="s">
        <v>344</v>
      </c>
      <c r="P18" s="131">
        <v>47.409664477815411</v>
      </c>
      <c r="Q18" s="131">
        <v>49.985661591506656</v>
      </c>
      <c r="R18" s="131">
        <v>47.742307803615766</v>
      </c>
      <c r="S18" s="131">
        <v>50.178370569079789</v>
      </c>
      <c r="U18" s="51" t="s">
        <v>344</v>
      </c>
      <c r="V18" s="131">
        <v>49.985661591506656</v>
      </c>
    </row>
    <row r="19" spans="1:25" ht="15" customHeight="1" x14ac:dyDescent="0.25">
      <c r="A19" s="3"/>
      <c r="B19" s="2" t="s">
        <v>352</v>
      </c>
      <c r="C19" s="60">
        <v>46.411688454570672</v>
      </c>
      <c r="D19" s="61">
        <v>49.159083961644335</v>
      </c>
      <c r="E19" s="60">
        <v>2.7473955070736622</v>
      </c>
      <c r="F19" s="24"/>
      <c r="G19" s="60">
        <v>46.892096335734315</v>
      </c>
      <c r="H19" s="61">
        <v>49.79723550384206</v>
      </c>
      <c r="I19" s="60">
        <v>2.9051391681077448</v>
      </c>
      <c r="J19" s="13"/>
      <c r="K19" s="2"/>
      <c r="L19" s="51" t="s">
        <v>352</v>
      </c>
      <c r="M19" s="131">
        <v>49.159083961644335</v>
      </c>
      <c r="O19" s="51" t="s">
        <v>352</v>
      </c>
      <c r="P19" s="131">
        <v>46.411688454570672</v>
      </c>
      <c r="Q19" s="131">
        <v>49.159083961644335</v>
      </c>
      <c r="R19" s="131">
        <v>46.892096335734315</v>
      </c>
      <c r="S19" s="131">
        <v>49.79723550384206</v>
      </c>
      <c r="U19" s="51" t="s">
        <v>352</v>
      </c>
      <c r="V19" s="131">
        <v>49.159083961644335</v>
      </c>
    </row>
    <row r="20" spans="1:25" ht="15" customHeight="1" x14ac:dyDescent="0.25">
      <c r="A20" s="3"/>
      <c r="B20" s="21" t="s">
        <v>349</v>
      </c>
      <c r="C20" s="64">
        <v>47.165559562248276</v>
      </c>
      <c r="D20" s="63">
        <v>48.62447261831187</v>
      </c>
      <c r="E20" s="64">
        <v>1.4589130560635937</v>
      </c>
      <c r="F20" s="259"/>
      <c r="G20" s="64">
        <v>47.632324168381473</v>
      </c>
      <c r="H20" s="63">
        <v>49.039522764669627</v>
      </c>
      <c r="I20" s="64">
        <v>1.4071985962881541</v>
      </c>
      <c r="J20" s="13"/>
      <c r="K20" s="2"/>
      <c r="L20" s="51" t="s">
        <v>349</v>
      </c>
      <c r="M20" s="131">
        <v>48.62447261831187</v>
      </c>
      <c r="O20" s="51" t="s">
        <v>349</v>
      </c>
      <c r="P20" s="131">
        <v>47.165559562248276</v>
      </c>
      <c r="Q20" s="131">
        <v>48.62447261831187</v>
      </c>
      <c r="R20" s="131">
        <v>47.632324168381473</v>
      </c>
      <c r="S20" s="131">
        <v>49.039522764669627</v>
      </c>
      <c r="U20" s="51" t="s">
        <v>349</v>
      </c>
      <c r="V20" s="131">
        <v>48.62447261831187</v>
      </c>
    </row>
    <row r="21" spans="1:25" ht="14.25" customHeight="1" x14ac:dyDescent="0.25">
      <c r="A21" s="3"/>
      <c r="B21" s="2" t="s">
        <v>355</v>
      </c>
      <c r="C21" s="60">
        <v>49.661444185605141</v>
      </c>
      <c r="D21" s="61">
        <v>47.187892486758692</v>
      </c>
      <c r="E21" s="60">
        <v>-2.4735516988464497</v>
      </c>
      <c r="F21" s="24"/>
      <c r="G21" s="60">
        <v>49.962310356669519</v>
      </c>
      <c r="H21" s="61">
        <v>46.944540946730335</v>
      </c>
      <c r="I21" s="60">
        <v>-3.0177694099391843</v>
      </c>
      <c r="J21" s="13"/>
      <c r="K21" s="2"/>
      <c r="L21" s="51" t="s">
        <v>355</v>
      </c>
      <c r="M21" s="131">
        <v>47.187892486758692</v>
      </c>
      <c r="O21" s="51" t="s">
        <v>355</v>
      </c>
      <c r="P21" s="131">
        <v>49.661444185605141</v>
      </c>
      <c r="Q21" s="131">
        <v>47.187892486758692</v>
      </c>
      <c r="R21" s="131">
        <v>49.962310356669519</v>
      </c>
      <c r="S21" s="131">
        <v>46.944540946730335</v>
      </c>
      <c r="U21" s="51" t="s">
        <v>355</v>
      </c>
      <c r="V21" s="131">
        <v>47.187892486758692</v>
      </c>
    </row>
    <row r="22" spans="1:25" ht="14.25" customHeight="1" x14ac:dyDescent="0.25">
      <c r="A22" s="3"/>
      <c r="B22" s="2" t="s">
        <v>356</v>
      </c>
      <c r="C22" s="60">
        <v>44.174308599999215</v>
      </c>
      <c r="D22" s="61">
        <v>46.323059374393111</v>
      </c>
      <c r="E22" s="60">
        <v>2.1487507743938963</v>
      </c>
      <c r="F22" s="24"/>
      <c r="G22" s="60">
        <v>44.026948732296503</v>
      </c>
      <c r="H22" s="61">
        <v>47.726894378998637</v>
      </c>
      <c r="I22" s="60">
        <v>3.6999456467021332</v>
      </c>
      <c r="J22" s="13"/>
      <c r="K22" s="2"/>
      <c r="L22" s="51" t="s">
        <v>356</v>
      </c>
      <c r="M22" s="131">
        <v>46.323059374393111</v>
      </c>
      <c r="O22" s="51" t="s">
        <v>356</v>
      </c>
      <c r="P22" s="131">
        <v>44.174308599999215</v>
      </c>
      <c r="Q22" s="131">
        <v>46.323059374393111</v>
      </c>
      <c r="R22" s="131">
        <v>44.026948732296503</v>
      </c>
      <c r="S22" s="131">
        <v>47.726894378998637</v>
      </c>
      <c r="U22" s="51" t="s">
        <v>356</v>
      </c>
      <c r="V22" s="131">
        <v>46.323059374393111</v>
      </c>
    </row>
    <row r="23" spans="1:25" ht="15" customHeight="1" x14ac:dyDescent="0.25">
      <c r="A23" s="3"/>
      <c r="B23" s="2" t="s">
        <v>348</v>
      </c>
      <c r="C23" s="60">
        <v>45.244379294466967</v>
      </c>
      <c r="D23" s="61">
        <v>45.490058501535202</v>
      </c>
      <c r="E23" s="60">
        <v>0.24567920706823543</v>
      </c>
      <c r="F23" s="24"/>
      <c r="G23" s="60">
        <v>46.195576747172936</v>
      </c>
      <c r="H23" s="61">
        <v>46.235503037905595</v>
      </c>
      <c r="I23" s="60">
        <v>3.9926290732658742E-2</v>
      </c>
      <c r="J23" s="13"/>
      <c r="K23" s="2"/>
      <c r="L23" s="51" t="s">
        <v>348</v>
      </c>
      <c r="M23" s="131">
        <v>45.490058501535202</v>
      </c>
      <c r="O23" s="51" t="s">
        <v>348</v>
      </c>
      <c r="P23" s="131">
        <v>45.244379294466967</v>
      </c>
      <c r="Q23" s="131">
        <v>45.490058501535202</v>
      </c>
      <c r="R23" s="131">
        <v>46.195576747172936</v>
      </c>
      <c r="S23" s="131">
        <v>46.235503037905595</v>
      </c>
      <c r="U23" s="51" t="s">
        <v>348</v>
      </c>
      <c r="V23" s="131">
        <v>45.490058501535202</v>
      </c>
    </row>
    <row r="24" spans="1:25" ht="14.25" customHeight="1" x14ac:dyDescent="0.25">
      <c r="A24" s="3"/>
      <c r="B24" s="2" t="s">
        <v>353</v>
      </c>
      <c r="C24" s="60">
        <v>40.215953722925605</v>
      </c>
      <c r="D24" s="61">
        <v>42.672137850792872</v>
      </c>
      <c r="E24" s="60">
        <v>2.4561841278672674</v>
      </c>
      <c r="F24" s="24"/>
      <c r="G24" s="60">
        <v>40.442543898716423</v>
      </c>
      <c r="H24" s="61">
        <v>43.043283435576228</v>
      </c>
      <c r="I24" s="60">
        <v>2.6007395368598054</v>
      </c>
      <c r="J24" s="13"/>
      <c r="K24" s="2"/>
      <c r="L24" s="51" t="s">
        <v>353</v>
      </c>
      <c r="M24" s="131">
        <v>42.672137850792872</v>
      </c>
      <c r="O24" s="51" t="s">
        <v>353</v>
      </c>
      <c r="P24" s="131">
        <v>40.215953722925605</v>
      </c>
      <c r="Q24" s="131">
        <v>42.672137850792872</v>
      </c>
      <c r="R24" s="131">
        <v>40.442543898716423</v>
      </c>
      <c r="S24" s="131">
        <v>43.043283435576228</v>
      </c>
      <c r="U24" s="51" t="s">
        <v>353</v>
      </c>
      <c r="V24" s="131">
        <v>42.672137850792872</v>
      </c>
    </row>
    <row r="25" spans="1:25" ht="15" customHeight="1" x14ac:dyDescent="0.25">
      <c r="A25" s="3"/>
      <c r="B25" s="2" t="s">
        <v>354</v>
      </c>
      <c r="C25" s="60">
        <v>41.044774081943331</v>
      </c>
      <c r="D25" s="61">
        <v>41.999885936271809</v>
      </c>
      <c r="E25" s="60">
        <v>0.95511185432847867</v>
      </c>
      <c r="F25" s="24"/>
      <c r="G25" s="60">
        <v>41.018949689184744</v>
      </c>
      <c r="H25" s="61">
        <v>41.73091082795213</v>
      </c>
      <c r="I25" s="60">
        <v>0.71196113876738565</v>
      </c>
      <c r="J25" s="13"/>
      <c r="K25" s="2"/>
      <c r="L25" s="51" t="s">
        <v>354</v>
      </c>
      <c r="M25" s="131">
        <v>41.999885936271809</v>
      </c>
      <c r="O25" s="51" t="s">
        <v>354</v>
      </c>
      <c r="P25" s="131">
        <v>41.044774081943331</v>
      </c>
      <c r="Q25" s="131">
        <v>41.999885936271809</v>
      </c>
      <c r="R25" s="131">
        <v>41.018949689184744</v>
      </c>
      <c r="S25" s="131">
        <v>41.73091082795213</v>
      </c>
      <c r="U25" s="51" t="s">
        <v>354</v>
      </c>
      <c r="V25" s="131">
        <v>41.999885936271809</v>
      </c>
    </row>
    <row r="26" spans="1:25" ht="14.25" customHeight="1" x14ac:dyDescent="0.25">
      <c r="A26" s="3"/>
      <c r="B26" s="2" t="s">
        <v>343</v>
      </c>
      <c r="C26" s="60">
        <v>41.557557866282899</v>
      </c>
      <c r="D26" s="61">
        <v>38.919754854963287</v>
      </c>
      <c r="E26" s="60">
        <v>-2.6378030113196118</v>
      </c>
      <c r="F26" s="24"/>
      <c r="G26" s="60">
        <v>42.407171393626406</v>
      </c>
      <c r="H26" s="61">
        <v>39.068938181032649</v>
      </c>
      <c r="I26" s="60">
        <v>-3.3382332125937566</v>
      </c>
      <c r="J26" s="13"/>
      <c r="K26" s="2"/>
      <c r="L26" s="51" t="s">
        <v>343</v>
      </c>
      <c r="M26" s="131">
        <v>38.919754854963287</v>
      </c>
      <c r="O26" s="51" t="s">
        <v>343</v>
      </c>
      <c r="P26" s="131">
        <v>41.557557866282899</v>
      </c>
      <c r="Q26" s="131">
        <v>38.919754854963287</v>
      </c>
      <c r="R26" s="131">
        <v>42.407171393626406</v>
      </c>
      <c r="S26" s="131">
        <v>39.068938181032649</v>
      </c>
      <c r="U26" s="51" t="s">
        <v>343</v>
      </c>
      <c r="V26" s="131">
        <v>38.919754854963287</v>
      </c>
    </row>
    <row r="27" spans="1:25" x14ac:dyDescent="0.25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78</v>
      </c>
      <c r="C28" s="136">
        <v>0.24410491556713509</v>
      </c>
      <c r="D28" s="137">
        <v>1.3611889731947855</v>
      </c>
      <c r="E28" s="35"/>
      <c r="F28" s="35"/>
      <c r="G28" s="136">
        <v>0.10998363523429333</v>
      </c>
      <c r="H28" s="137">
        <v>1.1388478044101618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5"/>
      <c r="C30" s="295" t="s">
        <v>179</v>
      </c>
      <c r="D30" s="295"/>
      <c r="E30" s="295"/>
      <c r="F30" s="295"/>
      <c r="G30" s="295"/>
      <c r="H30" s="295"/>
      <c r="I30" s="29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5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5"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102"/>
    <col min="12" max="12" width="15.6640625" style="51" bestFit="1" customWidth="1"/>
    <col min="13" max="13" width="6.44140625" style="51" bestFit="1" customWidth="1"/>
    <col min="14" max="15" width="10.88671875" style="51"/>
    <col min="16" max="19" width="12.5546875" style="51" bestFit="1" customWidth="1"/>
    <col min="20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5">
      <c r="A7" s="3"/>
      <c r="B7" s="11"/>
      <c r="C7" s="275" t="s">
        <v>286</v>
      </c>
      <c r="D7" s="275"/>
      <c r="E7" s="275"/>
      <c r="F7" s="275"/>
      <c r="G7" s="275"/>
      <c r="H7" s="275"/>
      <c r="I7" s="275"/>
      <c r="J7" s="13"/>
      <c r="K7" s="99"/>
      <c r="V7" s="51"/>
      <c r="W7" s="51"/>
      <c r="X7" s="67"/>
    </row>
    <row r="8" spans="1:24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9"/>
      <c r="V8" s="51"/>
      <c r="W8" s="51"/>
      <c r="X8" s="67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103"/>
      <c r="V10" s="51"/>
      <c r="W10" s="51"/>
      <c r="X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V11" s="51"/>
      <c r="W11" s="51"/>
      <c r="X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3">
      <c r="A13" s="3"/>
      <c r="B13" s="2" t="s">
        <v>343</v>
      </c>
      <c r="C13" s="60">
        <v>25.948594852118873</v>
      </c>
      <c r="D13" s="61">
        <v>29.495146266185351</v>
      </c>
      <c r="E13" s="60">
        <v>3.546551414066478</v>
      </c>
      <c r="F13" s="24"/>
      <c r="G13" s="60">
        <v>26.777183169366076</v>
      </c>
      <c r="H13" s="61">
        <v>28.487995679829314</v>
      </c>
      <c r="I13" s="60">
        <v>1.7108125104632386</v>
      </c>
      <c r="J13" s="13"/>
      <c r="K13" s="2"/>
      <c r="L13" s="51" t="s">
        <v>343</v>
      </c>
      <c r="M13" s="131">
        <v>29.495146266185351</v>
      </c>
      <c r="O13" s="132" t="s">
        <v>343</v>
      </c>
      <c r="P13" s="132">
        <v>25.948594852118873</v>
      </c>
      <c r="Q13" s="132">
        <v>29.495146266185351</v>
      </c>
      <c r="R13" s="132">
        <v>26.777183169366076</v>
      </c>
      <c r="S13" s="132">
        <v>28.487995679829314</v>
      </c>
      <c r="U13" s="51" t="s">
        <v>343</v>
      </c>
      <c r="V13" s="131">
        <v>29.495146266185351</v>
      </c>
      <c r="W13" s="51"/>
      <c r="X13" s="51"/>
    </row>
    <row r="14" spans="1:24" ht="14.25" customHeight="1" x14ac:dyDescent="0.3">
      <c r="A14" s="3"/>
      <c r="B14" s="2" t="s">
        <v>350</v>
      </c>
      <c r="C14" s="60">
        <v>26.488177911125359</v>
      </c>
      <c r="D14" s="61">
        <v>25.820417783894122</v>
      </c>
      <c r="E14" s="60">
        <v>-0.66776012723123657</v>
      </c>
      <c r="F14" s="24"/>
      <c r="G14" s="60">
        <v>24.515427262386758</v>
      </c>
      <c r="H14" s="61">
        <v>24.914535239312961</v>
      </c>
      <c r="I14" s="60">
        <v>0.39910797692620292</v>
      </c>
      <c r="J14" s="13"/>
      <c r="K14" s="2"/>
      <c r="L14" s="51" t="s">
        <v>350</v>
      </c>
      <c r="M14" s="131">
        <v>25.820417783894122</v>
      </c>
      <c r="O14" s="132" t="s">
        <v>350</v>
      </c>
      <c r="P14" s="132">
        <v>26.488177911125359</v>
      </c>
      <c r="Q14" s="132">
        <v>25.820417783894122</v>
      </c>
      <c r="R14" s="132">
        <v>24.515427262386758</v>
      </c>
      <c r="S14" s="132">
        <v>24.914535239312961</v>
      </c>
      <c r="U14" s="51" t="s">
        <v>350</v>
      </c>
      <c r="V14" s="131">
        <v>25.820417783894122</v>
      </c>
      <c r="W14" s="51"/>
      <c r="X14" s="51"/>
    </row>
    <row r="15" spans="1:24" ht="15" customHeight="1" x14ac:dyDescent="0.3">
      <c r="A15" s="3"/>
      <c r="B15" s="2" t="s">
        <v>356</v>
      </c>
      <c r="C15" s="60">
        <v>22.852152506100513</v>
      </c>
      <c r="D15" s="61">
        <v>23.272725968794003</v>
      </c>
      <c r="E15" s="60">
        <v>0.42057346269348983</v>
      </c>
      <c r="F15" s="24"/>
      <c r="G15" s="60">
        <v>21.52033024968253</v>
      </c>
      <c r="H15" s="61">
        <v>22.888949348862891</v>
      </c>
      <c r="I15" s="60">
        <v>1.3686190991803606</v>
      </c>
      <c r="J15" s="13"/>
      <c r="K15" s="2"/>
      <c r="L15" s="51" t="s">
        <v>356</v>
      </c>
      <c r="M15" s="131">
        <v>23.272725968794003</v>
      </c>
      <c r="O15" s="132" t="s">
        <v>356</v>
      </c>
      <c r="P15" s="132">
        <v>22.852152506100513</v>
      </c>
      <c r="Q15" s="132">
        <v>23.272725968794003</v>
      </c>
      <c r="R15" s="132">
        <v>21.52033024968253</v>
      </c>
      <c r="S15" s="132">
        <v>22.888949348862891</v>
      </c>
      <c r="U15" s="51" t="s">
        <v>356</v>
      </c>
      <c r="V15" s="131">
        <v>23.272725968794003</v>
      </c>
      <c r="W15" s="51"/>
      <c r="X15" s="51"/>
    </row>
    <row r="16" spans="1:24" ht="14.25" customHeight="1" x14ac:dyDescent="0.3">
      <c r="A16" s="3"/>
      <c r="B16" s="2" t="s">
        <v>351</v>
      </c>
      <c r="C16" s="60">
        <v>25.234947612753487</v>
      </c>
      <c r="D16" s="61">
        <v>21.306884634266112</v>
      </c>
      <c r="E16" s="60">
        <v>-3.9280629784873753</v>
      </c>
      <c r="F16" s="24"/>
      <c r="G16" s="60">
        <v>25.517711845327089</v>
      </c>
      <c r="H16" s="61">
        <v>22.071331226145602</v>
      </c>
      <c r="I16" s="60">
        <v>-3.4463806191814861</v>
      </c>
      <c r="J16" s="13"/>
      <c r="K16" s="2"/>
      <c r="L16" s="51" t="s">
        <v>351</v>
      </c>
      <c r="M16" s="131">
        <v>21.306884634266112</v>
      </c>
      <c r="O16" s="132" t="s">
        <v>351</v>
      </c>
      <c r="P16" s="132">
        <v>25.234947612753487</v>
      </c>
      <c r="Q16" s="132">
        <v>21.306884634266112</v>
      </c>
      <c r="R16" s="132">
        <v>25.517711845327089</v>
      </c>
      <c r="S16" s="132">
        <v>22.071331226145602</v>
      </c>
      <c r="U16" s="51" t="s">
        <v>351</v>
      </c>
      <c r="V16" s="131">
        <v>21.306884634266112</v>
      </c>
      <c r="W16" s="51"/>
      <c r="X16" s="51"/>
    </row>
    <row r="17" spans="1:24" ht="14.25" customHeight="1" x14ac:dyDescent="0.3">
      <c r="A17" s="3"/>
      <c r="B17" s="2" t="s">
        <v>355</v>
      </c>
      <c r="C17" s="60">
        <v>19.040742024047706</v>
      </c>
      <c r="D17" s="61">
        <v>21.28729571070506</v>
      </c>
      <c r="E17" s="60">
        <v>2.2465536866573537</v>
      </c>
      <c r="F17" s="259"/>
      <c r="G17" s="60">
        <v>17.746429278998928</v>
      </c>
      <c r="H17" s="61">
        <v>20.041976118009661</v>
      </c>
      <c r="I17" s="60">
        <v>2.2955468390107328</v>
      </c>
      <c r="J17" s="13"/>
      <c r="K17" s="2"/>
      <c r="L17" s="51" t="s">
        <v>355</v>
      </c>
      <c r="M17" s="131">
        <v>21.28729571070506</v>
      </c>
      <c r="O17" s="132" t="s">
        <v>355</v>
      </c>
      <c r="P17" s="132">
        <v>19.040742024047706</v>
      </c>
      <c r="Q17" s="132">
        <v>21.28729571070506</v>
      </c>
      <c r="R17" s="132">
        <v>17.746429278998928</v>
      </c>
      <c r="S17" s="132">
        <v>20.041976118009661</v>
      </c>
      <c r="U17" s="51" t="s">
        <v>355</v>
      </c>
      <c r="V17" s="131">
        <v>21.28729571070506</v>
      </c>
      <c r="W17" s="51"/>
      <c r="X17" s="51"/>
    </row>
    <row r="18" spans="1:24" ht="15" customHeight="1" x14ac:dyDescent="0.3">
      <c r="A18" s="3"/>
      <c r="B18" s="2" t="s">
        <v>346</v>
      </c>
      <c r="C18" s="60">
        <v>19.447053213311165</v>
      </c>
      <c r="D18" s="61">
        <v>20.776934742719661</v>
      </c>
      <c r="E18" s="60">
        <v>1.329881529408496</v>
      </c>
      <c r="F18" s="259"/>
      <c r="G18" s="60">
        <v>18.822645308913241</v>
      </c>
      <c r="H18" s="61">
        <v>19.531272722657654</v>
      </c>
      <c r="I18" s="60">
        <v>0.70862741374441285</v>
      </c>
      <c r="J18" s="13"/>
      <c r="K18" s="2"/>
      <c r="L18" s="51" t="s">
        <v>346</v>
      </c>
      <c r="M18" s="131">
        <v>20.776934742719661</v>
      </c>
      <c r="O18" s="132" t="s">
        <v>346</v>
      </c>
      <c r="P18" s="132">
        <v>19.447053213311165</v>
      </c>
      <c r="Q18" s="132">
        <v>20.776934742719661</v>
      </c>
      <c r="R18" s="132">
        <v>18.822645308913241</v>
      </c>
      <c r="S18" s="132">
        <v>19.531272722657654</v>
      </c>
      <c r="U18" s="51" t="s">
        <v>346</v>
      </c>
      <c r="V18" s="131">
        <v>20.776934742719661</v>
      </c>
      <c r="W18" s="51"/>
      <c r="X18" s="51"/>
    </row>
    <row r="19" spans="1:24" ht="15" customHeight="1" x14ac:dyDescent="0.3">
      <c r="A19" s="3"/>
      <c r="B19" s="2" t="s">
        <v>345</v>
      </c>
      <c r="C19" s="60">
        <v>24.863718447473122</v>
      </c>
      <c r="D19" s="61">
        <v>20.344051127036479</v>
      </c>
      <c r="E19" s="60">
        <v>-4.5196673204366427</v>
      </c>
      <c r="F19" s="259"/>
      <c r="G19" s="60">
        <v>23.955855114967104</v>
      </c>
      <c r="H19" s="61">
        <v>19.285389555937403</v>
      </c>
      <c r="I19" s="60">
        <v>-4.6704655590297008</v>
      </c>
      <c r="J19" s="13"/>
      <c r="K19" s="2"/>
      <c r="L19" s="51" t="s">
        <v>345</v>
      </c>
      <c r="M19" s="131">
        <v>20.344051127036479</v>
      </c>
      <c r="O19" s="132" t="s">
        <v>345</v>
      </c>
      <c r="P19" s="132">
        <v>24.863718447473122</v>
      </c>
      <c r="Q19" s="132">
        <v>20.344051127036479</v>
      </c>
      <c r="R19" s="132">
        <v>23.955855114967104</v>
      </c>
      <c r="S19" s="132">
        <v>19.285389555937403</v>
      </c>
      <c r="U19" s="51" t="s">
        <v>345</v>
      </c>
      <c r="V19" s="131">
        <v>20.344051127036479</v>
      </c>
      <c r="W19" s="51"/>
      <c r="X19" s="51"/>
    </row>
    <row r="20" spans="1:24" ht="14.25" customHeight="1" x14ac:dyDescent="0.3">
      <c r="A20" s="3"/>
      <c r="B20" s="21" t="s">
        <v>349</v>
      </c>
      <c r="C20" s="64">
        <v>21.253414086562465</v>
      </c>
      <c r="D20" s="63">
        <v>19.10312912674592</v>
      </c>
      <c r="E20" s="64">
        <v>-2.1502849598165454</v>
      </c>
      <c r="F20" s="24"/>
      <c r="G20" s="64">
        <v>20.15624960053918</v>
      </c>
      <c r="H20" s="63">
        <v>18.131690228659718</v>
      </c>
      <c r="I20" s="64">
        <v>-2.0245593718794623</v>
      </c>
      <c r="J20" s="13"/>
      <c r="K20" s="2"/>
      <c r="L20" s="51" t="s">
        <v>349</v>
      </c>
      <c r="M20" s="131">
        <v>19.10312912674592</v>
      </c>
      <c r="O20" s="132" t="s">
        <v>349</v>
      </c>
      <c r="P20" s="132">
        <v>21.253414086562465</v>
      </c>
      <c r="Q20" s="132">
        <v>19.10312912674592</v>
      </c>
      <c r="R20" s="132">
        <v>20.15624960053918</v>
      </c>
      <c r="S20" s="132">
        <v>18.131690228659718</v>
      </c>
      <c r="U20" s="51" t="s">
        <v>349</v>
      </c>
      <c r="V20" s="131">
        <v>19.10312912674592</v>
      </c>
      <c r="W20" s="51"/>
      <c r="X20" s="51"/>
    </row>
    <row r="21" spans="1:24" ht="15" customHeight="1" x14ac:dyDescent="0.3">
      <c r="A21" s="3"/>
      <c r="B21" s="2" t="s">
        <v>352</v>
      </c>
      <c r="C21" s="60">
        <v>19.744208383995943</v>
      </c>
      <c r="D21" s="61">
        <v>19.014120719449291</v>
      </c>
      <c r="E21" s="60">
        <v>-0.73008766454665164</v>
      </c>
      <c r="F21" s="262"/>
      <c r="G21" s="60">
        <v>20.642413917164056</v>
      </c>
      <c r="H21" s="61">
        <v>17.902354893029553</v>
      </c>
      <c r="I21" s="60">
        <v>-2.7400590241345029</v>
      </c>
      <c r="J21" s="13"/>
      <c r="K21" s="2"/>
      <c r="L21" s="51" t="s">
        <v>352</v>
      </c>
      <c r="M21" s="131">
        <v>19.014120719449291</v>
      </c>
      <c r="O21" s="132" t="s">
        <v>352</v>
      </c>
      <c r="P21" s="132">
        <v>19.744208383995943</v>
      </c>
      <c r="Q21" s="132">
        <v>19.014120719449291</v>
      </c>
      <c r="R21" s="132">
        <v>20.642413917164056</v>
      </c>
      <c r="S21" s="132">
        <v>17.902354893029553</v>
      </c>
      <c r="U21" s="51" t="s">
        <v>352</v>
      </c>
      <c r="V21" s="131">
        <v>19.014120719449291</v>
      </c>
      <c r="W21" s="51"/>
      <c r="X21" s="51"/>
    </row>
    <row r="22" spans="1:24" ht="13.8" x14ac:dyDescent="0.3">
      <c r="A22" s="3"/>
      <c r="B22" s="21" t="s">
        <v>344</v>
      </c>
      <c r="C22" s="63">
        <v>22.096067887233666</v>
      </c>
      <c r="D22" s="63">
        <v>18.002463399116468</v>
      </c>
      <c r="E22" s="63">
        <v>-4.0936044881171973</v>
      </c>
      <c r="F22" s="262"/>
      <c r="G22" s="63">
        <v>19.850480598766438</v>
      </c>
      <c r="H22" s="63">
        <v>16.157243069960572</v>
      </c>
      <c r="I22" s="63">
        <v>-3.6932375288058665</v>
      </c>
      <c r="J22" s="13"/>
      <c r="K22" s="2"/>
      <c r="L22" s="51" t="s">
        <v>344</v>
      </c>
      <c r="M22" s="131">
        <v>18.002463399116468</v>
      </c>
      <c r="O22" s="132" t="s">
        <v>344</v>
      </c>
      <c r="P22" s="132">
        <v>22.096067887233666</v>
      </c>
      <c r="Q22" s="132">
        <v>18.002463399116468</v>
      </c>
      <c r="R22" s="132">
        <v>19.850480598766438</v>
      </c>
      <c r="S22" s="132">
        <v>16.157243069960572</v>
      </c>
      <c r="U22" s="51" t="s">
        <v>344</v>
      </c>
      <c r="V22" s="131">
        <v>18.002463399116468</v>
      </c>
      <c r="W22" s="51"/>
      <c r="X22" s="51"/>
    </row>
    <row r="23" spans="1:24" ht="15" customHeight="1" x14ac:dyDescent="0.3">
      <c r="A23" s="3"/>
      <c r="B23" s="2" t="s">
        <v>347</v>
      </c>
      <c r="C23" s="60">
        <v>17.736948004305432</v>
      </c>
      <c r="D23" s="61">
        <v>17.971625644798653</v>
      </c>
      <c r="E23" s="60">
        <v>0.23467764049322071</v>
      </c>
      <c r="F23" s="259"/>
      <c r="G23" s="60">
        <v>16.642202970257308</v>
      </c>
      <c r="H23" s="61">
        <v>17.231334496816274</v>
      </c>
      <c r="I23" s="60">
        <v>0.58913152655896539</v>
      </c>
      <c r="J23" s="13"/>
      <c r="K23" s="2"/>
      <c r="L23" s="51" t="s">
        <v>347</v>
      </c>
      <c r="M23" s="131">
        <v>17.971625644798653</v>
      </c>
      <c r="O23" s="132" t="s">
        <v>347</v>
      </c>
      <c r="P23" s="132">
        <v>17.736948004305432</v>
      </c>
      <c r="Q23" s="132">
        <v>17.971625644798653</v>
      </c>
      <c r="R23" s="132">
        <v>16.642202970257308</v>
      </c>
      <c r="S23" s="132">
        <v>17.231334496816274</v>
      </c>
      <c r="U23" s="51" t="s">
        <v>347</v>
      </c>
      <c r="V23" s="131">
        <v>17.971625644798653</v>
      </c>
      <c r="W23" s="51"/>
      <c r="X23" s="51"/>
    </row>
    <row r="24" spans="1:24" ht="14.25" customHeight="1" x14ac:dyDescent="0.3">
      <c r="A24" s="3"/>
      <c r="B24" s="2" t="s">
        <v>348</v>
      </c>
      <c r="C24" s="60">
        <v>18.882566798448927</v>
      </c>
      <c r="D24" s="61">
        <v>17.535274810035446</v>
      </c>
      <c r="E24" s="60">
        <v>-1.3472919884134811</v>
      </c>
      <c r="F24" s="24"/>
      <c r="G24" s="60">
        <v>18.105434243117926</v>
      </c>
      <c r="H24" s="61">
        <v>17.367446653188772</v>
      </c>
      <c r="I24" s="60">
        <v>-0.73798758992915481</v>
      </c>
      <c r="J24" s="13"/>
      <c r="K24" s="2"/>
      <c r="L24" s="51" t="s">
        <v>348</v>
      </c>
      <c r="M24" s="131">
        <v>17.535274810035446</v>
      </c>
      <c r="O24" s="132" t="s">
        <v>348</v>
      </c>
      <c r="P24" s="132">
        <v>18.882566798448927</v>
      </c>
      <c r="Q24" s="132">
        <v>17.535274810035446</v>
      </c>
      <c r="R24" s="132">
        <v>18.105434243117926</v>
      </c>
      <c r="S24" s="132">
        <v>17.367446653188772</v>
      </c>
      <c r="U24" s="51" t="s">
        <v>348</v>
      </c>
      <c r="V24" s="131">
        <v>17.535274810035446</v>
      </c>
      <c r="W24" s="51"/>
      <c r="X24" s="51"/>
    </row>
    <row r="25" spans="1:24" ht="14.25" customHeight="1" x14ac:dyDescent="0.3">
      <c r="A25" s="3"/>
      <c r="B25" s="2" t="s">
        <v>354</v>
      </c>
      <c r="C25" s="60">
        <v>20.863368513321095</v>
      </c>
      <c r="D25" s="61">
        <v>17.228057775704368</v>
      </c>
      <c r="E25" s="60">
        <v>-3.6353107376167273</v>
      </c>
      <c r="F25" s="233"/>
      <c r="G25" s="60">
        <v>20.534922130016856</v>
      </c>
      <c r="H25" s="61">
        <v>15.542589684018953</v>
      </c>
      <c r="I25" s="60">
        <v>-4.9923324459979028</v>
      </c>
      <c r="J25" s="13"/>
      <c r="K25" s="2"/>
      <c r="L25" s="51" t="s">
        <v>354</v>
      </c>
      <c r="M25" s="131">
        <v>17.228057775704368</v>
      </c>
      <c r="O25" s="132" t="s">
        <v>354</v>
      </c>
      <c r="P25" s="132">
        <v>20.863368513321095</v>
      </c>
      <c r="Q25" s="132">
        <v>17.228057775704368</v>
      </c>
      <c r="R25" s="132">
        <v>20.534922130016856</v>
      </c>
      <c r="S25" s="132">
        <v>15.542589684018953</v>
      </c>
      <c r="U25" s="51" t="s">
        <v>354</v>
      </c>
      <c r="V25" s="131">
        <v>17.228057775704368</v>
      </c>
      <c r="W25" s="51"/>
      <c r="X25" s="51"/>
    </row>
    <row r="26" spans="1:24" ht="15" customHeight="1" x14ac:dyDescent="0.3">
      <c r="A26" s="3"/>
      <c r="B26" s="2" t="s">
        <v>353</v>
      </c>
      <c r="C26" s="60">
        <v>21.798902897462447</v>
      </c>
      <c r="D26" s="61">
        <v>16.554038673093086</v>
      </c>
      <c r="E26" s="60">
        <v>-5.2448642243693619</v>
      </c>
      <c r="F26" s="24"/>
      <c r="G26" s="60">
        <v>20.210991042812413</v>
      </c>
      <c r="H26" s="61">
        <v>16.868104267915754</v>
      </c>
      <c r="I26" s="60">
        <v>-3.3428867748966589</v>
      </c>
      <c r="J26" s="13"/>
      <c r="K26" s="2"/>
      <c r="L26" s="51" t="s">
        <v>353</v>
      </c>
      <c r="M26" s="131">
        <v>16.554038673093086</v>
      </c>
      <c r="O26" s="132" t="s">
        <v>353</v>
      </c>
      <c r="P26" s="132">
        <v>21.798902897462447</v>
      </c>
      <c r="Q26" s="132">
        <v>16.554038673093086</v>
      </c>
      <c r="R26" s="132">
        <v>20.210991042812413</v>
      </c>
      <c r="S26" s="132">
        <v>16.868104267915754</v>
      </c>
      <c r="U26" s="51" t="s">
        <v>353</v>
      </c>
      <c r="V26" s="131">
        <v>16.554038673093086</v>
      </c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5">
      <c r="A28" s="3"/>
      <c r="B28" s="21" t="s">
        <v>78</v>
      </c>
      <c r="C28" s="64">
        <v>0.84265380067120077</v>
      </c>
      <c r="D28" s="63">
        <v>-1.1006657276294511</v>
      </c>
      <c r="E28" s="35"/>
      <c r="F28" s="35"/>
      <c r="G28" s="64">
        <v>-0.30576900177274169</v>
      </c>
      <c r="H28" s="63">
        <v>-1.9744471586991459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5">
      <c r="A30" s="3"/>
      <c r="B30" s="35"/>
      <c r="C30" s="280" t="s">
        <v>292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35"/>
      <c r="V31" s="51"/>
      <c r="W31" s="51"/>
      <c r="X31" s="134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5">
      <c r="A46" s="200" t="s">
        <v>331</v>
      </c>
      <c r="B46" s="203"/>
      <c r="C46" s="203"/>
      <c r="D46" s="203"/>
      <c r="E46" s="203"/>
      <c r="F46" s="203"/>
      <c r="G46" s="203"/>
      <c r="H46" s="203"/>
      <c r="I46" s="203"/>
      <c r="J46" s="13"/>
      <c r="K46" s="101"/>
    </row>
    <row r="47" spans="1:24" x14ac:dyDescent="0.25">
      <c r="A47" s="200" t="s">
        <v>306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4" x14ac:dyDescent="0.25">
      <c r="A48" s="200" t="s">
        <v>212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5">
      <c r="A49" s="200" t="s">
        <v>170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5">
      <c r="A50" s="205" t="s">
        <v>160</v>
      </c>
      <c r="B50" s="206"/>
      <c r="C50" s="206"/>
      <c r="D50" s="206"/>
      <c r="E50" s="206"/>
      <c r="F50" s="206"/>
      <c r="G50" s="206"/>
      <c r="H50" s="207"/>
      <c r="I50" s="207"/>
      <c r="J50" s="65"/>
      <c r="K50" s="101"/>
    </row>
    <row r="52" spans="1:11" x14ac:dyDescent="0.25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L9" sqref="L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5">
      <c r="A7" s="3"/>
      <c r="B7" s="11"/>
      <c r="C7" s="275" t="s">
        <v>90</v>
      </c>
      <c r="D7" s="275"/>
      <c r="E7" s="275"/>
      <c r="F7" s="275"/>
      <c r="G7" s="275"/>
      <c r="H7" s="275"/>
      <c r="I7" s="275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101"/>
      <c r="V10" s="51"/>
      <c r="W10" s="51"/>
    </row>
    <row r="11" spans="1:24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2"/>
      <c r="V11" s="51"/>
      <c r="W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5">
      <c r="A13" s="3"/>
      <c r="B13" s="2" t="s">
        <v>343</v>
      </c>
      <c r="C13" s="60">
        <v>12.173396299082032</v>
      </c>
      <c r="D13" s="61">
        <v>16.910306678746483</v>
      </c>
      <c r="E13" s="60">
        <v>4.7369103796644509</v>
      </c>
      <c r="F13" s="24"/>
      <c r="G13" s="60">
        <v>12.164334302097203</v>
      </c>
      <c r="H13" s="61">
        <v>15.85766040938015</v>
      </c>
      <c r="I13" s="60">
        <v>3.6933261072829477</v>
      </c>
      <c r="J13" s="13"/>
      <c r="K13" s="101"/>
      <c r="L13" s="51" t="s">
        <v>343</v>
      </c>
      <c r="M13" s="131">
        <v>16.910306678746483</v>
      </c>
      <c r="O13" s="51" t="s">
        <v>343</v>
      </c>
      <c r="P13" s="100">
        <v>12.173396299082032</v>
      </c>
      <c r="Q13" s="100">
        <v>16.910306678746483</v>
      </c>
      <c r="R13" s="100">
        <v>12.164334302097203</v>
      </c>
      <c r="S13" s="100">
        <v>15.85766040938015</v>
      </c>
      <c r="U13" s="51" t="s">
        <v>343</v>
      </c>
      <c r="V13" s="131">
        <v>16.910306678746483</v>
      </c>
      <c r="W13" s="51"/>
    </row>
    <row r="14" spans="1:24" ht="15" customHeight="1" x14ac:dyDescent="0.25">
      <c r="A14" s="3"/>
      <c r="B14" s="2" t="s">
        <v>356</v>
      </c>
      <c r="C14" s="60">
        <v>13.17013376436199</v>
      </c>
      <c r="D14" s="61">
        <v>13.717582490510003</v>
      </c>
      <c r="E14" s="60">
        <v>0.5474487261480121</v>
      </c>
      <c r="F14" s="24"/>
      <c r="G14" s="60">
        <v>12.140015575233326</v>
      </c>
      <c r="H14" s="61">
        <v>13.182839242076394</v>
      </c>
      <c r="I14" s="60">
        <v>1.0428236668430682</v>
      </c>
      <c r="J14" s="13"/>
      <c r="K14" s="101"/>
      <c r="L14" s="51" t="s">
        <v>356</v>
      </c>
      <c r="M14" s="131">
        <v>13.717582490510003</v>
      </c>
      <c r="O14" s="51" t="s">
        <v>356</v>
      </c>
      <c r="P14" s="100">
        <v>13.17013376436199</v>
      </c>
      <c r="Q14" s="100">
        <v>13.717582490510003</v>
      </c>
      <c r="R14" s="100">
        <v>12.140015575233326</v>
      </c>
      <c r="S14" s="100">
        <v>13.182839242076394</v>
      </c>
      <c r="U14" s="51" t="s">
        <v>356</v>
      </c>
      <c r="V14" s="131">
        <v>13.717582490510003</v>
      </c>
      <c r="W14" s="51"/>
    </row>
    <row r="15" spans="1:24" ht="15" customHeight="1" x14ac:dyDescent="0.25">
      <c r="A15" s="3"/>
      <c r="B15" s="2" t="s">
        <v>350</v>
      </c>
      <c r="C15" s="60">
        <v>13.97882600607041</v>
      </c>
      <c r="D15" s="61">
        <v>12.437964071544137</v>
      </c>
      <c r="E15" s="60">
        <v>-1.5408619345262728</v>
      </c>
      <c r="F15" s="24"/>
      <c r="G15" s="60">
        <v>13.646484566126729</v>
      </c>
      <c r="H15" s="61">
        <v>12.75886086468784</v>
      </c>
      <c r="I15" s="60">
        <v>-0.8876237014388888</v>
      </c>
      <c r="J15" s="13"/>
      <c r="K15" s="101"/>
      <c r="L15" s="51" t="s">
        <v>350</v>
      </c>
      <c r="M15" s="131">
        <v>12.437964071544137</v>
      </c>
      <c r="O15" s="51" t="s">
        <v>350</v>
      </c>
      <c r="P15" s="100">
        <v>13.97882600607041</v>
      </c>
      <c r="Q15" s="100">
        <v>12.437964071544137</v>
      </c>
      <c r="R15" s="100">
        <v>13.646484566126729</v>
      </c>
      <c r="S15" s="100">
        <v>12.75886086468784</v>
      </c>
      <c r="U15" s="51" t="s">
        <v>350</v>
      </c>
      <c r="V15" s="131">
        <v>12.437964071544137</v>
      </c>
      <c r="W15" s="51"/>
    </row>
    <row r="16" spans="1:24" ht="14.25" customHeight="1" x14ac:dyDescent="0.25">
      <c r="A16" s="3"/>
      <c r="B16" s="2" t="s">
        <v>345</v>
      </c>
      <c r="C16" s="60">
        <v>11.860039699877904</v>
      </c>
      <c r="D16" s="61">
        <v>11.743289857709465</v>
      </c>
      <c r="E16" s="60">
        <v>-0.11674984216843853</v>
      </c>
      <c r="F16" s="24"/>
      <c r="G16" s="60">
        <v>11.238811136581738</v>
      </c>
      <c r="H16" s="61">
        <v>10.309252463247578</v>
      </c>
      <c r="I16" s="60">
        <v>-0.92955867333416009</v>
      </c>
      <c r="J16" s="13"/>
      <c r="K16" s="101"/>
      <c r="L16" s="51" t="s">
        <v>345</v>
      </c>
      <c r="M16" s="131">
        <v>11.743289857709465</v>
      </c>
      <c r="O16" s="51" t="s">
        <v>345</v>
      </c>
      <c r="P16" s="100">
        <v>11.860039699877904</v>
      </c>
      <c r="Q16" s="100">
        <v>11.743289857709465</v>
      </c>
      <c r="R16" s="100">
        <v>11.238811136581738</v>
      </c>
      <c r="S16" s="100">
        <v>10.309252463247578</v>
      </c>
      <c r="U16" s="51" t="s">
        <v>345</v>
      </c>
      <c r="V16" s="131">
        <v>11.743289857709465</v>
      </c>
      <c r="W16" s="51"/>
    </row>
    <row r="17" spans="1:23" ht="14.25" customHeight="1" x14ac:dyDescent="0.25">
      <c r="A17" s="3"/>
      <c r="B17" s="2" t="s">
        <v>351</v>
      </c>
      <c r="C17" s="60">
        <v>9.6780842124727275</v>
      </c>
      <c r="D17" s="61">
        <v>11.587458581382048</v>
      </c>
      <c r="E17" s="60">
        <v>1.9093743689093206</v>
      </c>
      <c r="F17" s="24"/>
      <c r="G17" s="60">
        <v>8.4310764211634535</v>
      </c>
      <c r="H17" s="61">
        <v>10.844661599506102</v>
      </c>
      <c r="I17" s="60">
        <v>2.4135851783426485</v>
      </c>
      <c r="J17" s="13"/>
      <c r="K17" s="101"/>
      <c r="L17" s="51" t="s">
        <v>351</v>
      </c>
      <c r="M17" s="131">
        <v>11.587458581382048</v>
      </c>
      <c r="O17" s="51" t="s">
        <v>351</v>
      </c>
      <c r="P17" s="100">
        <v>9.6780842124727275</v>
      </c>
      <c r="Q17" s="100">
        <v>11.587458581382048</v>
      </c>
      <c r="R17" s="100">
        <v>8.4310764211634535</v>
      </c>
      <c r="S17" s="100">
        <v>10.844661599506102</v>
      </c>
      <c r="U17" s="51" t="s">
        <v>351</v>
      </c>
      <c r="V17" s="131">
        <v>11.587458581382048</v>
      </c>
      <c r="W17" s="51"/>
    </row>
    <row r="18" spans="1:23" ht="15" customHeight="1" x14ac:dyDescent="0.25">
      <c r="A18" s="3"/>
      <c r="B18" s="2" t="s">
        <v>352</v>
      </c>
      <c r="C18" s="60">
        <v>10.756753122652555</v>
      </c>
      <c r="D18" s="61">
        <v>11.12713613864149</v>
      </c>
      <c r="E18" s="60">
        <v>0.37038301598893497</v>
      </c>
      <c r="F18" s="24"/>
      <c r="G18" s="60">
        <v>9.9216263868378043</v>
      </c>
      <c r="H18" s="61">
        <v>10.143774977341081</v>
      </c>
      <c r="I18" s="60">
        <v>0.22214859050327718</v>
      </c>
      <c r="J18" s="13"/>
      <c r="K18" s="101"/>
      <c r="L18" s="51" t="s">
        <v>352</v>
      </c>
      <c r="M18" s="131">
        <v>11.12713613864149</v>
      </c>
      <c r="O18" s="51" t="s">
        <v>352</v>
      </c>
      <c r="P18" s="100">
        <v>10.756753122652555</v>
      </c>
      <c r="Q18" s="100">
        <v>11.12713613864149</v>
      </c>
      <c r="R18" s="100">
        <v>9.9216263868378043</v>
      </c>
      <c r="S18" s="100">
        <v>10.143774977341081</v>
      </c>
      <c r="U18" s="51" t="s">
        <v>352</v>
      </c>
      <c r="V18" s="131">
        <v>11.12713613864149</v>
      </c>
      <c r="W18" s="51"/>
    </row>
    <row r="19" spans="1:23" ht="14.25" customHeight="1" x14ac:dyDescent="0.25">
      <c r="A19" s="3"/>
      <c r="B19" s="2" t="s">
        <v>347</v>
      </c>
      <c r="C19" s="60">
        <v>9.5797493371076659</v>
      </c>
      <c r="D19" s="61">
        <v>10.643342565240797</v>
      </c>
      <c r="E19" s="60">
        <v>1.0635932281331311</v>
      </c>
      <c r="F19" s="24"/>
      <c r="G19" s="60">
        <v>8.8592475309153507</v>
      </c>
      <c r="H19" s="61">
        <v>9.984328519625846</v>
      </c>
      <c r="I19" s="60">
        <v>1.1250809887104953</v>
      </c>
      <c r="J19" s="13"/>
      <c r="K19" s="101"/>
      <c r="L19" s="51" t="s">
        <v>347</v>
      </c>
      <c r="M19" s="131">
        <v>10.643342565240797</v>
      </c>
      <c r="O19" s="51" t="s">
        <v>347</v>
      </c>
      <c r="P19" s="100">
        <v>9.5797493371076659</v>
      </c>
      <c r="Q19" s="100">
        <v>10.643342565240797</v>
      </c>
      <c r="R19" s="100">
        <v>8.8592475309153507</v>
      </c>
      <c r="S19" s="100">
        <v>9.984328519625846</v>
      </c>
      <c r="U19" s="51" t="s">
        <v>347</v>
      </c>
      <c r="V19" s="131">
        <v>10.643342565240797</v>
      </c>
      <c r="W19" s="51"/>
    </row>
    <row r="20" spans="1:23" ht="15" customHeight="1" x14ac:dyDescent="0.25">
      <c r="A20" s="3"/>
      <c r="B20" s="2" t="s">
        <v>354</v>
      </c>
      <c r="C20" s="60">
        <v>9.5569792949117804</v>
      </c>
      <c r="D20" s="61">
        <v>10.449806307995628</v>
      </c>
      <c r="E20" s="60">
        <v>0.89282701308384738</v>
      </c>
      <c r="F20" s="24"/>
      <c r="G20" s="60">
        <v>8.9155149913527652</v>
      </c>
      <c r="H20" s="61">
        <v>10.333568394875618</v>
      </c>
      <c r="I20" s="60">
        <v>1.4180534035228529</v>
      </c>
      <c r="J20" s="13"/>
      <c r="K20" s="101"/>
      <c r="L20" s="51" t="s">
        <v>354</v>
      </c>
      <c r="M20" s="131">
        <v>10.449806307995628</v>
      </c>
      <c r="O20" s="51" t="s">
        <v>354</v>
      </c>
      <c r="P20" s="100">
        <v>9.5569792949117804</v>
      </c>
      <c r="Q20" s="100">
        <v>10.449806307995628</v>
      </c>
      <c r="R20" s="100">
        <v>8.9155149913527652</v>
      </c>
      <c r="S20" s="100">
        <v>10.333568394875618</v>
      </c>
      <c r="U20" s="51" t="s">
        <v>354</v>
      </c>
      <c r="V20" s="131">
        <v>10.449806307995628</v>
      </c>
      <c r="W20" s="51"/>
    </row>
    <row r="21" spans="1:23" ht="14.25" customHeight="1" x14ac:dyDescent="0.25">
      <c r="A21" s="3"/>
      <c r="B21" s="21" t="s">
        <v>349</v>
      </c>
      <c r="C21" s="64">
        <v>10.409428774752664</v>
      </c>
      <c r="D21" s="63">
        <v>10.289852764171139</v>
      </c>
      <c r="E21" s="64">
        <v>-0.11957601058152534</v>
      </c>
      <c r="F21" s="24"/>
      <c r="G21" s="64">
        <v>9.7614031686167557</v>
      </c>
      <c r="H21" s="63">
        <v>9.4465615026151735</v>
      </c>
      <c r="I21" s="64">
        <v>-0.31484166600158225</v>
      </c>
      <c r="J21" s="13"/>
      <c r="K21" s="101"/>
      <c r="L21" s="51" t="s">
        <v>349</v>
      </c>
      <c r="M21" s="131">
        <v>10.289852764171139</v>
      </c>
      <c r="O21" s="51" t="s">
        <v>349</v>
      </c>
      <c r="P21" s="100">
        <v>10.409428774752664</v>
      </c>
      <c r="Q21" s="100">
        <v>10.289852764171139</v>
      </c>
      <c r="R21" s="100">
        <v>9.7614031686167557</v>
      </c>
      <c r="S21" s="100">
        <v>9.4465615026151735</v>
      </c>
      <c r="U21" s="51" t="s">
        <v>349</v>
      </c>
      <c r="V21" s="131">
        <v>10.289852764171139</v>
      </c>
      <c r="W21" s="51"/>
    </row>
    <row r="22" spans="1:23" ht="14.25" customHeight="1" x14ac:dyDescent="0.25">
      <c r="A22" s="3"/>
      <c r="B22" s="21" t="s">
        <v>344</v>
      </c>
      <c r="C22" s="63">
        <v>10.751129199225506</v>
      </c>
      <c r="D22" s="63">
        <v>10.256622651370403</v>
      </c>
      <c r="E22" s="63">
        <v>-0.49450654785510295</v>
      </c>
      <c r="F22" s="24"/>
      <c r="G22" s="63">
        <v>10.091698119891367</v>
      </c>
      <c r="H22" s="63">
        <v>9.1358625821600299</v>
      </c>
      <c r="I22" s="63">
        <v>-0.95583553773133723</v>
      </c>
      <c r="J22" s="13"/>
      <c r="K22" s="101"/>
      <c r="L22" s="51" t="s">
        <v>344</v>
      </c>
      <c r="M22" s="131">
        <v>10.256622651370403</v>
      </c>
      <c r="O22" s="51" t="s">
        <v>344</v>
      </c>
      <c r="P22" s="100">
        <v>10.751129199225506</v>
      </c>
      <c r="Q22" s="100">
        <v>10.256622651370403</v>
      </c>
      <c r="R22" s="100">
        <v>10.091698119891367</v>
      </c>
      <c r="S22" s="100">
        <v>9.1358625821600299</v>
      </c>
      <c r="U22" s="51" t="s">
        <v>344</v>
      </c>
      <c r="V22" s="131">
        <v>10.256622651370403</v>
      </c>
      <c r="W22" s="51"/>
    </row>
    <row r="23" spans="1:23" ht="14.25" customHeight="1" x14ac:dyDescent="0.25">
      <c r="A23" s="3"/>
      <c r="B23" s="2" t="s">
        <v>346</v>
      </c>
      <c r="C23" s="60">
        <v>10.908394817519422</v>
      </c>
      <c r="D23" s="61">
        <v>9.4835072774240423</v>
      </c>
      <c r="E23" s="60">
        <v>-1.42488754009538</v>
      </c>
      <c r="F23" s="24"/>
      <c r="G23" s="60">
        <v>10.082259837737311</v>
      </c>
      <c r="H23" s="61">
        <v>9.3534773800370488</v>
      </c>
      <c r="I23" s="60">
        <v>-0.7287824577002624</v>
      </c>
      <c r="J23" s="13"/>
      <c r="K23" s="101"/>
      <c r="L23" s="51" t="s">
        <v>346</v>
      </c>
      <c r="M23" s="131">
        <v>9.4835072774240423</v>
      </c>
      <c r="O23" s="51" t="s">
        <v>346</v>
      </c>
      <c r="P23" s="100">
        <v>10.908394817519422</v>
      </c>
      <c r="Q23" s="100">
        <v>9.4835072774240423</v>
      </c>
      <c r="R23" s="100">
        <v>10.082259837737311</v>
      </c>
      <c r="S23" s="100">
        <v>9.3534773800370488</v>
      </c>
      <c r="U23" s="51" t="s">
        <v>346</v>
      </c>
      <c r="V23" s="131">
        <v>9.4835072774240423</v>
      </c>
      <c r="W23" s="51"/>
    </row>
    <row r="24" spans="1:23" ht="15" customHeight="1" x14ac:dyDescent="0.25">
      <c r="A24" s="3"/>
      <c r="B24" s="2" t="s">
        <v>353</v>
      </c>
      <c r="C24" s="60">
        <v>10.43513727535788</v>
      </c>
      <c r="D24" s="61">
        <v>9.210615961063457</v>
      </c>
      <c r="E24" s="60">
        <v>-1.2245213142944227</v>
      </c>
      <c r="F24" s="24"/>
      <c r="G24" s="60">
        <v>9.7456338777753544</v>
      </c>
      <c r="H24" s="61">
        <v>8.903698353790416</v>
      </c>
      <c r="I24" s="60">
        <v>-0.84193552398493843</v>
      </c>
      <c r="J24" s="13"/>
      <c r="K24" s="101"/>
      <c r="L24" s="51" t="s">
        <v>353</v>
      </c>
      <c r="M24" s="131">
        <v>9.210615961063457</v>
      </c>
      <c r="O24" s="51" t="s">
        <v>353</v>
      </c>
      <c r="P24" s="100">
        <v>10.43513727535788</v>
      </c>
      <c r="Q24" s="100">
        <v>9.210615961063457</v>
      </c>
      <c r="R24" s="100">
        <v>9.7456338777753544</v>
      </c>
      <c r="S24" s="100">
        <v>8.903698353790416</v>
      </c>
      <c r="U24" s="51" t="s">
        <v>353</v>
      </c>
      <c r="V24" s="131">
        <v>9.210615961063457</v>
      </c>
      <c r="W24" s="51"/>
    </row>
    <row r="25" spans="1:23" ht="15" customHeight="1" x14ac:dyDescent="0.25">
      <c r="A25" s="3"/>
      <c r="B25" s="2" t="s">
        <v>355</v>
      </c>
      <c r="C25" s="60">
        <v>7.5124043175670936</v>
      </c>
      <c r="D25" s="61">
        <v>8.8927432137832252</v>
      </c>
      <c r="E25" s="60">
        <v>1.3803388962161316</v>
      </c>
      <c r="F25" s="24"/>
      <c r="G25" s="60">
        <v>6.9926569936929113</v>
      </c>
      <c r="H25" s="61">
        <v>7.6009369106554132</v>
      </c>
      <c r="I25" s="60">
        <v>0.60827991696250194</v>
      </c>
      <c r="J25" s="13"/>
      <c r="K25" s="101"/>
      <c r="L25" s="51" t="s">
        <v>355</v>
      </c>
      <c r="M25" s="131">
        <v>8.8927432137832252</v>
      </c>
      <c r="O25" s="51" t="s">
        <v>355</v>
      </c>
      <c r="P25" s="100">
        <v>7.5124043175670936</v>
      </c>
      <c r="Q25" s="100">
        <v>8.8927432137832252</v>
      </c>
      <c r="R25" s="100">
        <v>6.9926569936929113</v>
      </c>
      <c r="S25" s="100">
        <v>7.6009369106554132</v>
      </c>
      <c r="U25" s="51" t="s">
        <v>355</v>
      </c>
      <c r="V25" s="131">
        <v>8.8927432137832252</v>
      </c>
      <c r="W25" s="51"/>
    </row>
    <row r="26" spans="1:23" ht="15" customHeight="1" x14ac:dyDescent="0.25">
      <c r="A26" s="3"/>
      <c r="B26" s="2" t="s">
        <v>348</v>
      </c>
      <c r="C26" s="60">
        <v>9.4867478352030652</v>
      </c>
      <c r="D26" s="61">
        <v>8.1603809482237466</v>
      </c>
      <c r="E26" s="60">
        <v>-1.3263668869793186</v>
      </c>
      <c r="F26" s="24"/>
      <c r="G26" s="60">
        <v>9.2423111097715136</v>
      </c>
      <c r="H26" s="61">
        <v>7.6476804390254367</v>
      </c>
      <c r="I26" s="60">
        <v>-1.5946306707460769</v>
      </c>
      <c r="J26" s="13"/>
      <c r="K26" s="101"/>
      <c r="L26" s="51" t="s">
        <v>348</v>
      </c>
      <c r="M26" s="131">
        <v>8.1603809482237466</v>
      </c>
      <c r="O26" s="51" t="s">
        <v>348</v>
      </c>
      <c r="P26" s="100">
        <v>9.4867478352030652</v>
      </c>
      <c r="Q26" s="100">
        <v>8.1603809482237466</v>
      </c>
      <c r="R26" s="100">
        <v>9.2423111097715136</v>
      </c>
      <c r="S26" s="100">
        <v>7.6476804390254367</v>
      </c>
      <c r="U26" s="51" t="s">
        <v>348</v>
      </c>
      <c r="V26" s="131">
        <v>8.1603809482237466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5">
      <c r="A28" s="3"/>
      <c r="B28" s="21" t="s">
        <v>78</v>
      </c>
      <c r="C28" s="64">
        <v>0.3417004244728421</v>
      </c>
      <c r="D28" s="63">
        <v>-3.3230112800735512E-2</v>
      </c>
      <c r="E28" s="35"/>
      <c r="F28" s="35"/>
      <c r="G28" s="64">
        <v>0.33029495127461139</v>
      </c>
      <c r="H28" s="63">
        <v>-0.31069892045514358</v>
      </c>
      <c r="I28" s="35"/>
      <c r="J28" s="13"/>
      <c r="K28" s="101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5">
      <c r="A30" s="3"/>
      <c r="B30" s="35"/>
      <c r="C30" s="280" t="s">
        <v>178</v>
      </c>
      <c r="D30" s="280"/>
      <c r="E30" s="280"/>
      <c r="F30" s="280"/>
      <c r="G30" s="280"/>
      <c r="H30" s="280"/>
      <c r="I30" s="280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5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5">
      <c r="K52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K7" sqref="K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20" width="10.88671875" style="51"/>
    <col min="21" max="22" width="10.88671875" style="66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5">
      <c r="A7" s="3"/>
      <c r="B7" s="11"/>
      <c r="C7" s="275" t="s">
        <v>91</v>
      </c>
      <c r="D7" s="275"/>
      <c r="E7" s="275"/>
      <c r="F7" s="275"/>
      <c r="G7" s="275"/>
      <c r="H7" s="275"/>
      <c r="I7" s="275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2"/>
      <c r="U8" s="51"/>
      <c r="V8" s="51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2"/>
      <c r="U10" s="51"/>
      <c r="V10" s="51"/>
      <c r="W10" s="51"/>
    </row>
    <row r="11" spans="1:23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118"/>
      <c r="U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3">
      <c r="A13" s="3"/>
      <c r="B13" s="2" t="s">
        <v>343</v>
      </c>
      <c r="C13" s="60">
        <v>11.707457535456516</v>
      </c>
      <c r="D13" s="61">
        <v>14.500063265874244</v>
      </c>
      <c r="E13" s="60">
        <v>2.7926057304177281</v>
      </c>
      <c r="F13" s="24"/>
      <c r="G13" s="60">
        <v>10.821093207514378</v>
      </c>
      <c r="H13" s="61">
        <v>15.067416287150925</v>
      </c>
      <c r="I13" s="60">
        <v>4.2463230796365465</v>
      </c>
      <c r="J13" s="13"/>
      <c r="K13" s="2"/>
      <c r="L13" s="51" t="s">
        <v>343</v>
      </c>
      <c r="M13" s="131">
        <v>14.500063265874244</v>
      </c>
      <c r="O13" s="132" t="s">
        <v>343</v>
      </c>
      <c r="P13" s="133">
        <v>11.707457535456516</v>
      </c>
      <c r="Q13" s="133">
        <v>14.500063265874244</v>
      </c>
      <c r="R13" s="133">
        <v>10.821093207514378</v>
      </c>
      <c r="S13" s="133">
        <v>15.067416287150925</v>
      </c>
      <c r="U13" s="51" t="s">
        <v>343</v>
      </c>
      <c r="V13" s="131">
        <v>14.500063265874244</v>
      </c>
      <c r="W13" s="51"/>
    </row>
    <row r="14" spans="1:23" ht="14.25" customHeight="1" x14ac:dyDescent="0.3">
      <c r="A14" s="3"/>
      <c r="B14" s="21" t="s">
        <v>344</v>
      </c>
      <c r="C14" s="63">
        <v>11.066840508808278</v>
      </c>
      <c r="D14" s="63">
        <v>9.8569494863355001</v>
      </c>
      <c r="E14" s="63">
        <v>-1.2098910224727781</v>
      </c>
      <c r="F14" s="262"/>
      <c r="G14" s="63">
        <v>10.497563690052354</v>
      </c>
      <c r="H14" s="63">
        <v>8.9102808414663617</v>
      </c>
      <c r="I14" s="63">
        <v>-1.5872828485859927</v>
      </c>
      <c r="J14" s="13"/>
      <c r="K14" s="2"/>
      <c r="L14" s="51" t="s">
        <v>344</v>
      </c>
      <c r="M14" s="131">
        <v>9.8569494863355001</v>
      </c>
      <c r="O14" s="132" t="s">
        <v>344</v>
      </c>
      <c r="P14" s="133">
        <v>11.066840508808278</v>
      </c>
      <c r="Q14" s="133">
        <v>9.8569494863355001</v>
      </c>
      <c r="R14" s="133">
        <v>10.497563690052354</v>
      </c>
      <c r="S14" s="133">
        <v>8.9102808414663617</v>
      </c>
      <c r="U14" s="51" t="s">
        <v>344</v>
      </c>
      <c r="V14" s="131">
        <v>9.8569494863355001</v>
      </c>
      <c r="W14" s="51"/>
    </row>
    <row r="15" spans="1:23" ht="14.25" customHeight="1" x14ac:dyDescent="0.3">
      <c r="A15" s="3"/>
      <c r="B15" s="2" t="s">
        <v>356</v>
      </c>
      <c r="C15" s="60">
        <v>9.2526579926985182</v>
      </c>
      <c r="D15" s="61">
        <v>9.8472560605946775</v>
      </c>
      <c r="E15" s="60">
        <v>0.59459806789615932</v>
      </c>
      <c r="F15" s="24"/>
      <c r="G15" s="60">
        <v>9.2597169194759257</v>
      </c>
      <c r="H15" s="61">
        <v>8.312305118673379</v>
      </c>
      <c r="I15" s="60">
        <v>-0.94741180080254672</v>
      </c>
      <c r="J15" s="13"/>
      <c r="K15" s="2"/>
      <c r="L15" s="51" t="s">
        <v>356</v>
      </c>
      <c r="M15" s="131">
        <v>9.8472560605946775</v>
      </c>
      <c r="O15" s="132" t="s">
        <v>356</v>
      </c>
      <c r="P15" s="133">
        <v>9.2526579926985182</v>
      </c>
      <c r="Q15" s="133">
        <v>9.8472560605946775</v>
      </c>
      <c r="R15" s="133">
        <v>9.2597169194759257</v>
      </c>
      <c r="S15" s="133">
        <v>8.312305118673379</v>
      </c>
      <c r="U15" s="51" t="s">
        <v>356</v>
      </c>
      <c r="V15" s="131">
        <v>9.8472560605946775</v>
      </c>
      <c r="W15" s="51"/>
    </row>
    <row r="16" spans="1:23" ht="13.8" x14ac:dyDescent="0.3">
      <c r="A16" s="3"/>
      <c r="B16" s="2" t="s">
        <v>347</v>
      </c>
      <c r="C16" s="60">
        <v>7.44037571332764</v>
      </c>
      <c r="D16" s="61">
        <v>9.3339027071443219</v>
      </c>
      <c r="E16" s="60">
        <v>1.8935269938166819</v>
      </c>
      <c r="F16" s="24"/>
      <c r="G16" s="60">
        <v>7.8114409643286029</v>
      </c>
      <c r="H16" s="61">
        <v>9.115798478301862</v>
      </c>
      <c r="I16" s="60">
        <v>1.3043575139732591</v>
      </c>
      <c r="J16" s="13"/>
      <c r="K16" s="2"/>
      <c r="L16" s="51" t="s">
        <v>347</v>
      </c>
      <c r="M16" s="131">
        <v>9.3339027071443219</v>
      </c>
      <c r="O16" s="132" t="s">
        <v>347</v>
      </c>
      <c r="P16" s="133">
        <v>7.44037571332764</v>
      </c>
      <c r="Q16" s="133">
        <v>9.3339027071443219</v>
      </c>
      <c r="R16" s="133">
        <v>7.8114409643286029</v>
      </c>
      <c r="S16" s="133">
        <v>9.115798478301862</v>
      </c>
      <c r="U16" s="51" t="s">
        <v>347</v>
      </c>
      <c r="V16" s="131">
        <v>9.3339027071443219</v>
      </c>
      <c r="W16" s="51"/>
    </row>
    <row r="17" spans="1:23" ht="15" customHeight="1" x14ac:dyDescent="0.3">
      <c r="A17" s="3"/>
      <c r="B17" s="2" t="s">
        <v>345</v>
      </c>
      <c r="C17" s="60">
        <v>9.2361404789988857</v>
      </c>
      <c r="D17" s="61">
        <v>9.1487574091882866</v>
      </c>
      <c r="E17" s="60">
        <v>-8.7383069810599068E-2</v>
      </c>
      <c r="F17" s="24"/>
      <c r="G17" s="60">
        <v>9.2014070820433655</v>
      </c>
      <c r="H17" s="61">
        <v>8.5435952441529004</v>
      </c>
      <c r="I17" s="60">
        <v>-0.65781183789046516</v>
      </c>
      <c r="J17" s="13"/>
      <c r="K17" s="2"/>
      <c r="L17" s="51" t="s">
        <v>345</v>
      </c>
      <c r="M17" s="131">
        <v>9.1487574091882866</v>
      </c>
      <c r="O17" s="132" t="s">
        <v>345</v>
      </c>
      <c r="P17" s="133">
        <v>9.2361404789988857</v>
      </c>
      <c r="Q17" s="133">
        <v>9.1487574091882866</v>
      </c>
      <c r="R17" s="133">
        <v>9.2014070820433655</v>
      </c>
      <c r="S17" s="133">
        <v>8.5435952441529004</v>
      </c>
      <c r="U17" s="51" t="s">
        <v>345</v>
      </c>
      <c r="V17" s="131">
        <v>9.1487574091882866</v>
      </c>
      <c r="W17" s="51"/>
    </row>
    <row r="18" spans="1:23" ht="14.25" customHeight="1" x14ac:dyDescent="0.3">
      <c r="A18" s="3"/>
      <c r="B18" s="2" t="s">
        <v>352</v>
      </c>
      <c r="C18" s="60">
        <v>11.116670355596145</v>
      </c>
      <c r="D18" s="61">
        <v>9.054187897200304</v>
      </c>
      <c r="E18" s="60">
        <v>-2.0624824583958414</v>
      </c>
      <c r="F18" s="24"/>
      <c r="G18" s="60">
        <v>11.035584606418384</v>
      </c>
      <c r="H18" s="61">
        <v>8.6360867755922381</v>
      </c>
      <c r="I18" s="60">
        <v>-2.3994978308261459</v>
      </c>
      <c r="J18" s="13"/>
      <c r="K18" s="2"/>
      <c r="L18" s="51" t="s">
        <v>352</v>
      </c>
      <c r="M18" s="131">
        <v>9.054187897200304</v>
      </c>
      <c r="O18" s="132" t="s">
        <v>352</v>
      </c>
      <c r="P18" s="133">
        <v>11.116670355596145</v>
      </c>
      <c r="Q18" s="133">
        <v>9.054187897200304</v>
      </c>
      <c r="R18" s="133">
        <v>11.035584606418384</v>
      </c>
      <c r="S18" s="133">
        <v>8.6360867755922381</v>
      </c>
      <c r="U18" s="51" t="s">
        <v>352</v>
      </c>
      <c r="V18" s="131">
        <v>9.054187897200304</v>
      </c>
      <c r="W18" s="51"/>
    </row>
    <row r="19" spans="1:23" ht="15" customHeight="1" x14ac:dyDescent="0.3">
      <c r="A19" s="3"/>
      <c r="B19" s="21" t="s">
        <v>349</v>
      </c>
      <c r="C19" s="64">
        <v>9.3333280199973991</v>
      </c>
      <c r="D19" s="63">
        <v>8.4957788607155784</v>
      </c>
      <c r="E19" s="64">
        <v>-0.83754915928182072</v>
      </c>
      <c r="F19" s="24"/>
      <c r="G19" s="64">
        <v>9.027379985390775</v>
      </c>
      <c r="H19" s="63">
        <v>8.6291952696118219</v>
      </c>
      <c r="I19" s="64">
        <v>-0.39818471577895309</v>
      </c>
      <c r="J19" s="13"/>
      <c r="K19" s="2"/>
      <c r="L19" s="51" t="s">
        <v>349</v>
      </c>
      <c r="M19" s="131">
        <v>8.4957788607155784</v>
      </c>
      <c r="O19" s="132" t="s">
        <v>349</v>
      </c>
      <c r="P19" s="133">
        <v>9.3333280199973991</v>
      </c>
      <c r="Q19" s="133">
        <v>8.4957788607155784</v>
      </c>
      <c r="R19" s="133">
        <v>9.027379985390775</v>
      </c>
      <c r="S19" s="133">
        <v>7.7753137635474507</v>
      </c>
      <c r="U19" s="51" t="s">
        <v>349</v>
      </c>
      <c r="V19" s="131">
        <v>8.4957788607155784</v>
      </c>
      <c r="W19" s="51"/>
    </row>
    <row r="20" spans="1:23" ht="15" customHeight="1" x14ac:dyDescent="0.3">
      <c r="A20" s="3"/>
      <c r="B20" s="2" t="s">
        <v>354</v>
      </c>
      <c r="C20" s="60">
        <v>8.1478096123897679</v>
      </c>
      <c r="D20" s="61">
        <v>8.262919234977204</v>
      </c>
      <c r="E20" s="60">
        <v>0.11510962258743618</v>
      </c>
      <c r="F20" s="24"/>
      <c r="G20" s="60">
        <v>8.3083303753205993</v>
      </c>
      <c r="H20" s="61">
        <v>8.4911130641861359</v>
      </c>
      <c r="I20" s="60">
        <v>0.18278268886553661</v>
      </c>
      <c r="J20" s="13"/>
      <c r="K20" s="2"/>
      <c r="L20" s="51" t="s">
        <v>354</v>
      </c>
      <c r="M20" s="131">
        <v>8.262919234977204</v>
      </c>
      <c r="O20" s="132" t="s">
        <v>354</v>
      </c>
      <c r="P20" s="133">
        <v>8.1478096123897679</v>
      </c>
      <c r="Q20" s="133">
        <v>8.262919234977204</v>
      </c>
      <c r="R20" s="133">
        <v>8.3083303753205993</v>
      </c>
      <c r="S20" s="133">
        <v>8.6702047204986492</v>
      </c>
      <c r="U20" s="51" t="s">
        <v>354</v>
      </c>
      <c r="V20" s="131">
        <v>8.262919234977204</v>
      </c>
      <c r="W20" s="51"/>
    </row>
    <row r="21" spans="1:23" ht="15" customHeight="1" x14ac:dyDescent="0.3">
      <c r="A21" s="3"/>
      <c r="B21" s="2" t="s">
        <v>355</v>
      </c>
      <c r="C21" s="60">
        <v>5.8250815717435769</v>
      </c>
      <c r="D21" s="61">
        <v>7.8570948281758302</v>
      </c>
      <c r="E21" s="60">
        <v>2.0320132564322533</v>
      </c>
      <c r="F21" s="24"/>
      <c r="G21" s="60">
        <v>5.5271339793336551</v>
      </c>
      <c r="H21" s="61">
        <v>7.4577154109885111</v>
      </c>
      <c r="I21" s="60">
        <v>1.930581431654856</v>
      </c>
      <c r="J21" s="13"/>
      <c r="K21" s="2"/>
      <c r="L21" s="51" t="s">
        <v>355</v>
      </c>
      <c r="M21" s="131">
        <v>7.8570948281758302</v>
      </c>
      <c r="O21" s="132" t="s">
        <v>355</v>
      </c>
      <c r="P21" s="133">
        <v>5.8250815717435769</v>
      </c>
      <c r="Q21" s="133">
        <v>7.8570948281758302</v>
      </c>
      <c r="R21" s="133">
        <v>5.5271339793336551</v>
      </c>
      <c r="S21" s="133">
        <v>6.3004717683424545</v>
      </c>
      <c r="U21" s="51" t="s">
        <v>355</v>
      </c>
      <c r="V21" s="131">
        <v>7.8570948281758302</v>
      </c>
      <c r="W21" s="51"/>
    </row>
    <row r="22" spans="1:23" ht="14.25" customHeight="1" x14ac:dyDescent="0.3">
      <c r="A22" s="3"/>
      <c r="B22" s="2" t="s">
        <v>350</v>
      </c>
      <c r="C22" s="60">
        <v>9.2365919600674378</v>
      </c>
      <c r="D22" s="61">
        <v>7.8039585142226171</v>
      </c>
      <c r="E22" s="60">
        <v>-1.4326334458448207</v>
      </c>
      <c r="F22" s="24"/>
      <c r="G22" s="60">
        <v>8.5965319585237587</v>
      </c>
      <c r="H22" s="61">
        <v>7.4169969709718311</v>
      </c>
      <c r="I22" s="60">
        <v>-1.1795349875519276</v>
      </c>
      <c r="J22" s="13"/>
      <c r="K22" s="2"/>
      <c r="L22" s="51" t="s">
        <v>350</v>
      </c>
      <c r="M22" s="131">
        <v>7.8039585142226171</v>
      </c>
      <c r="O22" s="132" t="s">
        <v>350</v>
      </c>
      <c r="P22" s="133">
        <v>9.2365919600674378</v>
      </c>
      <c r="Q22" s="133">
        <v>7.8039585142226171</v>
      </c>
      <c r="R22" s="133">
        <v>8.5965319585237587</v>
      </c>
      <c r="S22" s="133">
        <v>7.5143898608658111</v>
      </c>
      <c r="U22" s="51" t="s">
        <v>350</v>
      </c>
      <c r="V22" s="131">
        <v>7.8039585142226171</v>
      </c>
      <c r="W22" s="51"/>
    </row>
    <row r="23" spans="1:23" ht="15" customHeight="1" x14ac:dyDescent="0.3">
      <c r="A23" s="3"/>
      <c r="B23" s="2" t="s">
        <v>353</v>
      </c>
      <c r="C23" s="60">
        <v>7.2884856377869527</v>
      </c>
      <c r="D23" s="61">
        <v>6.9036367434560555</v>
      </c>
      <c r="E23" s="60">
        <v>-0.3848488943308972</v>
      </c>
      <c r="F23" s="24"/>
      <c r="G23" s="60">
        <v>7.2341807603390649</v>
      </c>
      <c r="H23" s="61">
        <v>6.5733623143849229</v>
      </c>
      <c r="I23" s="60">
        <v>-0.66081844595414196</v>
      </c>
      <c r="J23" s="13"/>
      <c r="K23" s="2"/>
      <c r="L23" s="51" t="s">
        <v>353</v>
      </c>
      <c r="M23" s="131">
        <v>6.9036367434560555</v>
      </c>
      <c r="O23" s="132" t="s">
        <v>353</v>
      </c>
      <c r="P23" s="133">
        <v>7.2884856377869527</v>
      </c>
      <c r="Q23" s="133">
        <v>6.9036367434560555</v>
      </c>
      <c r="R23" s="133">
        <v>7.2341807603390649</v>
      </c>
      <c r="S23" s="133">
        <v>6.5733623143849229</v>
      </c>
      <c r="U23" s="51" t="s">
        <v>353</v>
      </c>
      <c r="V23" s="131">
        <v>6.9036367434560555</v>
      </c>
      <c r="W23" s="51"/>
    </row>
    <row r="24" spans="1:23" ht="15" customHeight="1" x14ac:dyDescent="0.3">
      <c r="A24" s="3"/>
      <c r="B24" s="2" t="s">
        <v>346</v>
      </c>
      <c r="C24" s="60">
        <v>5.5561280369433934</v>
      </c>
      <c r="D24" s="61">
        <v>6.5888400909488762</v>
      </c>
      <c r="E24" s="60">
        <v>1.0327120540054828</v>
      </c>
      <c r="F24" s="24"/>
      <c r="G24" s="60">
        <v>5.8624044219143929</v>
      </c>
      <c r="H24" s="61">
        <v>6.0558724789368261</v>
      </c>
      <c r="I24" s="60">
        <v>0.19346805702243319</v>
      </c>
      <c r="J24" s="13"/>
      <c r="K24" s="2"/>
      <c r="L24" s="51" t="s">
        <v>346</v>
      </c>
      <c r="M24" s="131">
        <v>6.5888400909488762</v>
      </c>
      <c r="O24" s="132" t="s">
        <v>346</v>
      </c>
      <c r="P24" s="133">
        <v>5.5561280369433934</v>
      </c>
      <c r="Q24" s="133">
        <v>6.5888400909488762</v>
      </c>
      <c r="R24" s="133">
        <v>5.8624044219143929</v>
      </c>
      <c r="S24" s="133">
        <v>6.0558724789368261</v>
      </c>
      <c r="U24" s="51" t="s">
        <v>346</v>
      </c>
      <c r="V24" s="131">
        <v>6.5888400909488762</v>
      </c>
      <c r="W24" s="51"/>
    </row>
    <row r="25" spans="1:23" ht="14.25" customHeight="1" x14ac:dyDescent="0.3">
      <c r="A25" s="3"/>
      <c r="B25" s="2" t="s">
        <v>351</v>
      </c>
      <c r="C25" s="60">
        <v>7.862278066566736</v>
      </c>
      <c r="D25" s="61">
        <v>6.3688192133727757</v>
      </c>
      <c r="E25" s="60">
        <v>-1.4934588531939603</v>
      </c>
      <c r="F25" s="24"/>
      <c r="G25" s="60">
        <v>7.7427483171699381</v>
      </c>
      <c r="H25" s="61">
        <v>5.6939896109108501</v>
      </c>
      <c r="I25" s="60">
        <v>-2.048758706259088</v>
      </c>
      <c r="J25" s="13"/>
      <c r="K25" s="2"/>
      <c r="L25" s="51" t="s">
        <v>351</v>
      </c>
      <c r="M25" s="131">
        <v>6.3688192133727757</v>
      </c>
      <c r="O25" s="132" t="s">
        <v>351</v>
      </c>
      <c r="P25" s="133">
        <v>7.862278066566736</v>
      </c>
      <c r="Q25" s="133">
        <v>6.3688192133727757</v>
      </c>
      <c r="R25" s="133">
        <v>7.7427483171699381</v>
      </c>
      <c r="S25" s="133">
        <v>5.6939896109108501</v>
      </c>
      <c r="U25" s="51" t="s">
        <v>351</v>
      </c>
      <c r="V25" s="131">
        <v>6.3688192133727757</v>
      </c>
      <c r="W25" s="51"/>
    </row>
    <row r="26" spans="1:23" ht="15" customHeight="1" x14ac:dyDescent="0.3">
      <c r="A26" s="3"/>
      <c r="B26" s="2" t="s">
        <v>348</v>
      </c>
      <c r="C26" s="60">
        <v>7.9288949624929979</v>
      </c>
      <c r="D26" s="61">
        <v>5.997136739960478</v>
      </c>
      <c r="E26" s="60">
        <v>-1.9317582225325198</v>
      </c>
      <c r="F26" s="24"/>
      <c r="G26" s="60">
        <v>7.6142555832680161</v>
      </c>
      <c r="H26" s="61">
        <v>5.4711399711666342</v>
      </c>
      <c r="I26" s="60">
        <v>-2.1431156121013819</v>
      </c>
      <c r="J26" s="13"/>
      <c r="K26" s="2"/>
      <c r="L26" s="51" t="s">
        <v>348</v>
      </c>
      <c r="M26" s="131">
        <v>5.997136739960478</v>
      </c>
      <c r="O26" s="132" t="s">
        <v>348</v>
      </c>
      <c r="P26" s="133">
        <v>7.9288949624929979</v>
      </c>
      <c r="Q26" s="133">
        <v>5.997136739960478</v>
      </c>
      <c r="R26" s="133">
        <v>7.6142555832680161</v>
      </c>
      <c r="S26" s="133">
        <v>5.4711399711666342</v>
      </c>
      <c r="U26" s="51" t="s">
        <v>348</v>
      </c>
      <c r="V26" s="131">
        <v>5.997136739960478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5">
      <c r="A28" s="3"/>
      <c r="B28" s="21" t="s">
        <v>78</v>
      </c>
      <c r="C28" s="64">
        <v>1.733512488810879</v>
      </c>
      <c r="D28" s="63">
        <v>1.3611706256199216</v>
      </c>
      <c r="E28" s="35"/>
      <c r="F28" s="35"/>
      <c r="G28" s="64">
        <v>1.4701837046615793</v>
      </c>
      <c r="H28" s="63">
        <v>0.28108557185453975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5"/>
      <c r="C30" s="280" t="s">
        <v>142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5"/>
      <c r="C31" s="280" t="s">
        <v>335</v>
      </c>
      <c r="D31" s="280"/>
      <c r="E31" s="280"/>
      <c r="F31" s="280"/>
      <c r="G31" s="280"/>
      <c r="H31" s="280"/>
      <c r="I31" s="28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12" x14ac:dyDescent="0.25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51"/>
    <col min="17" max="17" width="18.44140625" style="51" customWidth="1"/>
    <col min="18" max="18" width="14.5546875" style="51" customWidth="1"/>
    <col min="19" max="23" width="12.6640625" style="51" bestFit="1" customWidth="1"/>
    <col min="24" max="33" width="10.88671875" style="51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5">
      <c r="A7" s="3"/>
      <c r="B7" s="11"/>
      <c r="C7" s="275" t="s">
        <v>243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13"/>
      <c r="P7" s="101"/>
      <c r="Y7" s="102"/>
      <c r="Z7" s="102"/>
      <c r="AA7" s="102"/>
    </row>
    <row r="8" spans="1:27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28"/>
      <c r="Q8" s="215"/>
      <c r="R8" s="215"/>
      <c r="S8" s="215"/>
      <c r="Y8" s="102"/>
      <c r="Z8" s="102"/>
      <c r="AA8" s="102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5"/>
      <c r="R9" s="215"/>
      <c r="S9" s="215"/>
      <c r="Y9" s="102"/>
      <c r="Z9" s="102"/>
      <c r="AA9" s="102"/>
    </row>
    <row r="10" spans="1:27" ht="15.75" customHeight="1" x14ac:dyDescent="0.25">
      <c r="A10" s="3"/>
      <c r="B10" s="2"/>
      <c r="C10" s="273" t="s">
        <v>288</v>
      </c>
      <c r="D10" s="273"/>
      <c r="E10" s="282" t="s">
        <v>282</v>
      </c>
      <c r="F10" s="282" t="s">
        <v>316</v>
      </c>
      <c r="G10" s="273" t="s">
        <v>36</v>
      </c>
      <c r="H10" s="273"/>
      <c r="I10" s="282" t="s">
        <v>282</v>
      </c>
      <c r="J10" s="282" t="s">
        <v>316</v>
      </c>
      <c r="K10" s="273" t="s">
        <v>38</v>
      </c>
      <c r="L10" s="273"/>
      <c r="M10" s="282" t="s">
        <v>282</v>
      </c>
      <c r="N10" s="282" t="s">
        <v>316</v>
      </c>
      <c r="O10" s="13"/>
      <c r="P10" s="128"/>
      <c r="Q10" s="215"/>
      <c r="R10" s="215"/>
      <c r="S10" s="215"/>
      <c r="Y10" s="102"/>
      <c r="Z10" s="102"/>
      <c r="AA10" s="102"/>
    </row>
    <row r="11" spans="1:27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20">
        <v>2022</v>
      </c>
      <c r="H11" s="20">
        <v>2023</v>
      </c>
      <c r="I11" s="282"/>
      <c r="J11" s="282"/>
      <c r="K11" s="20">
        <v>2022</v>
      </c>
      <c r="L11" s="20">
        <v>2023</v>
      </c>
      <c r="M11" s="282"/>
      <c r="N11" s="282"/>
      <c r="O11" s="13"/>
      <c r="P11" s="129"/>
      <c r="Q11" s="216" t="s">
        <v>161</v>
      </c>
      <c r="R11" s="301" t="s">
        <v>37</v>
      </c>
      <c r="S11" s="301"/>
      <c r="T11" s="287" t="s">
        <v>36</v>
      </c>
      <c r="U11" s="287"/>
      <c r="V11" s="287" t="s">
        <v>38</v>
      </c>
      <c r="W11" s="287"/>
      <c r="Y11" s="102"/>
      <c r="Z11" s="102"/>
      <c r="AA11" s="102"/>
    </row>
    <row r="12" spans="1:27" ht="6" customHeight="1" x14ac:dyDescent="0.25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5"/>
      <c r="R12" s="215"/>
      <c r="S12" s="215"/>
      <c r="Y12" s="102"/>
      <c r="Z12" s="102"/>
      <c r="AA12" s="102"/>
    </row>
    <row r="13" spans="1:27" x14ac:dyDescent="0.25">
      <c r="A13" s="3"/>
      <c r="B13" s="21" t="s">
        <v>24</v>
      </c>
      <c r="C13" s="53">
        <v>846.07812092586289</v>
      </c>
      <c r="D13" s="53">
        <v>879.46199387637193</v>
      </c>
      <c r="E13" s="53">
        <v>100</v>
      </c>
      <c r="F13" s="63">
        <v>3.9457199193352333</v>
      </c>
      <c r="G13" s="53">
        <v>1770.7211555181434</v>
      </c>
      <c r="H13" s="53">
        <v>1798.1233406069159</v>
      </c>
      <c r="I13" s="53">
        <v>100</v>
      </c>
      <c r="J13" s="63">
        <v>1.5475155420930253</v>
      </c>
      <c r="K13" s="53">
        <v>1166.932414139902</v>
      </c>
      <c r="L13" s="53">
        <v>1271.7422299151185</v>
      </c>
      <c r="M13" s="53">
        <v>100</v>
      </c>
      <c r="N13" s="63">
        <v>8.9816526223129642</v>
      </c>
      <c r="O13" s="13"/>
      <c r="P13" s="128"/>
      <c r="Q13" s="215"/>
      <c r="R13" s="215">
        <v>2022</v>
      </c>
      <c r="S13" s="215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5">
      <c r="A14" s="3"/>
      <c r="B14" s="2" t="s">
        <v>263</v>
      </c>
      <c r="C14" s="54">
        <v>117.90121018381052</v>
      </c>
      <c r="D14" s="55">
        <v>96.251655712205448</v>
      </c>
      <c r="E14" s="60">
        <v>10.944379220750701</v>
      </c>
      <c r="F14" s="60">
        <v>-18.362453140093258</v>
      </c>
      <c r="G14" s="54">
        <v>314.5810283050763</v>
      </c>
      <c r="H14" s="55">
        <v>364.88700438095066</v>
      </c>
      <c r="I14" s="60">
        <v>20.292657135399359</v>
      </c>
      <c r="J14" s="60">
        <v>15.991420826270652</v>
      </c>
      <c r="K14" s="54">
        <v>210.48073662013149</v>
      </c>
      <c r="L14" s="55">
        <v>221.81837141057423</v>
      </c>
      <c r="M14" s="60">
        <v>17.442085840412748</v>
      </c>
      <c r="N14" s="60">
        <v>5.3865427176380987</v>
      </c>
      <c r="O14" s="13"/>
      <c r="P14" s="128"/>
      <c r="Q14" s="215" t="s">
        <v>263</v>
      </c>
      <c r="R14" s="217">
        <v>117901.21018381052</v>
      </c>
      <c r="S14" s="217">
        <v>96251.655712205451</v>
      </c>
      <c r="T14" s="217">
        <v>314581.0283050763</v>
      </c>
      <c r="U14" s="217">
        <v>364887.00438095065</v>
      </c>
      <c r="V14" s="217">
        <v>210480.7366201315</v>
      </c>
      <c r="W14" s="217">
        <v>221818.37141057424</v>
      </c>
      <c r="Y14" s="102"/>
      <c r="Z14" s="102"/>
      <c r="AA14" s="102"/>
    </row>
    <row r="15" spans="1:27" x14ac:dyDescent="0.25">
      <c r="A15" s="3"/>
      <c r="B15" s="2" t="s">
        <v>261</v>
      </c>
      <c r="C15" s="54">
        <v>161.79533747264733</v>
      </c>
      <c r="D15" s="55">
        <v>162.18785683486408</v>
      </c>
      <c r="E15" s="60">
        <v>18.441712997737934</v>
      </c>
      <c r="F15" s="60">
        <v>0.24260239407893902</v>
      </c>
      <c r="G15" s="54">
        <v>328.62966126282498</v>
      </c>
      <c r="H15" s="55">
        <v>337.45414745265003</v>
      </c>
      <c r="I15" s="60">
        <v>18.767018915329245</v>
      </c>
      <c r="J15" s="60">
        <v>2.6852372837908867</v>
      </c>
      <c r="K15" s="54">
        <v>220.80226529239823</v>
      </c>
      <c r="L15" s="55">
        <v>245.74676493693752</v>
      </c>
      <c r="M15" s="60">
        <v>19.323630147387625</v>
      </c>
      <c r="N15" s="60">
        <v>11.297211834084431</v>
      </c>
      <c r="O15" s="13"/>
      <c r="P15" s="128"/>
      <c r="Q15" s="215" t="s">
        <v>261</v>
      </c>
      <c r="R15" s="217">
        <v>161795.33747264734</v>
      </c>
      <c r="S15" s="217">
        <v>162187.85683486407</v>
      </c>
      <c r="T15" s="217">
        <v>328629.66126282496</v>
      </c>
      <c r="U15" s="217">
        <v>337454.14745265001</v>
      </c>
      <c r="V15" s="217">
        <v>220802.26529239822</v>
      </c>
      <c r="W15" s="217">
        <v>245746.76493693751</v>
      </c>
      <c r="Y15" s="102"/>
      <c r="Z15" s="102"/>
      <c r="AA15" s="102"/>
    </row>
    <row r="16" spans="1:27" x14ac:dyDescent="0.25">
      <c r="A16" s="3"/>
      <c r="B16" s="2" t="s">
        <v>254</v>
      </c>
      <c r="C16" s="54">
        <v>51.079136999775095</v>
      </c>
      <c r="D16" s="55">
        <v>71.017526404932667</v>
      </c>
      <c r="E16" s="60">
        <v>8.0751103401195721</v>
      </c>
      <c r="F16" s="60">
        <v>39.034311416117617</v>
      </c>
      <c r="G16" s="54">
        <v>128.74809445936683</v>
      </c>
      <c r="H16" s="55">
        <v>115.39591118779866</v>
      </c>
      <c r="I16" s="60">
        <v>6.4175748449408028</v>
      </c>
      <c r="J16" s="60">
        <v>-10.370781274578123</v>
      </c>
      <c r="K16" s="54">
        <v>112.19115885259713</v>
      </c>
      <c r="L16" s="55">
        <v>125.97424955724615</v>
      </c>
      <c r="M16" s="60">
        <v>9.9056433445364327</v>
      </c>
      <c r="N16" s="60">
        <v>12.285362630720309</v>
      </c>
      <c r="O16" s="13"/>
      <c r="P16" s="128"/>
      <c r="Q16" s="215" t="s">
        <v>254</v>
      </c>
      <c r="R16" s="217">
        <v>51079.136999775095</v>
      </c>
      <c r="S16" s="217">
        <v>71017.526404932665</v>
      </c>
      <c r="T16" s="217">
        <v>128748.09445936684</v>
      </c>
      <c r="U16" s="217">
        <v>115395.91118779866</v>
      </c>
      <c r="V16" s="217">
        <v>112191.15885259713</v>
      </c>
      <c r="W16" s="217">
        <v>125974.24955724615</v>
      </c>
      <c r="Y16" s="102"/>
      <c r="Z16" s="102"/>
      <c r="AA16" s="102"/>
    </row>
    <row r="17" spans="1:27" x14ac:dyDescent="0.25">
      <c r="A17" s="3"/>
      <c r="B17" s="2" t="s">
        <v>255</v>
      </c>
      <c r="C17" s="54">
        <v>158.69681270789869</v>
      </c>
      <c r="D17" s="55">
        <v>141.77626616906193</v>
      </c>
      <c r="E17" s="60">
        <v>16.120795117496773</v>
      </c>
      <c r="F17" s="60">
        <v>-10.662184230493111</v>
      </c>
      <c r="G17" s="54">
        <v>233.23326795127036</v>
      </c>
      <c r="H17" s="55">
        <v>253.87751642800916</v>
      </c>
      <c r="I17" s="60">
        <v>14.119026803929843</v>
      </c>
      <c r="J17" s="60">
        <v>8.8513309692389122</v>
      </c>
      <c r="K17" s="54">
        <v>146.31146840891839</v>
      </c>
      <c r="L17" s="55">
        <v>133.65691551248062</v>
      </c>
      <c r="M17" s="60">
        <v>10.509748938776802</v>
      </c>
      <c r="N17" s="60">
        <v>-8.6490505727618068</v>
      </c>
      <c r="O17" s="13"/>
      <c r="P17" s="128"/>
      <c r="Q17" s="215" t="s">
        <v>255</v>
      </c>
      <c r="R17" s="217">
        <v>158696.81270789867</v>
      </c>
      <c r="S17" s="217">
        <v>141776.26616906191</v>
      </c>
      <c r="T17" s="217">
        <v>233233.26795127036</v>
      </c>
      <c r="U17" s="217">
        <v>253877.51642800917</v>
      </c>
      <c r="V17" s="217">
        <v>146311.46840891839</v>
      </c>
      <c r="W17" s="217">
        <v>133656.91551248063</v>
      </c>
      <c r="Y17" s="102"/>
      <c r="Z17" s="102"/>
      <c r="AA17" s="102"/>
    </row>
    <row r="18" spans="1:27" x14ac:dyDescent="0.25">
      <c r="A18" s="3"/>
      <c r="B18" s="2" t="s">
        <v>256</v>
      </c>
      <c r="C18" s="54">
        <v>81.204837211052393</v>
      </c>
      <c r="D18" s="55">
        <v>99.680344695963953</v>
      </c>
      <c r="E18" s="60">
        <v>11.334241319128141</v>
      </c>
      <c r="F18" s="60">
        <v>22.751732679290381</v>
      </c>
      <c r="G18" s="54">
        <v>242.06138511487435</v>
      </c>
      <c r="H18" s="55">
        <v>202.5646074990583</v>
      </c>
      <c r="I18" s="60">
        <v>11.265334414194701</v>
      </c>
      <c r="J18" s="60">
        <v>-16.316843596128393</v>
      </c>
      <c r="K18" s="54">
        <v>116.95227983682136</v>
      </c>
      <c r="L18" s="55">
        <v>162.79334912225249</v>
      </c>
      <c r="M18" s="60">
        <v>12.800813348245738</v>
      </c>
      <c r="N18" s="60">
        <v>39.196387919407186</v>
      </c>
      <c r="O18" s="13"/>
      <c r="P18" s="128"/>
      <c r="Q18" s="215" t="s">
        <v>256</v>
      </c>
      <c r="R18" s="217">
        <v>81204.837211052392</v>
      </c>
      <c r="S18" s="217">
        <v>99680.344695963955</v>
      </c>
      <c r="T18" s="217">
        <v>242061.38511487434</v>
      </c>
      <c r="U18" s="217">
        <v>202564.6074990583</v>
      </c>
      <c r="V18" s="217">
        <v>116952.27983682136</v>
      </c>
      <c r="W18" s="217">
        <v>162793.34912225249</v>
      </c>
      <c r="Y18" s="102"/>
      <c r="Z18" s="102"/>
      <c r="AA18" s="102"/>
    </row>
    <row r="19" spans="1:27" x14ac:dyDescent="0.25">
      <c r="A19" s="3"/>
      <c r="B19" s="2" t="s">
        <v>257</v>
      </c>
      <c r="C19" s="54">
        <v>66.655983570558149</v>
      </c>
      <c r="D19" s="55">
        <v>75.908636476882961</v>
      </c>
      <c r="E19" s="60">
        <v>8.6312583153597444</v>
      </c>
      <c r="F19" s="60">
        <v>13.881203772997353</v>
      </c>
      <c r="G19" s="54">
        <v>78.261350630796287</v>
      </c>
      <c r="H19" s="55">
        <v>88.280009250855684</v>
      </c>
      <c r="I19" s="60">
        <v>4.9095636131978999</v>
      </c>
      <c r="J19" s="60">
        <v>12.801540657435329</v>
      </c>
      <c r="K19" s="54">
        <v>49.41773174230925</v>
      </c>
      <c r="L19" s="55">
        <v>56.057842120379732</v>
      </c>
      <c r="M19" s="60">
        <v>4.4079563296503306</v>
      </c>
      <c r="N19" s="60">
        <v>13.436695987374737</v>
      </c>
      <c r="O19" s="13"/>
      <c r="P19" s="128"/>
      <c r="Q19" s="215" t="s">
        <v>257</v>
      </c>
      <c r="R19" s="217">
        <v>66655.98357055815</v>
      </c>
      <c r="S19" s="217">
        <v>75908.636476882966</v>
      </c>
      <c r="T19" s="217">
        <v>78261.350630796282</v>
      </c>
      <c r="U19" s="217">
        <v>88280.009250855685</v>
      </c>
      <c r="V19" s="217">
        <v>49417.731742309254</v>
      </c>
      <c r="W19" s="217">
        <v>56057.842120379733</v>
      </c>
      <c r="Y19" s="102"/>
      <c r="Z19" s="102"/>
      <c r="AA19" s="102"/>
    </row>
    <row r="20" spans="1:27" x14ac:dyDescent="0.25">
      <c r="A20" s="3"/>
      <c r="B20" s="2" t="s">
        <v>258</v>
      </c>
      <c r="C20" s="54">
        <v>43.361827613636876</v>
      </c>
      <c r="D20" s="55">
        <v>34.942711838559035</v>
      </c>
      <c r="E20" s="60">
        <v>3.9731918015630607</v>
      </c>
      <c r="F20" s="60">
        <v>-19.415961545933801</v>
      </c>
      <c r="G20" s="54">
        <v>90.474152191335889</v>
      </c>
      <c r="H20" s="55">
        <v>72.263360294390722</v>
      </c>
      <c r="I20" s="60">
        <v>4.0188211043409217</v>
      </c>
      <c r="J20" s="60">
        <v>-20.128170815497391</v>
      </c>
      <c r="K20" s="54">
        <v>28.052059468973852</v>
      </c>
      <c r="L20" s="55">
        <v>31.566933645798514</v>
      </c>
      <c r="M20" s="60">
        <v>2.4821801858310097</v>
      </c>
      <c r="N20" s="60">
        <v>12.529825771659242</v>
      </c>
      <c r="O20" s="13"/>
      <c r="P20" s="128"/>
      <c r="Q20" s="215" t="s">
        <v>258</v>
      </c>
      <c r="R20" s="217">
        <v>43361.827613636873</v>
      </c>
      <c r="S20" s="217">
        <v>34942.711838559037</v>
      </c>
      <c r="T20" s="217">
        <v>90474.152191335888</v>
      </c>
      <c r="U20" s="217">
        <v>72263.360294390717</v>
      </c>
      <c r="V20" s="217">
        <v>28052.05946897385</v>
      </c>
      <c r="W20" s="217">
        <v>31566.933645798515</v>
      </c>
      <c r="Y20" s="102"/>
      <c r="Z20" s="102"/>
      <c r="AA20" s="102"/>
    </row>
    <row r="21" spans="1:27" x14ac:dyDescent="0.25">
      <c r="A21" s="3"/>
      <c r="B21" s="2" t="s">
        <v>259</v>
      </c>
      <c r="C21" s="54">
        <v>56.281194756590274</v>
      </c>
      <c r="D21" s="55">
        <v>84.95988284950289</v>
      </c>
      <c r="E21" s="60">
        <v>9.6604382498700563</v>
      </c>
      <c r="F21" s="60">
        <v>50.956075500786113</v>
      </c>
      <c r="G21" s="54">
        <v>122.05360611241652</v>
      </c>
      <c r="H21" s="55">
        <v>107.61825745739378</v>
      </c>
      <c r="I21" s="60">
        <v>5.9850320068182681</v>
      </c>
      <c r="J21" s="60">
        <v>-11.827056254058711</v>
      </c>
      <c r="K21" s="54">
        <v>112.27741295030033</v>
      </c>
      <c r="L21" s="55">
        <v>104.56305020301542</v>
      </c>
      <c r="M21" s="60">
        <v>8.22203177211426</v>
      </c>
      <c r="N21" s="60">
        <v>-6.87080557395785</v>
      </c>
      <c r="O21" s="13"/>
      <c r="P21" s="128"/>
      <c r="Q21" s="215" t="s">
        <v>259</v>
      </c>
      <c r="R21" s="217">
        <v>56281.194756590274</v>
      </c>
      <c r="S21" s="217">
        <v>84959.882849502887</v>
      </c>
      <c r="T21" s="217">
        <v>122053.60611241651</v>
      </c>
      <c r="U21" s="217">
        <v>107618.25745739377</v>
      </c>
      <c r="V21" s="217">
        <v>112277.41295030034</v>
      </c>
      <c r="W21" s="217">
        <v>104563.05020301542</v>
      </c>
      <c r="Y21" s="102"/>
      <c r="Z21" s="102"/>
      <c r="AA21" s="102"/>
    </row>
    <row r="22" spans="1:27" x14ac:dyDescent="0.25">
      <c r="A22" s="3"/>
      <c r="B22" s="2" t="s">
        <v>260</v>
      </c>
      <c r="C22" s="54">
        <v>54.900278882681839</v>
      </c>
      <c r="D22" s="55">
        <v>56.035389394470627</v>
      </c>
      <c r="E22" s="60">
        <v>6.3715532660468392</v>
      </c>
      <c r="F22" s="60">
        <v>2.0675860576490734</v>
      </c>
      <c r="G22" s="54">
        <v>76.611711153558232</v>
      </c>
      <c r="H22" s="55">
        <v>88.542192049540944</v>
      </c>
      <c r="I22" s="60">
        <v>4.924144526128865</v>
      </c>
      <c r="J22" s="60">
        <v>15.572659475089413</v>
      </c>
      <c r="K22" s="54">
        <v>32.47588780721189</v>
      </c>
      <c r="L22" s="55">
        <v>32.907097027360173</v>
      </c>
      <c r="M22" s="60">
        <v>2.5875602974634671</v>
      </c>
      <c r="N22" s="60">
        <v>1.327782700531821</v>
      </c>
      <c r="O22" s="13"/>
      <c r="P22" s="128"/>
      <c r="Q22" s="215" t="s">
        <v>260</v>
      </c>
      <c r="R22" s="217">
        <v>54900.278882681836</v>
      </c>
      <c r="S22" s="217">
        <v>56035.389394470629</v>
      </c>
      <c r="T22" s="217">
        <v>76611.711153558237</v>
      </c>
      <c r="U22" s="217">
        <v>88542.192049540943</v>
      </c>
      <c r="V22" s="217">
        <v>32475.88780721189</v>
      </c>
      <c r="W22" s="217">
        <v>32907.097027360171</v>
      </c>
      <c r="Y22" s="102"/>
      <c r="Z22" s="102"/>
      <c r="AA22" s="102"/>
    </row>
    <row r="23" spans="1:27" x14ac:dyDescent="0.25">
      <c r="A23" s="3"/>
      <c r="B23" s="2" t="s">
        <v>14</v>
      </c>
      <c r="C23" s="54">
        <v>27.327414852557826</v>
      </c>
      <c r="D23" s="55">
        <v>28.366147042640442</v>
      </c>
      <c r="E23" s="60">
        <v>3.2253977136194401</v>
      </c>
      <c r="F23" s="60">
        <v>3.8010627631152927</v>
      </c>
      <c r="G23" s="54">
        <v>87.506023185805248</v>
      </c>
      <c r="H23" s="55">
        <v>96.860898980861435</v>
      </c>
      <c r="I23" s="60">
        <v>5.3867772467804258</v>
      </c>
      <c r="J23" s="60">
        <v>10.69055072379712</v>
      </c>
      <c r="K23" s="54">
        <v>70.580495839602065</v>
      </c>
      <c r="L23" s="55">
        <v>92.829397797764571</v>
      </c>
      <c r="M23" s="60">
        <v>7.2993878487435619</v>
      </c>
      <c r="N23" s="60">
        <v>31.522733998248363</v>
      </c>
      <c r="O23" s="13"/>
      <c r="P23" s="128"/>
      <c r="Q23" s="215" t="s">
        <v>14</v>
      </c>
      <c r="R23" s="217">
        <v>27327.414852557828</v>
      </c>
      <c r="S23" s="217">
        <v>28366.147042640441</v>
      </c>
      <c r="T23" s="217">
        <v>87506.023185805243</v>
      </c>
      <c r="U23" s="217">
        <v>96860.898980861442</v>
      </c>
      <c r="V23" s="217">
        <v>70580.495839602067</v>
      </c>
      <c r="W23" s="217">
        <v>92829.39779776457</v>
      </c>
      <c r="Y23" s="102"/>
      <c r="Z23" s="102"/>
      <c r="AA23" s="102"/>
    </row>
    <row r="24" spans="1:27" x14ac:dyDescent="0.25">
      <c r="A24" s="3"/>
      <c r="B24" s="2" t="s">
        <v>264</v>
      </c>
      <c r="C24" s="54">
        <v>26.874086674653856</v>
      </c>
      <c r="D24" s="55">
        <v>28.335576457287864</v>
      </c>
      <c r="E24" s="60">
        <v>3.2219216583077337</v>
      </c>
      <c r="F24" s="60">
        <v>5.4382863325822539</v>
      </c>
      <c r="G24" s="54">
        <v>68.560875150818887</v>
      </c>
      <c r="H24" s="55">
        <v>70.379435625406359</v>
      </c>
      <c r="I24" s="60">
        <v>3.9140493889396581</v>
      </c>
      <c r="J24" s="60">
        <v>2.6524755855100057</v>
      </c>
      <c r="K24" s="54">
        <v>67.390917320637897</v>
      </c>
      <c r="L24" s="55">
        <v>63.828258581309242</v>
      </c>
      <c r="M24" s="60">
        <v>5.0189619468380329</v>
      </c>
      <c r="N24" s="60">
        <v>-5.2865562318701649</v>
      </c>
      <c r="O24" s="13"/>
      <c r="P24" s="128"/>
      <c r="Q24" s="215" t="s">
        <v>264</v>
      </c>
      <c r="R24" s="217">
        <v>26874.086674653856</v>
      </c>
      <c r="S24" s="217">
        <v>28335.576457287865</v>
      </c>
      <c r="T24" s="217">
        <v>68560.875150818887</v>
      </c>
      <c r="U24" s="217">
        <v>70379.43562540636</v>
      </c>
      <c r="V24" s="217">
        <v>67390.917320637891</v>
      </c>
      <c r="W24" s="217">
        <v>63828.258581309245</v>
      </c>
      <c r="Y24" s="102"/>
      <c r="Z24" s="102"/>
      <c r="AA24" s="102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5">
      <c r="A26" s="3"/>
      <c r="B26" s="2"/>
      <c r="C26" s="273" t="s">
        <v>338</v>
      </c>
      <c r="D26" s="273"/>
      <c r="E26" s="273"/>
      <c r="F26" s="273"/>
      <c r="G26" s="273"/>
      <c r="H26" s="273"/>
      <c r="I26" s="273"/>
      <c r="J26" s="273"/>
      <c r="K26" s="273"/>
      <c r="L26" s="273"/>
      <c r="M26" s="273"/>
      <c r="N26" s="273"/>
      <c r="O26" s="13"/>
      <c r="P26" s="101"/>
      <c r="Y26" s="102"/>
      <c r="Z26" s="102"/>
      <c r="AA26" s="102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5">
      <c r="A28" s="3"/>
      <c r="B28" s="2"/>
      <c r="C28" s="273" t="s">
        <v>288</v>
      </c>
      <c r="D28" s="273"/>
      <c r="E28" s="282" t="s">
        <v>282</v>
      </c>
      <c r="F28" s="282" t="s">
        <v>316</v>
      </c>
      <c r="G28" s="273" t="s">
        <v>36</v>
      </c>
      <c r="H28" s="273"/>
      <c r="I28" s="282" t="s">
        <v>282</v>
      </c>
      <c r="J28" s="282" t="s">
        <v>316</v>
      </c>
      <c r="K28" s="273" t="s">
        <v>38</v>
      </c>
      <c r="L28" s="273"/>
      <c r="M28" s="282" t="s">
        <v>282</v>
      </c>
      <c r="N28" s="282" t="s">
        <v>316</v>
      </c>
      <c r="O28" s="13"/>
      <c r="P28" s="101"/>
      <c r="R28" s="52"/>
      <c r="Y28" s="102"/>
      <c r="Z28" s="102"/>
      <c r="AA28" s="102"/>
    </row>
    <row r="29" spans="1:27" x14ac:dyDescent="0.25">
      <c r="A29" s="3"/>
      <c r="B29" s="2"/>
      <c r="C29" s="20">
        <v>2022</v>
      </c>
      <c r="D29" s="20">
        <v>2023</v>
      </c>
      <c r="E29" s="282"/>
      <c r="F29" s="282"/>
      <c r="G29" s="20">
        <v>2022</v>
      </c>
      <c r="H29" s="20">
        <v>2023</v>
      </c>
      <c r="I29" s="282"/>
      <c r="J29" s="282"/>
      <c r="K29" s="20">
        <v>2022</v>
      </c>
      <c r="L29" s="20">
        <v>2023</v>
      </c>
      <c r="M29" s="282"/>
      <c r="N29" s="282"/>
      <c r="O29" s="13"/>
      <c r="P29" s="101"/>
      <c r="Q29" s="218" t="s">
        <v>144</v>
      </c>
      <c r="R29" s="287" t="s">
        <v>37</v>
      </c>
      <c r="S29" s="287"/>
      <c r="T29" s="287" t="s">
        <v>36</v>
      </c>
      <c r="U29" s="287"/>
      <c r="V29" s="287" t="s">
        <v>38</v>
      </c>
      <c r="W29" s="287"/>
      <c r="Y29" s="102"/>
      <c r="Z29" s="102"/>
      <c r="AA29" s="102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5">
      <c r="A31" s="3"/>
      <c r="B31" s="21" t="s">
        <v>24</v>
      </c>
      <c r="C31" s="53">
        <v>821.35767140955375</v>
      </c>
      <c r="D31" s="53">
        <v>866.37829323753203</v>
      </c>
      <c r="E31" s="53">
        <v>100</v>
      </c>
      <c r="F31" s="63">
        <v>5.4812444559892093</v>
      </c>
      <c r="G31" s="53">
        <v>1757.4797428450313</v>
      </c>
      <c r="H31" s="53">
        <v>1735.6429631915057</v>
      </c>
      <c r="I31" s="53">
        <v>100</v>
      </c>
      <c r="J31" s="63">
        <v>-1.2425053399577668</v>
      </c>
      <c r="K31" s="53">
        <v>1158.3381832148302</v>
      </c>
      <c r="L31" s="53">
        <v>1280.2316038802699</v>
      </c>
      <c r="M31" s="53">
        <v>100</v>
      </c>
      <c r="N31" s="63">
        <v>10.523128947294037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5">
      <c r="A32" s="3"/>
      <c r="B32" s="2" t="s">
        <v>263</v>
      </c>
      <c r="C32" s="54">
        <v>112.69388876193135</v>
      </c>
      <c r="D32" s="55">
        <v>88.46177722614965</v>
      </c>
      <c r="E32" s="60">
        <v>10.210525577179528</v>
      </c>
      <c r="F32" s="60">
        <v>-21.502595927781531</v>
      </c>
      <c r="G32" s="54">
        <v>317.13753036000429</v>
      </c>
      <c r="H32" s="55">
        <v>335.00199537793191</v>
      </c>
      <c r="I32" s="60">
        <v>19.30131959639494</v>
      </c>
      <c r="J32" s="60">
        <v>5.6330340334202811</v>
      </c>
      <c r="K32" s="54">
        <v>209.28832901086463</v>
      </c>
      <c r="L32" s="55">
        <v>225.81948014685986</v>
      </c>
      <c r="M32" s="60">
        <v>17.638955284529832</v>
      </c>
      <c r="N32" s="60">
        <v>7.8987448627090284</v>
      </c>
      <c r="O32" s="13"/>
      <c r="P32" s="101"/>
      <c r="Q32" s="51" t="s">
        <v>263</v>
      </c>
      <c r="R32" s="89">
        <v>112693.88876193135</v>
      </c>
      <c r="S32" s="89">
        <v>88461.777226149643</v>
      </c>
      <c r="T32" s="89">
        <v>317137.53036000428</v>
      </c>
      <c r="U32" s="89">
        <v>335001.99537793192</v>
      </c>
      <c r="V32" s="89">
        <v>209288.32901086463</v>
      </c>
      <c r="W32" s="89">
        <v>225819.48014685986</v>
      </c>
      <c r="Y32" s="102"/>
      <c r="Z32" s="102"/>
      <c r="AA32" s="102"/>
    </row>
    <row r="33" spans="1:27" x14ac:dyDescent="0.25">
      <c r="A33" s="3"/>
      <c r="B33" s="2" t="s">
        <v>261</v>
      </c>
      <c r="C33" s="54">
        <v>156.46604960106652</v>
      </c>
      <c r="D33" s="55">
        <v>157.66933361647355</v>
      </c>
      <c r="E33" s="60">
        <v>18.198670817026795</v>
      </c>
      <c r="F33" s="60">
        <v>0.76903840703781423</v>
      </c>
      <c r="G33" s="54">
        <v>319.8014865785492</v>
      </c>
      <c r="H33" s="55">
        <v>322.59050450724897</v>
      </c>
      <c r="I33" s="60">
        <v>18.586224894667769</v>
      </c>
      <c r="J33" s="60">
        <v>0.87210911948487624</v>
      </c>
      <c r="K33" s="54">
        <v>221.22118936730934</v>
      </c>
      <c r="L33" s="55">
        <v>230.33296140355958</v>
      </c>
      <c r="M33" s="60">
        <v>17.991507216775506</v>
      </c>
      <c r="N33" s="60">
        <v>4.1188513913652747</v>
      </c>
      <c r="O33" s="13"/>
      <c r="P33" s="101"/>
      <c r="Q33" s="51" t="s">
        <v>261</v>
      </c>
      <c r="R33" s="89">
        <v>156466.04960106651</v>
      </c>
      <c r="S33" s="89">
        <v>157669.33361647354</v>
      </c>
      <c r="T33" s="89">
        <v>319801.4865785492</v>
      </c>
      <c r="U33" s="89">
        <v>322590.50450724899</v>
      </c>
      <c r="V33" s="89">
        <v>221221.18936730933</v>
      </c>
      <c r="W33" s="89">
        <v>230332.96140355957</v>
      </c>
      <c r="Y33" s="102"/>
      <c r="Z33" s="102"/>
      <c r="AA33" s="102"/>
    </row>
    <row r="34" spans="1:27" x14ac:dyDescent="0.25">
      <c r="A34" s="3"/>
      <c r="B34" s="2" t="s">
        <v>254</v>
      </c>
      <c r="C34" s="54">
        <v>55.552719468162607</v>
      </c>
      <c r="D34" s="55">
        <v>66.617108583844143</v>
      </c>
      <c r="E34" s="60">
        <v>7.6891479280841075</v>
      </c>
      <c r="F34" s="60">
        <v>19.916917158344628</v>
      </c>
      <c r="G34" s="54">
        <v>121.46227955737487</v>
      </c>
      <c r="H34" s="55">
        <v>122.15268942129711</v>
      </c>
      <c r="I34" s="60">
        <v>7.0378927009667001</v>
      </c>
      <c r="J34" s="60">
        <v>0.56841503916951197</v>
      </c>
      <c r="K34" s="54">
        <v>113.12777170839985</v>
      </c>
      <c r="L34" s="55">
        <v>129.80628332582853</v>
      </c>
      <c r="M34" s="60">
        <v>10.139281277887303</v>
      </c>
      <c r="N34" s="60">
        <v>14.743074459576121</v>
      </c>
      <c r="O34" s="13"/>
      <c r="P34" s="101"/>
      <c r="Q34" s="51" t="s">
        <v>254</v>
      </c>
      <c r="R34" s="89">
        <v>55552.719468162606</v>
      </c>
      <c r="S34" s="89">
        <v>66617.108583844136</v>
      </c>
      <c r="T34" s="89">
        <v>121462.27955737487</v>
      </c>
      <c r="U34" s="89">
        <v>122152.68942129711</v>
      </c>
      <c r="V34" s="89">
        <v>113127.77170839984</v>
      </c>
      <c r="W34" s="89">
        <v>129806.28332582854</v>
      </c>
      <c r="Y34" s="102"/>
      <c r="Z34" s="102"/>
      <c r="AA34" s="102"/>
    </row>
    <row r="35" spans="1:27" x14ac:dyDescent="0.25">
      <c r="A35" s="3"/>
      <c r="B35" s="2" t="s">
        <v>255</v>
      </c>
      <c r="C35" s="54">
        <v>143.52876551551822</v>
      </c>
      <c r="D35" s="55">
        <v>155.30218657271894</v>
      </c>
      <c r="E35" s="60">
        <v>17.925447553905908</v>
      </c>
      <c r="F35" s="60">
        <v>8.2028302932263273</v>
      </c>
      <c r="G35" s="54">
        <v>246.95500504952412</v>
      </c>
      <c r="H35" s="55">
        <v>253.50085457298536</v>
      </c>
      <c r="I35" s="60">
        <v>14.605587666880934</v>
      </c>
      <c r="J35" s="60">
        <v>2.65062436055854</v>
      </c>
      <c r="K35" s="54">
        <v>150.33430023789771</v>
      </c>
      <c r="L35" s="55">
        <v>149.72136236691384</v>
      </c>
      <c r="M35" s="60">
        <v>11.694865359761586</v>
      </c>
      <c r="N35" s="60">
        <v>-0.40771658231948393</v>
      </c>
      <c r="O35" s="13"/>
      <c r="P35" s="101"/>
      <c r="Q35" s="51" t="s">
        <v>255</v>
      </c>
      <c r="R35" s="89">
        <v>143528.76551551823</v>
      </c>
      <c r="S35" s="89">
        <v>155302.18657271893</v>
      </c>
      <c r="T35" s="89">
        <v>246955.00504952413</v>
      </c>
      <c r="U35" s="89">
        <v>253500.85457298535</v>
      </c>
      <c r="V35" s="89">
        <v>150334.3002378977</v>
      </c>
      <c r="W35" s="89">
        <v>149721.36236691385</v>
      </c>
      <c r="Y35" s="102"/>
      <c r="Z35" s="102"/>
      <c r="AA35" s="102"/>
    </row>
    <row r="36" spans="1:27" x14ac:dyDescent="0.25">
      <c r="A36" s="3"/>
      <c r="B36" s="2" t="s">
        <v>256</v>
      </c>
      <c r="C36" s="54">
        <v>81.306599782977372</v>
      </c>
      <c r="D36" s="55">
        <v>101.82109380436358</v>
      </c>
      <c r="E36" s="60">
        <v>11.752498256145442</v>
      </c>
      <c r="F36" s="60">
        <v>25.231031768814915</v>
      </c>
      <c r="G36" s="54">
        <v>227.98469666189047</v>
      </c>
      <c r="H36" s="55">
        <v>195.96339059334022</v>
      </c>
      <c r="I36" s="60">
        <v>11.290535827311057</v>
      </c>
      <c r="J36" s="60">
        <v>-14.045375210441868</v>
      </c>
      <c r="K36" s="54">
        <v>121.32008483193796</v>
      </c>
      <c r="L36" s="55">
        <v>166.71022312434147</v>
      </c>
      <c r="M36" s="60">
        <v>13.021879995702134</v>
      </c>
      <c r="N36" s="60">
        <v>37.413539856390202</v>
      </c>
      <c r="O36" s="13"/>
      <c r="P36" s="101"/>
      <c r="Q36" s="51" t="s">
        <v>256</v>
      </c>
      <c r="R36" s="89">
        <v>81306.59978297737</v>
      </c>
      <c r="S36" s="89">
        <v>101821.09380436358</v>
      </c>
      <c r="T36" s="89">
        <v>227984.69666189046</v>
      </c>
      <c r="U36" s="89">
        <v>195963.39059334021</v>
      </c>
      <c r="V36" s="89">
        <v>121320.08483193796</v>
      </c>
      <c r="W36" s="89">
        <v>166710.22312434146</v>
      </c>
      <c r="Y36" s="102"/>
      <c r="Z36" s="102"/>
      <c r="AA36" s="102"/>
    </row>
    <row r="37" spans="1:27" x14ac:dyDescent="0.25">
      <c r="A37" s="3"/>
      <c r="B37" s="2" t="s">
        <v>257</v>
      </c>
      <c r="C37" s="54">
        <v>67.170039407136855</v>
      </c>
      <c r="D37" s="55">
        <v>67.265621939581251</v>
      </c>
      <c r="E37" s="60">
        <v>7.7640012988113103</v>
      </c>
      <c r="F37" s="60">
        <v>0.14229935442651165</v>
      </c>
      <c r="G37" s="54">
        <v>77.009238652878309</v>
      </c>
      <c r="H37" s="55">
        <v>87.797397623291275</v>
      </c>
      <c r="I37" s="60">
        <v>5.0584941422427772</v>
      </c>
      <c r="J37" s="60">
        <v>14.008915240729692</v>
      </c>
      <c r="K37" s="54">
        <v>44.242559253662165</v>
      </c>
      <c r="L37" s="55">
        <v>55.577812350302239</v>
      </c>
      <c r="M37" s="60">
        <v>4.3412310852076104</v>
      </c>
      <c r="N37" s="60">
        <v>25.620699362462407</v>
      </c>
      <c r="O37" s="13"/>
      <c r="P37" s="101"/>
      <c r="Q37" s="51" t="s">
        <v>257</v>
      </c>
      <c r="R37" s="89">
        <v>67170.03940713685</v>
      </c>
      <c r="S37" s="89">
        <v>67265.621939581251</v>
      </c>
      <c r="T37" s="89">
        <v>77009.23865287831</v>
      </c>
      <c r="U37" s="89">
        <v>87797.397623291268</v>
      </c>
      <c r="V37" s="89">
        <v>44242.559253662163</v>
      </c>
      <c r="W37" s="89">
        <v>55577.812350302236</v>
      </c>
      <c r="Y37" s="102"/>
      <c r="Z37" s="102"/>
      <c r="AA37" s="102"/>
    </row>
    <row r="38" spans="1:27" x14ac:dyDescent="0.25">
      <c r="A38" s="3"/>
      <c r="B38" s="2" t="s">
        <v>258</v>
      </c>
      <c r="C38" s="54">
        <v>45.502059678878879</v>
      </c>
      <c r="D38" s="55">
        <v>40.376644827418275</v>
      </c>
      <c r="E38" s="60">
        <v>4.6603943268865287</v>
      </c>
      <c r="F38" s="60">
        <v>-11.264138123926982</v>
      </c>
      <c r="G38" s="54">
        <v>89.151264262222497</v>
      </c>
      <c r="H38" s="55">
        <v>73.964839037108845</v>
      </c>
      <c r="I38" s="60">
        <v>4.2615238620909723</v>
      </c>
      <c r="J38" s="60">
        <v>-17.034447408895403</v>
      </c>
      <c r="K38" s="54">
        <v>29.360821488986524</v>
      </c>
      <c r="L38" s="55">
        <v>28.137519956938075</v>
      </c>
      <c r="M38" s="60">
        <v>2.1978460672003188</v>
      </c>
      <c r="N38" s="60">
        <v>-4.1664417751639533</v>
      </c>
      <c r="O38" s="13"/>
      <c r="P38" s="101"/>
      <c r="Q38" s="51" t="s">
        <v>258</v>
      </c>
      <c r="R38" s="89">
        <v>45502.059678878883</v>
      </c>
      <c r="S38" s="89">
        <v>40376.644827418277</v>
      </c>
      <c r="T38" s="89">
        <v>89151.264262222496</v>
      </c>
      <c r="U38" s="89">
        <v>73964.839037108846</v>
      </c>
      <c r="V38" s="89">
        <v>29360.821488986523</v>
      </c>
      <c r="W38" s="89">
        <v>28137.519956938075</v>
      </c>
      <c r="Y38" s="102"/>
      <c r="Z38" s="102"/>
      <c r="AA38" s="102"/>
    </row>
    <row r="39" spans="1:27" x14ac:dyDescent="0.25">
      <c r="A39" s="3"/>
      <c r="B39" s="2" t="s">
        <v>259</v>
      </c>
      <c r="C39" s="54">
        <v>55.068372887886824</v>
      </c>
      <c r="D39" s="55">
        <v>76.191927349266663</v>
      </c>
      <c r="E39" s="60">
        <v>8.7943024362427522</v>
      </c>
      <c r="F39" s="60">
        <v>38.35877719573282</v>
      </c>
      <c r="G39" s="54">
        <v>117.63699000396819</v>
      </c>
      <c r="H39" s="55">
        <v>107.35120758342714</v>
      </c>
      <c r="I39" s="60">
        <v>6.1850973881188906</v>
      </c>
      <c r="J39" s="60">
        <v>-8.7436633835956563</v>
      </c>
      <c r="K39" s="54">
        <v>101.04056017049101</v>
      </c>
      <c r="L39" s="55">
        <v>104.09335847481226</v>
      </c>
      <c r="M39" s="60">
        <v>8.1308224355120124</v>
      </c>
      <c r="N39" s="60">
        <v>3.0213592434267023</v>
      </c>
      <c r="O39" s="13"/>
      <c r="P39" s="101"/>
      <c r="Q39" s="51" t="s">
        <v>259</v>
      </c>
      <c r="R39" s="89">
        <v>55068.372887886821</v>
      </c>
      <c r="S39" s="89">
        <v>76191.927349266669</v>
      </c>
      <c r="T39" s="89">
        <v>117636.9900039682</v>
      </c>
      <c r="U39" s="89">
        <v>107351.20758342714</v>
      </c>
      <c r="V39" s="89">
        <v>101040.56017049101</v>
      </c>
      <c r="W39" s="89">
        <v>104093.35847481227</v>
      </c>
      <c r="Y39" s="102"/>
      <c r="Z39" s="102"/>
      <c r="AA39" s="102"/>
    </row>
    <row r="40" spans="1:27" x14ac:dyDescent="0.25">
      <c r="A40" s="3"/>
      <c r="B40" s="2" t="s">
        <v>260</v>
      </c>
      <c r="C40" s="54">
        <v>47.160973567776807</v>
      </c>
      <c r="D40" s="55">
        <v>56.929480564569459</v>
      </c>
      <c r="E40" s="60">
        <v>6.5709726350405342</v>
      </c>
      <c r="F40" s="60">
        <v>20.713115650070215</v>
      </c>
      <c r="G40" s="54">
        <v>83.640363173578493</v>
      </c>
      <c r="H40" s="55">
        <v>80.741329332046988</v>
      </c>
      <c r="I40" s="60">
        <v>4.6519549840814944</v>
      </c>
      <c r="J40" s="60">
        <v>-3.4660703654707414</v>
      </c>
      <c r="K40" s="54">
        <v>33.885138424360946</v>
      </c>
      <c r="L40" s="55">
        <v>33.35432399454524</v>
      </c>
      <c r="M40" s="60">
        <v>2.6053351513469285</v>
      </c>
      <c r="N40" s="60">
        <v>-1.5665110266573024</v>
      </c>
      <c r="O40" s="13"/>
      <c r="P40" s="101"/>
      <c r="Q40" s="51" t="s">
        <v>260</v>
      </c>
      <c r="R40" s="89">
        <v>47160.973567776804</v>
      </c>
      <c r="S40" s="89">
        <v>56929.480564569458</v>
      </c>
      <c r="T40" s="89">
        <v>83640.363173578487</v>
      </c>
      <c r="U40" s="89">
        <v>80741.329332046982</v>
      </c>
      <c r="V40" s="89">
        <v>33885.138424360943</v>
      </c>
      <c r="W40" s="89">
        <v>33354.323994545237</v>
      </c>
      <c r="Y40" s="102"/>
      <c r="Z40" s="102"/>
      <c r="AA40" s="102"/>
    </row>
    <row r="41" spans="1:27" x14ac:dyDescent="0.25">
      <c r="A41" s="3"/>
      <c r="B41" s="2" t="s">
        <v>14</v>
      </c>
      <c r="C41" s="54">
        <v>28.02117245839926</v>
      </c>
      <c r="D41" s="55">
        <v>26.449647696170278</v>
      </c>
      <c r="E41" s="60">
        <v>3.0528982434834235</v>
      </c>
      <c r="F41" s="60">
        <v>-5.608347632712718</v>
      </c>
      <c r="G41" s="54">
        <v>89.465686563896455</v>
      </c>
      <c r="H41" s="55">
        <v>84.556484702792829</v>
      </c>
      <c r="I41" s="60">
        <v>4.8717672065060027</v>
      </c>
      <c r="J41" s="60">
        <v>-5.4872455012095251</v>
      </c>
      <c r="K41" s="54">
        <v>68.385501707212853</v>
      </c>
      <c r="L41" s="55">
        <v>85.810786333140797</v>
      </c>
      <c r="M41" s="60">
        <v>6.7027548822459799</v>
      </c>
      <c r="N41" s="60">
        <v>25.480963348829299</v>
      </c>
      <c r="O41" s="13"/>
      <c r="P41" s="101"/>
      <c r="Q41" s="51" t="s">
        <v>14</v>
      </c>
      <c r="R41" s="89">
        <v>28021.172458399258</v>
      </c>
      <c r="S41" s="89">
        <v>26449.647696170279</v>
      </c>
      <c r="T41" s="89">
        <v>89465.686563896452</v>
      </c>
      <c r="U41" s="89">
        <v>84556.484702792834</v>
      </c>
      <c r="V41" s="89">
        <v>68385.501707212854</v>
      </c>
      <c r="W41" s="89">
        <v>85810.786333140801</v>
      </c>
      <c r="Y41" s="102"/>
      <c r="Z41" s="102"/>
      <c r="AA41" s="102"/>
    </row>
    <row r="42" spans="1:27" x14ac:dyDescent="0.25">
      <c r="A42" s="3"/>
      <c r="B42" s="2" t="s">
        <v>264</v>
      </c>
      <c r="C42" s="54">
        <v>28.88703027981887</v>
      </c>
      <c r="D42" s="55">
        <v>29.293471056976227</v>
      </c>
      <c r="E42" s="60">
        <v>3.381140927193675</v>
      </c>
      <c r="F42" s="60">
        <v>1.4070009039361286</v>
      </c>
      <c r="G42" s="54">
        <v>67.235201981144598</v>
      </c>
      <c r="H42" s="55">
        <v>72.022270440035342</v>
      </c>
      <c r="I42" s="60">
        <v>4.1496017307384792</v>
      </c>
      <c r="J42" s="60">
        <v>7.1198841051049788</v>
      </c>
      <c r="K42" s="54">
        <v>66.131927013707454</v>
      </c>
      <c r="L42" s="55">
        <v>70.867492403027953</v>
      </c>
      <c r="M42" s="60">
        <v>5.5355212438307877</v>
      </c>
      <c r="N42" s="60">
        <v>7.1607854226581669</v>
      </c>
      <c r="O42" s="13"/>
      <c r="P42" s="101"/>
      <c r="Q42" s="51" t="s">
        <v>264</v>
      </c>
      <c r="R42" s="89">
        <v>28887.030279818871</v>
      </c>
      <c r="S42" s="89">
        <v>29293.471056976228</v>
      </c>
      <c r="T42" s="89">
        <v>67235.201981144593</v>
      </c>
      <c r="U42" s="89">
        <v>72022.27044003534</v>
      </c>
      <c r="V42" s="89">
        <v>66131.927013707449</v>
      </c>
      <c r="W42" s="89">
        <v>70867.492403027951</v>
      </c>
      <c r="Y42" s="102"/>
      <c r="Z42" s="102"/>
      <c r="AA42" s="102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5">
      <c r="A44" s="200" t="s">
        <v>331</v>
      </c>
      <c r="B44" s="203"/>
      <c r="C44" s="203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5">
      <c r="A45" s="200" t="s">
        <v>181</v>
      </c>
      <c r="B45" s="203"/>
      <c r="C45" s="203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5">
      <c r="A46" s="200" t="s">
        <v>182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5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5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5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5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5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5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5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P5" sqref="P5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51" bestFit="1" customWidth="1"/>
    <col min="18" max="18" width="10.88671875" style="51" customWidth="1"/>
    <col min="19" max="23" width="10.88671875" style="51"/>
    <col min="24" max="24" width="10.88671875" style="66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5">
      <c r="A7" s="3"/>
      <c r="B7" s="11"/>
      <c r="C7" s="275" t="s">
        <v>244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13"/>
      <c r="P7" s="99"/>
      <c r="X7" s="51"/>
      <c r="Y7" s="67"/>
      <c r="Z7" s="67"/>
    </row>
    <row r="8" spans="1:26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99"/>
      <c r="X8" s="51"/>
      <c r="Y8" s="67"/>
      <c r="Z8" s="67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5">
      <c r="A10" s="3"/>
      <c r="B10" s="2"/>
      <c r="C10" s="273" t="s">
        <v>288</v>
      </c>
      <c r="D10" s="273"/>
      <c r="E10" s="282" t="s">
        <v>282</v>
      </c>
      <c r="F10" s="282" t="s">
        <v>316</v>
      </c>
      <c r="G10" s="273" t="s">
        <v>36</v>
      </c>
      <c r="H10" s="273"/>
      <c r="I10" s="282" t="s">
        <v>282</v>
      </c>
      <c r="J10" s="282" t="s">
        <v>316</v>
      </c>
      <c r="K10" s="273" t="s">
        <v>38</v>
      </c>
      <c r="L10" s="273"/>
      <c r="M10" s="282" t="s">
        <v>282</v>
      </c>
      <c r="N10" s="282" t="s">
        <v>316</v>
      </c>
      <c r="O10" s="13"/>
      <c r="P10" s="99"/>
      <c r="X10" s="51"/>
      <c r="Y10" s="67"/>
      <c r="Z10" s="67"/>
    </row>
    <row r="11" spans="1:26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20">
        <v>2022</v>
      </c>
      <c r="H11" s="20">
        <v>2023</v>
      </c>
      <c r="I11" s="282"/>
      <c r="J11" s="282"/>
      <c r="K11" s="20">
        <v>2022</v>
      </c>
      <c r="L11" s="20">
        <v>2023</v>
      </c>
      <c r="M11" s="282"/>
      <c r="N11" s="282"/>
      <c r="O11" s="13"/>
      <c r="P11" s="67"/>
      <c r="Q11" s="118"/>
      <c r="R11" s="287" t="s">
        <v>37</v>
      </c>
      <c r="S11" s="287"/>
      <c r="T11" s="287" t="s">
        <v>36</v>
      </c>
      <c r="U11" s="287"/>
      <c r="V11" s="287" t="s">
        <v>38</v>
      </c>
      <c r="W11" s="287"/>
      <c r="X11" s="51"/>
      <c r="Y11" s="67"/>
      <c r="Z11" s="67"/>
    </row>
    <row r="12" spans="1:26" ht="6" customHeight="1" x14ac:dyDescent="0.25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5">
      <c r="A13" s="3"/>
      <c r="B13" s="21" t="s">
        <v>24</v>
      </c>
      <c r="C13" s="53">
        <v>846.07812092586289</v>
      </c>
      <c r="D13" s="53">
        <v>879.46199387637182</v>
      </c>
      <c r="E13" s="53">
        <v>100</v>
      </c>
      <c r="F13" s="63">
        <v>3.9457199193352333</v>
      </c>
      <c r="G13" s="53">
        <v>1770.7211555181443</v>
      </c>
      <c r="H13" s="53">
        <v>1798.1233406069159</v>
      </c>
      <c r="I13" s="53">
        <v>100</v>
      </c>
      <c r="J13" s="63">
        <v>1.5475155420929809</v>
      </c>
      <c r="K13" s="53">
        <v>1166.932414139902</v>
      </c>
      <c r="L13" s="53">
        <v>1271.7422299151183</v>
      </c>
      <c r="M13" s="53">
        <v>100</v>
      </c>
      <c r="N13" s="63">
        <v>8.9816526223129411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5">
      <c r="A14" s="3"/>
      <c r="B14" s="2" t="s">
        <v>25</v>
      </c>
      <c r="C14" s="54">
        <v>10.611949426013265</v>
      </c>
      <c r="D14" s="55">
        <v>6.6054737565874078</v>
      </c>
      <c r="E14" s="60">
        <v>0.7510812067583168</v>
      </c>
      <c r="F14" s="60">
        <v>-37.75437960159055</v>
      </c>
      <c r="G14" s="54">
        <v>33.156566431714133</v>
      </c>
      <c r="H14" s="55">
        <v>23.318077717525327</v>
      </c>
      <c r="I14" s="60">
        <v>1.2968007917440656</v>
      </c>
      <c r="J14" s="60">
        <v>-29.672821323194455</v>
      </c>
      <c r="K14" s="54">
        <v>40.531975969108629</v>
      </c>
      <c r="L14" s="55">
        <v>59.031972960484055</v>
      </c>
      <c r="M14" s="60">
        <v>4.6418190394152523</v>
      </c>
      <c r="N14" s="60">
        <v>45.64296841948974</v>
      </c>
      <c r="O14" s="13"/>
      <c r="P14" s="99"/>
      <c r="Q14" s="51" t="s">
        <v>25</v>
      </c>
      <c r="R14" s="89">
        <v>10611.949426013265</v>
      </c>
      <c r="S14" s="89">
        <v>6605.4737565874075</v>
      </c>
      <c r="T14" s="89">
        <v>33156.566431714135</v>
      </c>
      <c r="U14" s="89">
        <v>23318.077717525328</v>
      </c>
      <c r="V14" s="89">
        <v>40531.975969108629</v>
      </c>
      <c r="W14" s="89">
        <v>59031.972960484054</v>
      </c>
      <c r="X14" s="51"/>
      <c r="Y14" s="67"/>
      <c r="Z14" s="67"/>
    </row>
    <row r="15" spans="1:26" x14ac:dyDescent="0.25">
      <c r="A15" s="3"/>
      <c r="B15" s="2" t="s">
        <v>26</v>
      </c>
      <c r="C15" s="54">
        <v>615.78796393213111</v>
      </c>
      <c r="D15" s="55">
        <v>632.88027851795948</v>
      </c>
      <c r="E15" s="60">
        <v>71.962209046514531</v>
      </c>
      <c r="F15" s="60">
        <v>2.7756818234453418</v>
      </c>
      <c r="G15" s="54">
        <v>1133.1980951807914</v>
      </c>
      <c r="H15" s="55">
        <v>1147.202317469947</v>
      </c>
      <c r="I15" s="60">
        <v>63.799979209587185</v>
      </c>
      <c r="J15" s="60">
        <v>1.2358141395323763</v>
      </c>
      <c r="K15" s="54">
        <v>542.14329826434857</v>
      </c>
      <c r="L15" s="55">
        <v>534.27235018169642</v>
      </c>
      <c r="M15" s="60">
        <v>42.011056770313914</v>
      </c>
      <c r="N15" s="60">
        <v>-1.4518205994338951</v>
      </c>
      <c r="O15" s="13"/>
      <c r="P15" s="99"/>
      <c r="Q15" s="51" t="s">
        <v>26</v>
      </c>
      <c r="R15" s="89">
        <v>615787.96393213107</v>
      </c>
      <c r="S15" s="89">
        <v>632880.27851795952</v>
      </c>
      <c r="T15" s="89">
        <v>1133198.0951807913</v>
      </c>
      <c r="U15" s="89">
        <v>1147202.317469947</v>
      </c>
      <c r="V15" s="89">
        <v>542143.29826434853</v>
      </c>
      <c r="W15" s="89">
        <v>534272.35018169647</v>
      </c>
      <c r="X15" s="51"/>
      <c r="Y15" s="67"/>
      <c r="Z15" s="67"/>
    </row>
    <row r="16" spans="1:26" x14ac:dyDescent="0.25">
      <c r="A16" s="3"/>
      <c r="B16" s="2" t="s">
        <v>27</v>
      </c>
      <c r="C16" s="54">
        <v>30.717118434871658</v>
      </c>
      <c r="D16" s="55">
        <v>17.021084867235068</v>
      </c>
      <c r="E16" s="60">
        <v>1.9353974345397085</v>
      </c>
      <c r="F16" s="60">
        <v>-44.587624964482821</v>
      </c>
      <c r="G16" s="54">
        <v>109.48592437144734</v>
      </c>
      <c r="H16" s="55">
        <v>109.14147450491602</v>
      </c>
      <c r="I16" s="60">
        <v>6.0697434953532037</v>
      </c>
      <c r="J16" s="60">
        <v>-0.31460652911210474</v>
      </c>
      <c r="K16" s="54">
        <v>82.483547778144697</v>
      </c>
      <c r="L16" s="55">
        <v>98.502706105530834</v>
      </c>
      <c r="M16" s="60">
        <v>7.745493055782644</v>
      </c>
      <c r="N16" s="60">
        <v>19.421034568581774</v>
      </c>
      <c r="O16" s="13"/>
      <c r="P16" s="99"/>
      <c r="Q16" s="51" t="s">
        <v>27</v>
      </c>
      <c r="R16" s="89">
        <v>30717.11843487166</v>
      </c>
      <c r="S16" s="89">
        <v>17021.084867235069</v>
      </c>
      <c r="T16" s="89">
        <v>109485.92437144734</v>
      </c>
      <c r="U16" s="89">
        <v>109141.47450491601</v>
      </c>
      <c r="V16" s="89">
        <v>82483.547778144697</v>
      </c>
      <c r="W16" s="89">
        <v>98502.70610553083</v>
      </c>
      <c r="X16" s="51"/>
      <c r="Y16" s="67"/>
      <c r="Z16" s="67"/>
    </row>
    <row r="17" spans="1:26" x14ac:dyDescent="0.25">
      <c r="A17" s="3"/>
      <c r="B17" s="2" t="s">
        <v>29</v>
      </c>
      <c r="C17" s="54">
        <v>7.5933943496177312</v>
      </c>
      <c r="D17" s="55">
        <v>7.633923489652366</v>
      </c>
      <c r="E17" s="60">
        <v>0.86802198876208458</v>
      </c>
      <c r="F17" s="60">
        <v>0.53374206802094815</v>
      </c>
      <c r="G17" s="54">
        <v>8.2496077333200422</v>
      </c>
      <c r="H17" s="55">
        <v>3.9850668854144753</v>
      </c>
      <c r="I17" s="60">
        <v>0.2216236670432967</v>
      </c>
      <c r="J17" s="60">
        <v>-51.693862129724664</v>
      </c>
      <c r="K17" s="54">
        <v>3.9508673907328871</v>
      </c>
      <c r="L17" s="55">
        <v>7.7109469287435015</v>
      </c>
      <c r="M17" s="60">
        <v>0.60632939186569001</v>
      </c>
      <c r="N17" s="60">
        <v>95.17098819439542</v>
      </c>
      <c r="O17" s="13"/>
      <c r="P17" s="99"/>
      <c r="Q17" s="51" t="s">
        <v>29</v>
      </c>
      <c r="R17" s="89">
        <v>7593.3943496177308</v>
      </c>
      <c r="S17" s="89">
        <v>7633.9234896523658</v>
      </c>
      <c r="T17" s="89">
        <v>8249.6077333200428</v>
      </c>
      <c r="U17" s="89">
        <v>3985.0668854144751</v>
      </c>
      <c r="V17" s="89">
        <v>3950.8673907328871</v>
      </c>
      <c r="W17" s="89">
        <v>7710.9469287435013</v>
      </c>
      <c r="X17" s="51"/>
      <c r="Y17" s="67"/>
      <c r="Z17" s="67"/>
    </row>
    <row r="18" spans="1:26" x14ac:dyDescent="0.25">
      <c r="A18" s="3"/>
      <c r="B18" s="2" t="s">
        <v>145</v>
      </c>
      <c r="C18" s="54">
        <v>8.7735712769400234</v>
      </c>
      <c r="D18" s="55">
        <v>4.4168480859782511</v>
      </c>
      <c r="E18" s="60">
        <v>0.50222159874246242</v>
      </c>
      <c r="F18" s="60">
        <v>-49.657352216568249</v>
      </c>
      <c r="G18" s="54">
        <v>48.846605886874293</v>
      </c>
      <c r="H18" s="55">
        <v>57.224910643524296</v>
      </c>
      <c r="I18" s="60">
        <v>3.1824797193394603</v>
      </c>
      <c r="J18" s="60">
        <v>17.152276201244444</v>
      </c>
      <c r="K18" s="54">
        <v>42.717483359585323</v>
      </c>
      <c r="L18" s="55">
        <v>67.582090322118489</v>
      </c>
      <c r="M18" s="60">
        <v>5.3141343215935528</v>
      </c>
      <c r="N18" s="60">
        <v>58.207096970645452</v>
      </c>
      <c r="O18" s="13"/>
      <c r="P18" s="99"/>
      <c r="Q18" s="51" t="s">
        <v>204</v>
      </c>
      <c r="R18" s="89">
        <v>8773.5712769400234</v>
      </c>
      <c r="S18" s="89">
        <v>4416.8480859782512</v>
      </c>
      <c r="T18" s="89">
        <v>48846.605886874291</v>
      </c>
      <c r="U18" s="89">
        <v>57224.910643524294</v>
      </c>
      <c r="V18" s="89">
        <v>42717.48335958532</v>
      </c>
      <c r="W18" s="89">
        <v>67582.090322118485</v>
      </c>
      <c r="X18" s="51"/>
      <c r="Y18" s="67"/>
      <c r="Z18" s="67"/>
    </row>
    <row r="19" spans="1:26" x14ac:dyDescent="0.25">
      <c r="A19" s="3"/>
      <c r="B19" s="2" t="s">
        <v>28</v>
      </c>
      <c r="C19" s="54">
        <v>172.59412350628915</v>
      </c>
      <c r="D19" s="55">
        <v>210.90438515895917</v>
      </c>
      <c r="E19" s="60">
        <v>23.981068724682892</v>
      </c>
      <c r="F19" s="60">
        <v>22.196735829927626</v>
      </c>
      <c r="G19" s="54">
        <v>437.78435591399705</v>
      </c>
      <c r="H19" s="55">
        <v>457.25149338558884</v>
      </c>
      <c r="I19" s="60">
        <v>25.429373116932787</v>
      </c>
      <c r="J19" s="60">
        <v>4.4467412342656054</v>
      </c>
      <c r="K19" s="54">
        <v>455.10524137798177</v>
      </c>
      <c r="L19" s="55">
        <v>504.64216341654509</v>
      </c>
      <c r="M19" s="60">
        <v>39.68116742102896</v>
      </c>
      <c r="N19" s="60">
        <v>10.884717980521131</v>
      </c>
      <c r="O19" s="13"/>
      <c r="P19" s="99"/>
      <c r="Q19" s="51" t="s">
        <v>28</v>
      </c>
      <c r="R19" s="89">
        <v>172594.12350628915</v>
      </c>
      <c r="S19" s="89">
        <v>210904.38515895916</v>
      </c>
      <c r="T19" s="89">
        <v>437784.35591399705</v>
      </c>
      <c r="U19" s="89">
        <v>457251.49338558887</v>
      </c>
      <c r="V19" s="89">
        <v>455105.24137798179</v>
      </c>
      <c r="W19" s="89">
        <v>504642.16341654508</v>
      </c>
      <c r="X19" s="51"/>
      <c r="Y19" s="67"/>
      <c r="Z19" s="67"/>
    </row>
    <row r="20" spans="1:26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5">
      <c r="A21" s="3"/>
      <c r="B21" s="2" t="s">
        <v>46</v>
      </c>
      <c r="C21" s="54">
        <v>646.50508236700273</v>
      </c>
      <c r="D21" s="55">
        <v>649.9013633851946</v>
      </c>
      <c r="E21" s="60">
        <v>73.89760648105424</v>
      </c>
      <c r="F21" s="60">
        <v>0.52532936102487326</v>
      </c>
      <c r="G21" s="54">
        <v>1242.6840195522386</v>
      </c>
      <c r="H21" s="55">
        <v>1256.3437919748631</v>
      </c>
      <c r="I21" s="60">
        <v>69.869722704940401</v>
      </c>
      <c r="J21" s="60">
        <v>1.0992152637117059</v>
      </c>
      <c r="K21" s="54">
        <v>624.6268460424933</v>
      </c>
      <c r="L21" s="55">
        <v>632.77505628722724</v>
      </c>
      <c r="M21" s="60">
        <v>49.75654982609656</v>
      </c>
      <c r="N21" s="60">
        <v>1.30449248160871</v>
      </c>
      <c r="O21" s="13"/>
      <c r="P21" s="99"/>
      <c r="X21" s="51"/>
      <c r="Y21" s="67"/>
      <c r="Z21" s="67"/>
    </row>
    <row r="22" spans="1:26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5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273"/>
      <c r="M23" s="273"/>
      <c r="N23" s="273"/>
      <c r="O23" s="13"/>
      <c r="P23" s="99"/>
      <c r="X23" s="51"/>
      <c r="Y23" s="67"/>
      <c r="Z23" s="67"/>
    </row>
    <row r="24" spans="1:26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5">
      <c r="A25" s="3"/>
      <c r="B25" s="2"/>
      <c r="C25" s="273" t="s">
        <v>288</v>
      </c>
      <c r="D25" s="273"/>
      <c r="E25" s="282" t="s">
        <v>282</v>
      </c>
      <c r="F25" s="282" t="s">
        <v>316</v>
      </c>
      <c r="G25" s="273" t="s">
        <v>36</v>
      </c>
      <c r="H25" s="273"/>
      <c r="I25" s="282" t="s">
        <v>282</v>
      </c>
      <c r="J25" s="282" t="s">
        <v>316</v>
      </c>
      <c r="K25" s="273" t="s">
        <v>38</v>
      </c>
      <c r="L25" s="273"/>
      <c r="M25" s="282" t="s">
        <v>282</v>
      </c>
      <c r="N25" s="282" t="s">
        <v>316</v>
      </c>
      <c r="O25" s="13"/>
      <c r="P25" s="99"/>
      <c r="R25" s="52"/>
      <c r="X25" s="51"/>
      <c r="Y25" s="67"/>
      <c r="Z25" s="67"/>
    </row>
    <row r="26" spans="1:26" x14ac:dyDescent="0.25">
      <c r="A26" s="3"/>
      <c r="B26" s="2"/>
      <c r="C26" s="20">
        <v>2022</v>
      </c>
      <c r="D26" s="20">
        <v>2023</v>
      </c>
      <c r="E26" s="282"/>
      <c r="F26" s="282"/>
      <c r="G26" s="20">
        <v>2022</v>
      </c>
      <c r="H26" s="20">
        <v>2023</v>
      </c>
      <c r="I26" s="282"/>
      <c r="J26" s="282"/>
      <c r="K26" s="20">
        <v>2022</v>
      </c>
      <c r="L26" s="20">
        <v>2023</v>
      </c>
      <c r="M26" s="282"/>
      <c r="N26" s="282"/>
      <c r="O26" s="13"/>
      <c r="P26" s="99"/>
      <c r="R26" s="287" t="s">
        <v>37</v>
      </c>
      <c r="S26" s="287"/>
      <c r="T26" s="287" t="s">
        <v>36</v>
      </c>
      <c r="U26" s="287"/>
      <c r="V26" s="287" t="s">
        <v>38</v>
      </c>
      <c r="W26" s="287"/>
      <c r="X26" s="51"/>
      <c r="Y26" s="67"/>
      <c r="Z26" s="67"/>
    </row>
    <row r="27" spans="1:26" ht="6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5">
      <c r="A28" s="3"/>
      <c r="B28" s="21" t="s">
        <v>24</v>
      </c>
      <c r="C28" s="53">
        <v>821.3576714095534</v>
      </c>
      <c r="D28" s="53">
        <v>866.37829323753192</v>
      </c>
      <c r="E28" s="53">
        <v>100</v>
      </c>
      <c r="F28" s="63">
        <v>5.4812444559892537</v>
      </c>
      <c r="G28" s="53">
        <v>1757.4797428450306</v>
      </c>
      <c r="H28" s="53">
        <v>1735.6429631915057</v>
      </c>
      <c r="I28" s="53">
        <v>100</v>
      </c>
      <c r="J28" s="63">
        <v>-1.2425053399577335</v>
      </c>
      <c r="K28" s="53">
        <v>1158.3381832148307</v>
      </c>
      <c r="L28" s="53">
        <v>1280.2316038802696</v>
      </c>
      <c r="M28" s="53">
        <v>100</v>
      </c>
      <c r="N28" s="63">
        <v>10.523128947293969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5">
      <c r="A29" s="3"/>
      <c r="B29" s="2" t="s">
        <v>25</v>
      </c>
      <c r="C29" s="54">
        <v>10.077141657926294</v>
      </c>
      <c r="D29" s="55">
        <v>7.3823755613524478</v>
      </c>
      <c r="E29" s="60">
        <v>0.85209609000769915</v>
      </c>
      <c r="F29" s="60">
        <v>-26.741373576447113</v>
      </c>
      <c r="G29" s="54">
        <v>33.1579413705036</v>
      </c>
      <c r="H29" s="55">
        <v>29.097228697775982</v>
      </c>
      <c r="I29" s="60">
        <v>1.6764524337581448</v>
      </c>
      <c r="J29" s="60">
        <v>-12.246576551160437</v>
      </c>
      <c r="K29" s="54">
        <v>43.556442758673647</v>
      </c>
      <c r="L29" s="55">
        <v>61.642099922160504</v>
      </c>
      <c r="M29" s="60">
        <v>4.8149178426254053</v>
      </c>
      <c r="N29" s="60">
        <v>41.522346679436659</v>
      </c>
      <c r="O29" s="13"/>
      <c r="P29" s="99"/>
      <c r="Q29" s="51" t="s">
        <v>25</v>
      </c>
      <c r="R29" s="89">
        <v>10077.141657926293</v>
      </c>
      <c r="S29" s="89">
        <v>7382.3755613524481</v>
      </c>
      <c r="T29" s="89">
        <v>33157.941370503599</v>
      </c>
      <c r="U29" s="89">
        <v>29097.228697775983</v>
      </c>
      <c r="V29" s="89">
        <v>43556.442758673649</v>
      </c>
      <c r="W29" s="89">
        <v>61642.099922160502</v>
      </c>
      <c r="X29" s="51"/>
      <c r="Y29" s="67"/>
      <c r="Z29" s="67"/>
    </row>
    <row r="30" spans="1:26" x14ac:dyDescent="0.25">
      <c r="A30" s="3"/>
      <c r="B30" s="2" t="s">
        <v>26</v>
      </c>
      <c r="C30" s="54">
        <v>589.7807897382296</v>
      </c>
      <c r="D30" s="55">
        <v>636.15330319417035</v>
      </c>
      <c r="E30" s="60">
        <v>73.426736122041603</v>
      </c>
      <c r="F30" s="60">
        <v>7.8626693617001031</v>
      </c>
      <c r="G30" s="54">
        <v>1137.2589484444402</v>
      </c>
      <c r="H30" s="55">
        <v>1105.5420204252162</v>
      </c>
      <c r="I30" s="60">
        <v>63.696396313694727</v>
      </c>
      <c r="J30" s="60">
        <v>-2.7888923681459676</v>
      </c>
      <c r="K30" s="54">
        <v>527.29916708580231</v>
      </c>
      <c r="L30" s="55">
        <v>554.01886476471543</v>
      </c>
      <c r="M30" s="60">
        <v>43.274893627491537</v>
      </c>
      <c r="N30" s="60">
        <v>5.0672747743152113</v>
      </c>
      <c r="O30" s="13"/>
      <c r="P30" s="99"/>
      <c r="Q30" s="51" t="s">
        <v>26</v>
      </c>
      <c r="R30" s="89">
        <v>589780.78973822959</v>
      </c>
      <c r="S30" s="89">
        <v>636153.30319417035</v>
      </c>
      <c r="T30" s="89">
        <v>1137258.9484444403</v>
      </c>
      <c r="U30" s="89">
        <v>1105542.0204252161</v>
      </c>
      <c r="V30" s="89">
        <v>527299.1670858023</v>
      </c>
      <c r="W30" s="89">
        <v>554018.86476471543</v>
      </c>
      <c r="X30" s="51"/>
      <c r="Y30" s="67"/>
      <c r="Z30" s="67"/>
    </row>
    <row r="31" spans="1:26" x14ac:dyDescent="0.25">
      <c r="A31" s="3"/>
      <c r="B31" s="2" t="s">
        <v>27</v>
      </c>
      <c r="C31" s="54">
        <v>27.95922219703429</v>
      </c>
      <c r="D31" s="55">
        <v>15.976332750669975</v>
      </c>
      <c r="E31" s="60">
        <v>1.8440365917951038</v>
      </c>
      <c r="F31" s="60">
        <v>-42.858450646153422</v>
      </c>
      <c r="G31" s="54">
        <v>113.16041342737627</v>
      </c>
      <c r="H31" s="55">
        <v>107.23876438587274</v>
      </c>
      <c r="I31" s="60">
        <v>6.178618912998199</v>
      </c>
      <c r="J31" s="60">
        <v>-5.2329687230277759</v>
      </c>
      <c r="K31" s="54">
        <v>90.055759953522795</v>
      </c>
      <c r="L31" s="55">
        <v>103.46586342533372</v>
      </c>
      <c r="M31" s="60">
        <v>8.0818082534236595</v>
      </c>
      <c r="N31" s="60">
        <v>14.89088924321087</v>
      </c>
      <c r="O31" s="13"/>
      <c r="P31" s="99"/>
      <c r="Q31" s="51" t="s">
        <v>27</v>
      </c>
      <c r="R31" s="89">
        <v>27959.222197034291</v>
      </c>
      <c r="S31" s="89">
        <v>15976.332750669975</v>
      </c>
      <c r="T31" s="89">
        <v>113160.41342737628</v>
      </c>
      <c r="U31" s="89">
        <v>107238.76438587274</v>
      </c>
      <c r="V31" s="89">
        <v>90055.759953522793</v>
      </c>
      <c r="W31" s="89">
        <v>103465.86342533372</v>
      </c>
      <c r="X31" s="51"/>
      <c r="Y31" s="67"/>
      <c r="Z31" s="67"/>
    </row>
    <row r="32" spans="1:26" x14ac:dyDescent="0.25">
      <c r="A32" s="3"/>
      <c r="B32" s="2" t="s">
        <v>29</v>
      </c>
      <c r="C32" s="54">
        <v>6.6726540800619905</v>
      </c>
      <c r="D32" s="55">
        <v>9.0085393791359021</v>
      </c>
      <c r="E32" s="60">
        <v>1.0397928306204762</v>
      </c>
      <c r="F32" s="60">
        <v>35.006839423215098</v>
      </c>
      <c r="G32" s="54">
        <v>7.2687651651229848</v>
      </c>
      <c r="H32" s="55">
        <v>6.4112372128925372</v>
      </c>
      <c r="I32" s="60">
        <v>0.36938686981471891</v>
      </c>
      <c r="J32" s="60">
        <v>-11.797436466169541</v>
      </c>
      <c r="K32" s="54">
        <v>5.6274687280856455</v>
      </c>
      <c r="L32" s="55">
        <v>5.7832101965576417</v>
      </c>
      <c r="M32" s="60">
        <v>0.45173156005751142</v>
      </c>
      <c r="N32" s="60">
        <v>2.7675225931460101</v>
      </c>
      <c r="O32" s="13"/>
      <c r="P32" s="99"/>
      <c r="Q32" s="51" t="s">
        <v>29</v>
      </c>
      <c r="R32" s="89">
        <v>6672.6540800619905</v>
      </c>
      <c r="S32" s="89">
        <v>9008.539379135902</v>
      </c>
      <c r="T32" s="89">
        <v>7268.7651651229844</v>
      </c>
      <c r="U32" s="89">
        <v>6411.2372128925372</v>
      </c>
      <c r="V32" s="89">
        <v>5627.4687280856451</v>
      </c>
      <c r="W32" s="89">
        <v>5783.2101965576421</v>
      </c>
      <c r="X32" s="51"/>
      <c r="Y32" s="67"/>
      <c r="Z32" s="67"/>
    </row>
    <row r="33" spans="1:26" x14ac:dyDescent="0.25">
      <c r="A33" s="3"/>
      <c r="B33" s="2" t="s">
        <v>145</v>
      </c>
      <c r="C33" s="54">
        <v>6.5801784577050313</v>
      </c>
      <c r="D33" s="55">
        <v>4.2058094073930157</v>
      </c>
      <c r="E33" s="60">
        <v>0.48544722787046135</v>
      </c>
      <c r="F33" s="60">
        <v>-36.08365738974387</v>
      </c>
      <c r="G33" s="54">
        <v>47.768894180007294</v>
      </c>
      <c r="H33" s="55">
        <v>48.977183233483252</v>
      </c>
      <c r="I33" s="60">
        <v>2.8218466742390298</v>
      </c>
      <c r="J33" s="60">
        <v>2.5294474034143866</v>
      </c>
      <c r="K33" s="54">
        <v>39.41829189424007</v>
      </c>
      <c r="L33" s="55">
        <v>61.343375501039219</v>
      </c>
      <c r="M33" s="60">
        <v>4.7915842192235241</v>
      </c>
      <c r="N33" s="60">
        <v>55.621597368106436</v>
      </c>
      <c r="O33" s="13"/>
      <c r="P33" s="99"/>
      <c r="Q33" s="51" t="s">
        <v>204</v>
      </c>
      <c r="R33" s="89">
        <v>6580.1784577050312</v>
      </c>
      <c r="S33" s="89">
        <v>4205.809407393016</v>
      </c>
      <c r="T33" s="89">
        <v>47768.894180007293</v>
      </c>
      <c r="U33" s="89">
        <v>48977.183233483251</v>
      </c>
      <c r="V33" s="89">
        <v>39418.291894240072</v>
      </c>
      <c r="W33" s="89">
        <v>61343.37550103922</v>
      </c>
      <c r="X33" s="51"/>
      <c r="Y33" s="67"/>
      <c r="Z33" s="67"/>
    </row>
    <row r="34" spans="1:26" x14ac:dyDescent="0.25">
      <c r="A34" s="3"/>
      <c r="B34" s="2" t="s">
        <v>28</v>
      </c>
      <c r="C34" s="54">
        <v>180.28768527859623</v>
      </c>
      <c r="D34" s="55">
        <v>193.65193294481037</v>
      </c>
      <c r="E34" s="60">
        <v>22.351891137664676</v>
      </c>
      <c r="F34" s="60">
        <v>7.412734622202577</v>
      </c>
      <c r="G34" s="54">
        <v>418.86478025758072</v>
      </c>
      <c r="H34" s="55">
        <v>438.37652923626507</v>
      </c>
      <c r="I34" s="60">
        <v>25.257298795495181</v>
      </c>
      <c r="J34" s="60">
        <v>4.6582453093061638</v>
      </c>
      <c r="K34" s="54">
        <v>452.38105279450616</v>
      </c>
      <c r="L34" s="55">
        <v>493.97819007046303</v>
      </c>
      <c r="M34" s="60">
        <v>38.585064497178365</v>
      </c>
      <c r="N34" s="60">
        <v>9.1951546199819276</v>
      </c>
      <c r="O34" s="13"/>
      <c r="P34" s="99"/>
      <c r="Q34" s="51" t="s">
        <v>28</v>
      </c>
      <c r="R34" s="89">
        <v>180287.68527859624</v>
      </c>
      <c r="S34" s="89">
        <v>193651.93294481037</v>
      </c>
      <c r="T34" s="89">
        <v>418864.78025758074</v>
      </c>
      <c r="U34" s="89">
        <v>438376.52923626505</v>
      </c>
      <c r="V34" s="89">
        <v>452381.05279450613</v>
      </c>
      <c r="W34" s="89">
        <v>493978.19007046305</v>
      </c>
      <c r="X34" s="51"/>
      <c r="Y34" s="67"/>
      <c r="Z34" s="67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5">
      <c r="A36" s="3"/>
      <c r="B36" s="2" t="s">
        <v>46</v>
      </c>
      <c r="C36" s="54">
        <v>617.74001193526385</v>
      </c>
      <c r="D36" s="55">
        <v>652.12963594484029</v>
      </c>
      <c r="E36" s="60">
        <v>75.270772713836692</v>
      </c>
      <c r="F36" s="60">
        <v>5.5670060778223229</v>
      </c>
      <c r="G36" s="54">
        <v>1250.4193618718164</v>
      </c>
      <c r="H36" s="55">
        <v>1212.7807848110888</v>
      </c>
      <c r="I36" s="60">
        <v>69.875015226692909</v>
      </c>
      <c r="J36" s="60">
        <v>-3.0100763158677046</v>
      </c>
      <c r="K36" s="54">
        <v>617.35492703932505</v>
      </c>
      <c r="L36" s="55">
        <v>657.48472819004917</v>
      </c>
      <c r="M36" s="60">
        <v>51.356701880915189</v>
      </c>
      <c r="N36" s="60">
        <v>6.5002803724554914</v>
      </c>
      <c r="O36" s="13"/>
      <c r="P36" s="99"/>
      <c r="X36" s="51"/>
      <c r="Y36" s="67"/>
      <c r="Z36" s="67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5">
      <c r="A38" s="3"/>
      <c r="B38" s="295" t="s">
        <v>198</v>
      </c>
      <c r="C38" s="295"/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3"/>
      <c r="P38" s="99"/>
      <c r="Q38" s="51" t="s">
        <v>18</v>
      </c>
      <c r="X38" s="51"/>
      <c r="Y38" s="67"/>
      <c r="Z38" s="67"/>
    </row>
    <row r="39" spans="1:26" x14ac:dyDescent="0.25">
      <c r="A39" s="3"/>
      <c r="B39" s="292" t="s">
        <v>293</v>
      </c>
      <c r="C39" s="290"/>
      <c r="D39" s="290"/>
      <c r="E39" s="41"/>
      <c r="F39" s="302" t="s">
        <v>196</v>
      </c>
      <c r="G39" s="302"/>
      <c r="H39" s="302"/>
      <c r="I39" s="302"/>
      <c r="J39" s="127"/>
      <c r="K39" s="299" t="s">
        <v>197</v>
      </c>
      <c r="L39" s="299"/>
      <c r="M39" s="299"/>
      <c r="N39" s="299"/>
      <c r="O39" s="13"/>
      <c r="P39" s="99"/>
      <c r="Q39" s="51" t="s">
        <v>18</v>
      </c>
      <c r="X39" s="51"/>
      <c r="Y39" s="67"/>
      <c r="Z39" s="67"/>
    </row>
    <row r="40" spans="1:26" x14ac:dyDescent="0.25">
      <c r="A40" s="3"/>
      <c r="B40" s="292" t="s">
        <v>335</v>
      </c>
      <c r="C40" s="292"/>
      <c r="D40" s="292"/>
      <c r="E40" s="41"/>
      <c r="F40" s="302" t="s">
        <v>335</v>
      </c>
      <c r="G40" s="302"/>
      <c r="H40" s="302"/>
      <c r="I40" s="302"/>
      <c r="J40" s="127"/>
      <c r="K40" s="299" t="s">
        <v>335</v>
      </c>
      <c r="L40" s="299"/>
      <c r="M40" s="299"/>
      <c r="N40" s="299"/>
      <c r="O40" s="13"/>
      <c r="P40" s="99"/>
      <c r="X40" s="51"/>
      <c r="Y40" s="67"/>
      <c r="Z40" s="67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5">
      <c r="A49" s="200" t="s">
        <v>331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13"/>
      <c r="P49" s="2"/>
    </row>
    <row r="50" spans="1:16" x14ac:dyDescent="0.25">
      <c r="A50" s="200" t="s">
        <v>183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13"/>
      <c r="P50" s="2"/>
    </row>
    <row r="51" spans="1:16" x14ac:dyDescent="0.25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  <c r="O51" s="46"/>
      <c r="P51" s="2"/>
    </row>
    <row r="55" spans="1:16" x14ac:dyDescent="0.25">
      <c r="G55" s="51"/>
      <c r="H55" s="51"/>
      <c r="I55" s="51"/>
      <c r="J55" s="51"/>
      <c r="K55" s="51"/>
    </row>
    <row r="56" spans="1:16" x14ac:dyDescent="0.25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5">
      <c r="G57" s="51" t="s">
        <v>46</v>
      </c>
      <c r="H57" s="52">
        <v>652.12963594484029</v>
      </c>
      <c r="I57" s="52">
        <v>1212.7807848110888</v>
      </c>
      <c r="J57" s="52">
        <v>657.48472819004917</v>
      </c>
      <c r="K57" s="51"/>
    </row>
    <row r="58" spans="1:16" x14ac:dyDescent="0.25">
      <c r="G58" s="51" t="s">
        <v>73</v>
      </c>
      <c r="H58" s="52">
        <v>214.24865729269163</v>
      </c>
      <c r="I58" s="52">
        <v>522.86217838041694</v>
      </c>
      <c r="J58" s="52">
        <v>622.74687569022046</v>
      </c>
      <c r="K58" s="51"/>
    </row>
    <row r="59" spans="1:16" x14ac:dyDescent="0.25">
      <c r="G59" s="51"/>
      <c r="H59" s="51"/>
      <c r="I59" s="51"/>
      <c r="J59" s="51"/>
      <c r="K59" s="51"/>
    </row>
    <row r="60" spans="1:16" x14ac:dyDescent="0.25">
      <c r="G60" s="51"/>
      <c r="H60" s="51"/>
      <c r="I60" s="51"/>
      <c r="J60" s="51"/>
      <c r="K60" s="51"/>
    </row>
    <row r="61" spans="1:16" x14ac:dyDescent="0.25">
      <c r="G61" s="51"/>
      <c r="H61" s="51"/>
      <c r="I61" s="51"/>
      <c r="J61" s="51"/>
      <c r="K61" s="51"/>
    </row>
    <row r="62" spans="1:16" x14ac:dyDescent="0.25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4"/>
      <c r="M6" s="234"/>
      <c r="N6" s="234"/>
      <c r="O6" s="234"/>
      <c r="P6" s="234"/>
      <c r="Q6" s="234"/>
    </row>
    <row r="7" spans="1:17" x14ac:dyDescent="0.25">
      <c r="A7" s="3"/>
      <c r="B7" s="14"/>
      <c r="C7" s="275" t="s">
        <v>95</v>
      </c>
      <c r="D7" s="275"/>
      <c r="E7" s="275"/>
      <c r="F7" s="275"/>
      <c r="G7" s="275"/>
      <c r="H7" s="275"/>
      <c r="I7" s="275"/>
      <c r="J7" s="275"/>
      <c r="K7" s="13"/>
      <c r="L7" s="234"/>
      <c r="M7" s="234"/>
      <c r="N7" s="234"/>
      <c r="O7" s="234"/>
      <c r="P7" s="234"/>
      <c r="Q7" s="234"/>
    </row>
    <row r="8" spans="1:17" x14ac:dyDescent="0.25">
      <c r="A8" s="3"/>
      <c r="B8" s="14"/>
      <c r="C8" s="275" t="s">
        <v>339</v>
      </c>
      <c r="D8" s="275"/>
      <c r="E8" s="275"/>
      <c r="F8" s="275"/>
      <c r="G8" s="275"/>
      <c r="H8" s="275"/>
      <c r="I8" s="275"/>
      <c r="J8" s="275"/>
      <c r="K8" s="113"/>
      <c r="L8" s="234"/>
      <c r="M8" s="234"/>
      <c r="N8" s="234"/>
      <c r="O8" s="234"/>
      <c r="P8" s="234"/>
      <c r="Q8" s="234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4"/>
      <c r="M9" s="234"/>
      <c r="N9" s="234"/>
      <c r="O9" s="234"/>
      <c r="P9" s="234"/>
      <c r="Q9" s="234"/>
    </row>
    <row r="10" spans="1:17" ht="15.75" customHeight="1" x14ac:dyDescent="0.25">
      <c r="A10" s="3"/>
      <c r="B10" s="2"/>
      <c r="C10" s="273" t="s">
        <v>333</v>
      </c>
      <c r="D10" s="273"/>
      <c r="E10" s="278" t="s">
        <v>311</v>
      </c>
      <c r="F10" s="279"/>
      <c r="G10" s="273" t="s">
        <v>334</v>
      </c>
      <c r="H10" s="273"/>
      <c r="I10" s="279" t="s">
        <v>311</v>
      </c>
      <c r="J10" s="279"/>
      <c r="K10" s="13"/>
      <c r="L10" s="234"/>
      <c r="M10" s="234"/>
      <c r="N10" s="234"/>
      <c r="O10" s="234"/>
      <c r="P10" s="234"/>
      <c r="Q10" s="234"/>
    </row>
    <row r="11" spans="1:17" ht="15.75" customHeight="1" x14ac:dyDescent="0.25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4"/>
      <c r="M11" s="234"/>
      <c r="N11" s="50"/>
      <c r="O11" s="234"/>
      <c r="P11" s="234"/>
      <c r="Q11" s="234"/>
    </row>
    <row r="12" spans="1:17" ht="12" customHeight="1" x14ac:dyDescent="0.25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4"/>
      <c r="M12" s="234"/>
      <c r="N12" s="234"/>
      <c r="O12" s="234"/>
      <c r="P12" s="234"/>
      <c r="Q12" s="234"/>
    </row>
    <row r="13" spans="1:17" x14ac:dyDescent="0.25">
      <c r="A13" s="3"/>
      <c r="B13" s="2" t="s">
        <v>1</v>
      </c>
      <c r="C13" s="54">
        <v>7850.2887499999642</v>
      </c>
      <c r="D13" s="53">
        <v>7914.5830000000251</v>
      </c>
      <c r="E13" s="60">
        <v>0.81900490603050713</v>
      </c>
      <c r="F13" s="119">
        <v>64.294250000060856</v>
      </c>
      <c r="G13" s="120">
        <v>7852.8853333333554</v>
      </c>
      <c r="H13" s="53">
        <v>7917.3023333333313</v>
      </c>
      <c r="I13" s="60">
        <v>0.8202972189921498</v>
      </c>
      <c r="J13" s="54">
        <v>64.416999999975815</v>
      </c>
      <c r="K13" s="13"/>
      <c r="L13" s="234"/>
      <c r="M13" s="234"/>
      <c r="N13" s="234"/>
      <c r="O13" s="234"/>
      <c r="P13" s="234"/>
      <c r="Q13" s="234"/>
    </row>
    <row r="14" spans="1:17" x14ac:dyDescent="0.25">
      <c r="A14" s="3"/>
      <c r="B14" s="2" t="s">
        <v>2</v>
      </c>
      <c r="C14" s="54">
        <v>6405.9227499999888</v>
      </c>
      <c r="D14" s="53">
        <v>6479.1317499999996</v>
      </c>
      <c r="E14" s="60">
        <v>1.1428330134017228</v>
      </c>
      <c r="F14" s="119">
        <v>73.209000000010747</v>
      </c>
      <c r="G14" s="120">
        <v>6408.9356666666727</v>
      </c>
      <c r="H14" s="53">
        <v>6482.2076666666671</v>
      </c>
      <c r="I14" s="60">
        <v>1.1432787565818003</v>
      </c>
      <c r="J14" s="54">
        <v>73.271999999994478</v>
      </c>
      <c r="K14" s="13"/>
      <c r="L14" s="234"/>
      <c r="M14" s="234"/>
      <c r="N14" s="235"/>
      <c r="O14" s="234"/>
      <c r="P14" s="234"/>
      <c r="Q14" s="234"/>
    </row>
    <row r="15" spans="1:17" x14ac:dyDescent="0.25">
      <c r="A15" s="3"/>
      <c r="B15" s="2" t="s">
        <v>3</v>
      </c>
      <c r="C15" s="54">
        <v>4325.9928542523721</v>
      </c>
      <c r="D15" s="53">
        <v>4410.8195593779083</v>
      </c>
      <c r="E15" s="60">
        <v>1.9608609626378115</v>
      </c>
      <c r="F15" s="119">
        <v>84.826705125536137</v>
      </c>
      <c r="G15" s="120">
        <v>4328.8988901304765</v>
      </c>
      <c r="H15" s="53">
        <v>4423.9987895194308</v>
      </c>
      <c r="I15" s="60">
        <v>2.1968611834703333</v>
      </c>
      <c r="J15" s="54">
        <v>95.099899388954327</v>
      </c>
      <c r="K15" s="13"/>
      <c r="L15" s="234"/>
      <c r="M15" s="166"/>
      <c r="N15" s="271"/>
      <c r="O15" s="166"/>
      <c r="P15" s="166"/>
      <c r="Q15" s="234"/>
    </row>
    <row r="16" spans="1:17" x14ac:dyDescent="0.25">
      <c r="A16" s="3"/>
      <c r="B16" s="2" t="s">
        <v>4</v>
      </c>
      <c r="C16" s="54">
        <v>3737.1755974694161</v>
      </c>
      <c r="D16" s="53">
        <v>3882.252860309296</v>
      </c>
      <c r="E16" s="60">
        <v>3.8820028402764217</v>
      </c>
      <c r="F16" s="119">
        <v>145.07726283987995</v>
      </c>
      <c r="G16" s="120">
        <v>3783.7316905839248</v>
      </c>
      <c r="H16" s="53">
        <v>3949.3275643983975</v>
      </c>
      <c r="I16" s="60">
        <v>4.3765226331076601</v>
      </c>
      <c r="J16" s="54">
        <v>165.59587381447272</v>
      </c>
      <c r="K16" s="13"/>
      <c r="L16" s="234"/>
      <c r="M16" s="166"/>
      <c r="N16" s="166"/>
      <c r="O16" s="166"/>
      <c r="P16" s="166"/>
      <c r="Q16" s="234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4"/>
      <c r="M17" s="166"/>
      <c r="N17" s="166"/>
      <c r="O17" s="166"/>
      <c r="P17" s="166"/>
      <c r="Q17" s="234"/>
    </row>
    <row r="18" spans="1:17" ht="15.75" customHeight="1" x14ac:dyDescent="0.25">
      <c r="A18" s="3"/>
      <c r="B18" s="303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4"/>
      <c r="M18" s="166">
        <v>2022</v>
      </c>
      <c r="N18" s="166">
        <v>2023</v>
      </c>
      <c r="O18" s="166">
        <v>2022</v>
      </c>
      <c r="P18" s="166">
        <v>2023</v>
      </c>
      <c r="Q18" s="234"/>
    </row>
    <row r="19" spans="1:17" x14ac:dyDescent="0.25">
      <c r="A19" s="3"/>
      <c r="B19" s="303"/>
      <c r="C19" s="54">
        <v>1254.6522989290593</v>
      </c>
      <c r="D19" s="53">
        <v>1462.9343873720918</v>
      </c>
      <c r="E19" s="60">
        <v>16.600781636539217</v>
      </c>
      <c r="F19" s="119">
        <v>208.28208844303253</v>
      </c>
      <c r="G19" s="120">
        <v>1281.0243665473529</v>
      </c>
      <c r="H19" s="53">
        <v>1520.7076048263302</v>
      </c>
      <c r="I19" s="60">
        <v>18.710279409046461</v>
      </c>
      <c r="J19" s="54">
        <v>239.68323827897734</v>
      </c>
      <c r="K19" s="13"/>
      <c r="L19" s="234"/>
      <c r="M19" s="271">
        <v>1254652.2989290592</v>
      </c>
      <c r="N19" s="271">
        <v>1462934.3873720919</v>
      </c>
      <c r="O19" s="271">
        <v>1281024.3665473529</v>
      </c>
      <c r="P19" s="271">
        <v>1520707.6048263302</v>
      </c>
      <c r="Q19" s="234"/>
    </row>
    <row r="20" spans="1:17" x14ac:dyDescent="0.25">
      <c r="A20" s="3"/>
      <c r="B20" s="2" t="s">
        <v>48</v>
      </c>
      <c r="C20" s="54">
        <v>1274.077105344601</v>
      </c>
      <c r="D20" s="53">
        <v>1279.768367649084</v>
      </c>
      <c r="E20" s="60">
        <v>0.44669685065439335</v>
      </c>
      <c r="F20" s="119">
        <v>5.6912623044829616</v>
      </c>
      <c r="G20" s="120">
        <v>1331.5270904973286</v>
      </c>
      <c r="H20" s="53">
        <v>1310.5191127479256</v>
      </c>
      <c r="I20" s="60">
        <v>-1.577735661506996</v>
      </c>
      <c r="J20" s="54">
        <v>-21.007977749402926</v>
      </c>
      <c r="K20" s="13"/>
      <c r="L20" s="234"/>
      <c r="M20" s="271">
        <v>1274077.105344601</v>
      </c>
      <c r="N20" s="271">
        <v>1279768.367649084</v>
      </c>
      <c r="O20" s="271">
        <v>1331527.0904973287</v>
      </c>
      <c r="P20" s="271">
        <v>1310519.1127479256</v>
      </c>
      <c r="Q20" s="234"/>
    </row>
    <row r="21" spans="1:17" x14ac:dyDescent="0.25">
      <c r="A21" s="3"/>
      <c r="B21" s="2" t="s">
        <v>49</v>
      </c>
      <c r="C21" s="54">
        <v>1150.6892775940714</v>
      </c>
      <c r="D21" s="53">
        <v>1274.9998214010927</v>
      </c>
      <c r="E21" s="60">
        <v>10.803137408817886</v>
      </c>
      <c r="F21" s="119">
        <v>124.3105438070213</v>
      </c>
      <c r="G21" s="121">
        <v>1192.4019329386306</v>
      </c>
      <c r="H21" s="53">
        <v>1314.0556155745571</v>
      </c>
      <c r="I21" s="60">
        <v>10.202405688500992</v>
      </c>
      <c r="J21" s="54">
        <v>121.65368263592654</v>
      </c>
      <c r="K21" s="13"/>
      <c r="L21" s="234"/>
      <c r="M21" s="271">
        <v>1150689.2775940713</v>
      </c>
      <c r="N21" s="271">
        <v>1274999.8214010927</v>
      </c>
      <c r="O21" s="271">
        <v>1192401.9329386307</v>
      </c>
      <c r="P21" s="271">
        <v>1314055.6155745571</v>
      </c>
      <c r="Q21" s="234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4"/>
      <c r="M22" s="166"/>
      <c r="N22" s="166"/>
      <c r="O22" s="166"/>
      <c r="P22" s="166"/>
      <c r="Q22" s="234"/>
    </row>
    <row r="23" spans="1:17" ht="15.75" customHeight="1" x14ac:dyDescent="0.25">
      <c r="A23" s="3"/>
      <c r="B23" s="2"/>
      <c r="C23" s="296" t="s">
        <v>53</v>
      </c>
      <c r="D23" s="296"/>
      <c r="E23" s="296"/>
      <c r="F23" s="296"/>
      <c r="G23" s="296"/>
      <c r="H23" s="296"/>
      <c r="I23" s="296"/>
      <c r="J23" s="2"/>
      <c r="K23" s="13"/>
      <c r="L23" s="234"/>
      <c r="M23" s="166"/>
      <c r="N23" s="166"/>
      <c r="O23" s="166"/>
      <c r="P23" s="166"/>
      <c r="Q23" s="234"/>
    </row>
    <row r="24" spans="1:17" ht="15" customHeight="1" x14ac:dyDescent="0.25">
      <c r="A24" s="3"/>
      <c r="B24" s="2"/>
      <c r="C24" s="273" t="s">
        <v>333</v>
      </c>
      <c r="D24" s="273"/>
      <c r="E24" s="282" t="s">
        <v>312</v>
      </c>
      <c r="F24" s="90"/>
      <c r="G24" s="273" t="s">
        <v>334</v>
      </c>
      <c r="H24" s="273"/>
      <c r="I24" s="282" t="s">
        <v>312</v>
      </c>
      <c r="J24" s="2"/>
      <c r="K24" s="13"/>
      <c r="L24" s="234"/>
      <c r="M24" s="166"/>
      <c r="N24" s="166"/>
      <c r="O24" s="166"/>
      <c r="P24" s="166"/>
      <c r="Q24" s="234"/>
    </row>
    <row r="25" spans="1:17" ht="27.75" customHeight="1" x14ac:dyDescent="0.25">
      <c r="A25" s="3"/>
      <c r="C25" s="122">
        <v>2022</v>
      </c>
      <c r="D25" s="122">
        <v>2023</v>
      </c>
      <c r="E25" s="304"/>
      <c r="F25" s="2"/>
      <c r="G25" s="122">
        <v>2022</v>
      </c>
      <c r="H25" s="122">
        <v>2023</v>
      </c>
      <c r="I25" s="304"/>
      <c r="J25" s="2"/>
      <c r="K25" s="13"/>
      <c r="L25" s="234"/>
      <c r="M25" s="234"/>
      <c r="N25" s="234"/>
      <c r="O25" s="234"/>
      <c r="P25" s="234"/>
      <c r="Q25" s="234"/>
    </row>
    <row r="26" spans="1:17" ht="15" customHeight="1" x14ac:dyDescent="0.25">
      <c r="A26" s="3"/>
      <c r="B26" s="303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4"/>
      <c r="M26" s="234"/>
      <c r="N26" s="234"/>
      <c r="O26" s="234"/>
      <c r="P26" s="234"/>
      <c r="Q26" s="234"/>
    </row>
    <row r="27" spans="1:17" x14ac:dyDescent="0.25">
      <c r="A27" s="3"/>
      <c r="B27" s="303"/>
      <c r="C27" s="124">
        <v>33.572206234532622</v>
      </c>
      <c r="D27" s="63">
        <v>37.682614708809595</v>
      </c>
      <c r="E27" s="124">
        <v>4.1104084742769729</v>
      </c>
      <c r="F27" s="125"/>
      <c r="G27" s="124">
        <v>33.856110086644613</v>
      </c>
      <c r="H27" s="63">
        <v>38.505481756815989</v>
      </c>
      <c r="I27" s="124">
        <v>4.6493716701713765</v>
      </c>
      <c r="J27" s="2"/>
      <c r="K27" s="13"/>
      <c r="L27" s="234"/>
      <c r="M27" s="234"/>
      <c r="N27" s="234"/>
      <c r="O27" s="234"/>
      <c r="P27" s="234"/>
      <c r="Q27" s="234"/>
    </row>
    <row r="28" spans="1:17" x14ac:dyDescent="0.25">
      <c r="A28" s="3"/>
      <c r="B28" s="2" t="s">
        <v>51</v>
      </c>
      <c r="C28" s="60">
        <v>34.091978610995085</v>
      </c>
      <c r="D28" s="63">
        <v>32.964580456181977</v>
      </c>
      <c r="E28" s="60">
        <v>-1.1273981548131076</v>
      </c>
      <c r="F28" s="2"/>
      <c r="G28" s="60">
        <v>35.190843309818312</v>
      </c>
      <c r="H28" s="63">
        <v>33.183348085930611</v>
      </c>
      <c r="I28" s="60">
        <v>-2.0074952238877017</v>
      </c>
      <c r="J28" s="2"/>
      <c r="K28" s="13"/>
      <c r="L28" s="234"/>
      <c r="M28" s="234"/>
      <c r="N28" s="234"/>
      <c r="O28" s="234"/>
      <c r="P28" s="234"/>
      <c r="Q28" s="234"/>
    </row>
    <row r="29" spans="1:17" x14ac:dyDescent="0.25">
      <c r="A29" s="3"/>
      <c r="B29" s="2" t="s">
        <v>52</v>
      </c>
      <c r="C29" s="60">
        <v>30.790345478367325</v>
      </c>
      <c r="D29" s="63">
        <v>32.841751098600888</v>
      </c>
      <c r="E29" s="60">
        <v>2.0514056202335631</v>
      </c>
      <c r="F29" s="2"/>
      <c r="G29" s="60">
        <v>31.51391352367834</v>
      </c>
      <c r="H29" s="63">
        <v>33.272895047254138</v>
      </c>
      <c r="I29" s="60">
        <v>1.7589815235757982</v>
      </c>
      <c r="J29" s="2"/>
      <c r="K29" s="13"/>
      <c r="L29" s="234"/>
      <c r="M29" s="234"/>
      <c r="N29" s="234"/>
      <c r="O29" s="234"/>
      <c r="P29" s="234"/>
      <c r="Q29" s="234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4"/>
      <c r="M30" s="234"/>
      <c r="N30" s="234"/>
      <c r="O30" s="234"/>
      <c r="P30" s="234"/>
      <c r="Q30" s="234"/>
    </row>
    <row r="31" spans="1:17" x14ac:dyDescent="0.25">
      <c r="A31" s="3"/>
      <c r="B31" s="295" t="s">
        <v>185</v>
      </c>
      <c r="C31" s="295"/>
      <c r="D31" s="295"/>
      <c r="E31" s="126"/>
      <c r="F31" s="295" t="s">
        <v>186</v>
      </c>
      <c r="G31" s="295"/>
      <c r="H31" s="295"/>
      <c r="I31" s="295"/>
      <c r="J31" s="295"/>
      <c r="K31" s="13"/>
      <c r="L31" s="234"/>
      <c r="M31" s="234"/>
      <c r="N31" s="234"/>
      <c r="O31" s="234"/>
      <c r="P31" s="234"/>
      <c r="Q31" s="234"/>
    </row>
    <row r="32" spans="1:17" x14ac:dyDescent="0.25">
      <c r="A32" s="3"/>
      <c r="B32" s="275" t="s">
        <v>335</v>
      </c>
      <c r="C32" s="275"/>
      <c r="D32" s="275"/>
      <c r="E32" s="126"/>
      <c r="F32" s="290" t="s">
        <v>335</v>
      </c>
      <c r="G32" s="290"/>
      <c r="H32" s="290"/>
      <c r="I32" s="290"/>
      <c r="J32" s="290"/>
      <c r="K32" s="13"/>
      <c r="L32" s="234"/>
      <c r="M32" s="234"/>
      <c r="N32" s="234"/>
      <c r="O32" s="234"/>
      <c r="P32" s="234"/>
      <c r="Q32" s="234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4"/>
      <c r="M33" s="234"/>
      <c r="N33" s="234"/>
      <c r="O33" s="234"/>
      <c r="P33" s="234"/>
      <c r="Q33" s="234"/>
    </row>
    <row r="34" spans="1:17" ht="14.25" customHeight="1" x14ac:dyDescent="0.25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4"/>
      <c r="M34" s="234"/>
      <c r="N34" s="234"/>
      <c r="O34" s="234"/>
      <c r="P34" s="234"/>
      <c r="Q34" s="234"/>
    </row>
    <row r="35" spans="1:17" x14ac:dyDescent="0.25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4"/>
      <c r="M35" s="234" t="s">
        <v>18</v>
      </c>
      <c r="N35" s="234"/>
      <c r="O35" s="234"/>
      <c r="P35" s="234"/>
      <c r="Q35" s="234"/>
    </row>
    <row r="36" spans="1:17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4"/>
      <c r="M36" s="234" t="s">
        <v>18</v>
      </c>
      <c r="N36" s="234"/>
      <c r="O36" s="234"/>
      <c r="P36" s="234"/>
      <c r="Q36" s="234"/>
    </row>
    <row r="37" spans="1:17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4"/>
      <c r="M37" s="234" t="s">
        <v>18</v>
      </c>
      <c r="N37" s="234"/>
      <c r="O37" s="234"/>
      <c r="P37" s="234"/>
      <c r="Q37" s="234"/>
    </row>
    <row r="38" spans="1:17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5">
      <c r="A43" s="200" t="s">
        <v>108</v>
      </c>
      <c r="B43" s="203"/>
      <c r="C43" s="219"/>
      <c r="D43" s="219"/>
      <c r="E43" s="219"/>
      <c r="F43" s="208"/>
      <c r="G43" s="220"/>
      <c r="H43" s="220"/>
      <c r="I43" s="220"/>
      <c r="J43" s="220"/>
      <c r="K43" s="13"/>
    </row>
    <row r="44" spans="1:17" x14ac:dyDescent="0.25">
      <c r="A44" s="200" t="s">
        <v>148</v>
      </c>
      <c r="B44" s="203"/>
      <c r="C44" s="219"/>
      <c r="D44" s="219"/>
      <c r="E44" s="219"/>
      <c r="F44" s="208"/>
      <c r="G44" s="220"/>
      <c r="H44" s="220"/>
      <c r="I44" s="220"/>
      <c r="J44" s="220"/>
      <c r="K44" s="13"/>
      <c r="M44" s="10" t="s">
        <v>18</v>
      </c>
    </row>
    <row r="45" spans="1:17" x14ac:dyDescent="0.25">
      <c r="A45" s="200" t="s">
        <v>109</v>
      </c>
      <c r="B45" s="203"/>
      <c r="C45" s="219"/>
      <c r="D45" s="219"/>
      <c r="E45" s="219"/>
      <c r="F45" s="208"/>
      <c r="G45" s="220"/>
      <c r="H45" s="220"/>
      <c r="I45" s="220"/>
      <c r="J45" s="220"/>
      <c r="K45" s="13"/>
      <c r="M45" s="10" t="s">
        <v>18</v>
      </c>
    </row>
    <row r="46" spans="1:17" ht="16.5" customHeight="1" x14ac:dyDescent="0.25">
      <c r="A46" s="200" t="s">
        <v>110</v>
      </c>
      <c r="B46" s="203"/>
      <c r="C46" s="219"/>
      <c r="D46" s="219"/>
      <c r="E46" s="219"/>
      <c r="F46" s="208"/>
      <c r="G46" s="220"/>
      <c r="H46" s="220"/>
      <c r="I46" s="220"/>
      <c r="J46" s="220"/>
      <c r="K46" s="13"/>
    </row>
    <row r="47" spans="1:17" ht="14.25" customHeight="1" x14ac:dyDescent="0.25">
      <c r="A47" s="200" t="s">
        <v>149</v>
      </c>
      <c r="B47" s="203"/>
      <c r="C47" s="219"/>
      <c r="D47" s="219"/>
      <c r="E47" s="219"/>
      <c r="F47" s="208"/>
      <c r="G47" s="220"/>
      <c r="H47" s="220"/>
      <c r="I47" s="220"/>
      <c r="J47" s="220"/>
      <c r="K47" s="13"/>
    </row>
    <row r="48" spans="1:17" x14ac:dyDescent="0.25">
      <c r="A48" s="200" t="s">
        <v>184</v>
      </c>
      <c r="B48" s="203"/>
      <c r="C48" s="219"/>
      <c r="D48" s="219"/>
      <c r="E48" s="219"/>
      <c r="F48" s="208"/>
      <c r="G48" s="220"/>
      <c r="H48" s="220"/>
      <c r="I48" s="220"/>
      <c r="J48" s="220"/>
      <c r="K48" s="13"/>
    </row>
    <row r="49" spans="1:23" x14ac:dyDescent="0.25">
      <c r="A49" s="200" t="s">
        <v>331</v>
      </c>
      <c r="B49" s="203"/>
      <c r="C49" s="208"/>
      <c r="D49" s="208"/>
      <c r="E49" s="208"/>
      <c r="F49" s="208"/>
      <c r="G49" s="209"/>
      <c r="H49" s="209"/>
      <c r="I49" s="209"/>
      <c r="J49" s="209"/>
      <c r="K49" s="13"/>
    </row>
    <row r="50" spans="1:23" x14ac:dyDescent="0.25">
      <c r="A50" s="205" t="s">
        <v>160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46"/>
    </row>
    <row r="51" spans="1:23" x14ac:dyDescent="0.25">
      <c r="B51" s="2"/>
      <c r="E51" s="51"/>
      <c r="F51" s="51"/>
      <c r="G51" s="51"/>
      <c r="H51" s="51"/>
    </row>
    <row r="52" spans="1:23" x14ac:dyDescent="0.25">
      <c r="A52" s="102"/>
      <c r="B52" s="101"/>
      <c r="C52" s="102"/>
      <c r="D52" s="102"/>
      <c r="E52" s="52"/>
      <c r="F52" s="52" t="s">
        <v>74</v>
      </c>
      <c r="G52" s="52" t="s">
        <v>63</v>
      </c>
      <c r="H52" s="51"/>
      <c r="I52" s="102"/>
      <c r="J52" s="102"/>
      <c r="K52" s="102"/>
    </row>
    <row r="53" spans="1:23" s="102" customFormat="1" x14ac:dyDescent="0.25">
      <c r="E53" s="52" t="s">
        <v>54</v>
      </c>
      <c r="F53" s="52">
        <v>1279.768367649084</v>
      </c>
      <c r="G53" s="52">
        <v>1274.9998214010927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5">
      <c r="E54" s="52" t="s">
        <v>55</v>
      </c>
      <c r="F54" s="52">
        <v>2602.4844926602118</v>
      </c>
      <c r="G54" s="52">
        <v>2607.2530389082031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5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E56" s="52"/>
      <c r="F56" s="52"/>
      <c r="G56" s="52"/>
      <c r="H56" s="51"/>
    </row>
    <row r="57" spans="1:23" x14ac:dyDescent="0.25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C14" sqref="C14:N1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51" bestFit="1" customWidth="1"/>
    <col min="17" max="18" width="9.5546875" style="51" bestFit="1" customWidth="1"/>
    <col min="19" max="19" width="10.88671875" style="51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5">
      <c r="A7" s="3"/>
      <c r="B7" s="11"/>
      <c r="C7" s="285" t="s">
        <v>96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</row>
    <row r="8" spans="1:25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</row>
    <row r="11" spans="1:25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297" t="s">
        <v>61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</row>
    <row r="14" spans="1:25" x14ac:dyDescent="0.25">
      <c r="A14" s="3"/>
      <c r="B14" s="70">
        <v>2021</v>
      </c>
      <c r="C14" s="71">
        <v>36.194336577169381</v>
      </c>
      <c r="D14" s="108">
        <v>37.047135568808095</v>
      </c>
      <c r="E14" s="108">
        <v>36.462944974834613</v>
      </c>
      <c r="F14" s="108">
        <v>37.142378793791828</v>
      </c>
      <c r="G14" s="105">
        <v>36.442728204534511</v>
      </c>
      <c r="H14" s="106">
        <v>37.107304169020679</v>
      </c>
      <c r="I14" s="71">
        <v>35.951261808945638</v>
      </c>
      <c r="J14" s="105">
        <v>36.156201483433584</v>
      </c>
      <c r="K14" s="60">
        <v>34.540127480582811</v>
      </c>
      <c r="L14" s="106">
        <v>34.61490433485406</v>
      </c>
      <c r="M14" s="60">
        <v>32.759511933125331</v>
      </c>
      <c r="N14" s="60">
        <v>33.041373329834435</v>
      </c>
      <c r="O14" s="13"/>
    </row>
    <row r="15" spans="1:25" x14ac:dyDescent="0.25">
      <c r="A15" s="3"/>
      <c r="B15" s="70">
        <v>2022</v>
      </c>
      <c r="C15" s="71">
        <v>33.853311240433356</v>
      </c>
      <c r="D15" s="108">
        <v>35.19084330981854</v>
      </c>
      <c r="E15" s="108">
        <v>35.888518355256458</v>
      </c>
      <c r="F15" s="108">
        <v>35.359244591045183</v>
      </c>
      <c r="G15" s="105">
        <v>35.689826980555651</v>
      </c>
      <c r="H15" s="106">
        <v>34.259544845669673</v>
      </c>
      <c r="I15" s="71">
        <v>35.354935244757677</v>
      </c>
      <c r="J15" s="105">
        <v>35.597612725790256</v>
      </c>
      <c r="K15" s="60">
        <v>35.508608401641837</v>
      </c>
      <c r="L15" s="106">
        <v>33.097758590523497</v>
      </c>
      <c r="M15" s="60">
        <v>31.694783189517761</v>
      </c>
      <c r="N15" s="60">
        <v>32.75540616310338</v>
      </c>
      <c r="O15" s="13"/>
    </row>
    <row r="16" spans="1:25" x14ac:dyDescent="0.25">
      <c r="A16" s="3"/>
      <c r="B16" s="70">
        <v>2023</v>
      </c>
      <c r="C16" s="71">
        <v>33.355540070647351</v>
      </c>
      <c r="D16" s="109">
        <v>33.183348085930533</v>
      </c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T16" s="51"/>
      <c r="U16" s="51"/>
    </row>
    <row r="17" spans="1:21" x14ac:dyDescent="0.25">
      <c r="A17" s="3"/>
      <c r="B17" s="70"/>
      <c r="C17" s="78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  <c r="T17" s="51"/>
      <c r="U17" s="51"/>
    </row>
    <row r="18" spans="1:21" x14ac:dyDescent="0.25">
      <c r="A18" s="3"/>
      <c r="B18" s="11" t="s">
        <v>279</v>
      </c>
      <c r="C18" s="71">
        <v>-1.3115289531409289</v>
      </c>
      <c r="D18" s="109">
        <f t="shared" ref="D18" si="0">D16-D15</f>
        <v>-2.0074952238880073</v>
      </c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268" t="s">
        <v>267</v>
      </c>
      <c r="Q18" s="131">
        <v>38.216472691972847</v>
      </c>
      <c r="R18" s="131">
        <v>33.04794062273259</v>
      </c>
      <c r="T18" s="51"/>
      <c r="U18" s="51"/>
    </row>
    <row r="19" spans="1:21" x14ac:dyDescent="0.25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1">
        <v>39.545105484453373</v>
      </c>
      <c r="R19" s="131">
        <v>33.665003063891163</v>
      </c>
      <c r="T19" s="51"/>
      <c r="U19" s="51"/>
    </row>
    <row r="20" spans="1:21" x14ac:dyDescent="0.25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268" t="s">
        <v>269</v>
      </c>
      <c r="Q20" s="131">
        <v>38.844663437722723</v>
      </c>
      <c r="R20" s="131">
        <v>33.604383977723593</v>
      </c>
      <c r="T20" s="51"/>
      <c r="U20" s="51"/>
    </row>
    <row r="21" spans="1:21" x14ac:dyDescent="0.25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8" t="s">
        <v>270</v>
      </c>
      <c r="Q21" s="131">
        <v>39.032859517870719</v>
      </c>
      <c r="R21" s="131">
        <v>33.836960646469166</v>
      </c>
      <c r="T21" s="51"/>
      <c r="U21" s="51"/>
    </row>
    <row r="22" spans="1:21" x14ac:dyDescent="0.25">
      <c r="A22" s="3"/>
      <c r="B22" s="70"/>
      <c r="C22" s="297" t="s">
        <v>62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3"/>
      <c r="P22" s="268" t="s">
        <v>271</v>
      </c>
      <c r="Q22" s="131">
        <v>37.77711286862705</v>
      </c>
      <c r="R22" s="131">
        <v>34.460222143308485</v>
      </c>
      <c r="T22" s="51"/>
      <c r="U22" s="51"/>
    </row>
    <row r="23" spans="1:21" x14ac:dyDescent="0.25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268" t="s">
        <v>272</v>
      </c>
      <c r="Q23" s="131">
        <v>38.368237050475528</v>
      </c>
      <c r="R23" s="131">
        <v>35.891441026022981</v>
      </c>
      <c r="T23" s="51"/>
      <c r="U23" s="51"/>
    </row>
    <row r="24" spans="1:21" x14ac:dyDescent="0.25">
      <c r="A24" s="3"/>
      <c r="B24" s="70">
        <v>2022</v>
      </c>
      <c r="C24" s="71">
        <v>30.767313118108468</v>
      </c>
      <c r="D24" s="108">
        <v>31.51391352367845</v>
      </c>
      <c r="E24" s="108">
        <v>32.503236349252759</v>
      </c>
      <c r="F24" s="108">
        <v>33.106767312067205</v>
      </c>
      <c r="G24" s="105">
        <v>34.772399156197473</v>
      </c>
      <c r="H24" s="106">
        <v>33.586703984028759</v>
      </c>
      <c r="I24" s="71">
        <v>34.393743617415119</v>
      </c>
      <c r="J24" s="105">
        <v>33.901380657114345</v>
      </c>
      <c r="K24" s="60">
        <v>33.99982532006468</v>
      </c>
      <c r="L24" s="106">
        <v>32.586576157422819</v>
      </c>
      <c r="M24" s="60">
        <v>31.645351442366348</v>
      </c>
      <c r="N24" s="60">
        <v>33.329885093855779</v>
      </c>
      <c r="O24" s="13"/>
      <c r="P24" s="268" t="s">
        <v>273</v>
      </c>
      <c r="Q24" s="131">
        <v>37.196363020423149</v>
      </c>
      <c r="R24" s="131">
        <v>35.538855444194006</v>
      </c>
      <c r="T24" s="51"/>
      <c r="U24" s="51"/>
    </row>
    <row r="25" spans="1:21" x14ac:dyDescent="0.25">
      <c r="A25" s="3"/>
      <c r="B25" s="70">
        <v>2023</v>
      </c>
      <c r="C25" s="71">
        <v>33.202551250442184</v>
      </c>
      <c r="D25" s="109">
        <v>33.272895047254067</v>
      </c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13"/>
      <c r="P25" s="268" t="s">
        <v>274</v>
      </c>
      <c r="Q25" s="131">
        <v>37.280931377807711</v>
      </c>
      <c r="R25" s="131">
        <v>35.300342392551904</v>
      </c>
      <c r="T25" s="51"/>
      <c r="U25" s="51"/>
    </row>
    <row r="26" spans="1:21" x14ac:dyDescent="0.25">
      <c r="A26" s="3"/>
      <c r="B26" s="70"/>
      <c r="C26" s="78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78"/>
      <c r="O26" s="13"/>
      <c r="P26" s="268" t="s">
        <v>275</v>
      </c>
      <c r="Q26" s="131">
        <v>35.413119431096938</v>
      </c>
      <c r="R26" s="131">
        <v>33.652853343837513</v>
      </c>
      <c r="T26" s="51"/>
      <c r="U26" s="51"/>
    </row>
    <row r="27" spans="1:21" x14ac:dyDescent="0.25">
      <c r="A27" s="3"/>
      <c r="B27" s="11" t="s">
        <v>279</v>
      </c>
      <c r="C27" s="71">
        <v>2.4352381323337156</v>
      </c>
      <c r="D27" s="109">
        <v>1.758981523575617</v>
      </c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268" t="s">
        <v>276</v>
      </c>
      <c r="Q27" s="131">
        <v>35.41225541091557</v>
      </c>
      <c r="R27" s="131">
        <v>33.119458851780038</v>
      </c>
      <c r="T27" s="51"/>
      <c r="U27" s="51"/>
    </row>
    <row r="28" spans="1:21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8" t="s">
        <v>277</v>
      </c>
      <c r="Q28" s="131">
        <v>33.413104029320976</v>
      </c>
      <c r="R28" s="131">
        <v>30.855396781450249</v>
      </c>
      <c r="T28" s="51"/>
      <c r="U28" s="51"/>
    </row>
    <row r="29" spans="1:21" x14ac:dyDescent="0.25">
      <c r="A29" s="3"/>
      <c r="B29" s="21"/>
      <c r="C29" s="295" t="s">
        <v>187</v>
      </c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13"/>
      <c r="P29" s="268" t="s">
        <v>278</v>
      </c>
      <c r="Q29" s="131">
        <v>33.639092800186447</v>
      </c>
      <c r="R29" s="131">
        <v>30.379560966603176</v>
      </c>
      <c r="T29" s="51"/>
      <c r="U29" s="51"/>
    </row>
    <row r="30" spans="1:21" x14ac:dyDescent="0.25">
      <c r="A30" s="3"/>
      <c r="B30" s="21"/>
      <c r="C30" s="296" t="s">
        <v>227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13"/>
      <c r="P30" s="268" t="s">
        <v>280</v>
      </c>
      <c r="Q30" s="131">
        <v>34.667069023788279</v>
      </c>
      <c r="R30" s="131">
        <v>30.767313118108468</v>
      </c>
      <c r="T30" s="51"/>
      <c r="U30" s="51"/>
    </row>
    <row r="31" spans="1:21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8" t="s">
        <v>281</v>
      </c>
      <c r="Q31" s="131">
        <v>35.953129807080018</v>
      </c>
      <c r="R31" s="131">
        <v>31.51391352367845</v>
      </c>
      <c r="T31" s="51"/>
      <c r="U31" s="51"/>
    </row>
    <row r="32" spans="1:21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8" t="s">
        <v>296</v>
      </c>
      <c r="Q32" s="131">
        <v>36.867077220655737</v>
      </c>
      <c r="R32" s="131">
        <v>32.503236349252759</v>
      </c>
      <c r="T32" s="51"/>
      <c r="U32" s="51"/>
    </row>
    <row r="33" spans="1:2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8" t="s">
        <v>297</v>
      </c>
      <c r="Q33" s="131">
        <v>36.204002022944785</v>
      </c>
      <c r="R33" s="131">
        <v>33.106767312067205</v>
      </c>
      <c r="T33" s="51"/>
      <c r="U33" s="51"/>
    </row>
    <row r="34" spans="1:2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8" t="s">
        <v>298</v>
      </c>
      <c r="Q34" s="131">
        <v>36.763809392609382</v>
      </c>
      <c r="R34" s="131">
        <v>34.772399156197473</v>
      </c>
      <c r="T34" s="51"/>
      <c r="U34" s="51"/>
    </row>
    <row r="35" spans="1:21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8" t="s">
        <v>299</v>
      </c>
      <c r="Q35" s="131">
        <v>35.066177992986681</v>
      </c>
      <c r="R35" s="131">
        <v>33.586703984028759</v>
      </c>
      <c r="T35" s="51"/>
      <c r="U35" s="51"/>
    </row>
    <row r="36" spans="1:21" x14ac:dyDescent="0.25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68" t="s">
        <v>300</v>
      </c>
      <c r="Q36" s="131">
        <v>35.984759120591562</v>
      </c>
      <c r="R36" s="131">
        <v>34.393743617415119</v>
      </c>
      <c r="T36" s="51"/>
      <c r="U36" s="51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68" t="s">
        <v>301</v>
      </c>
      <c r="Q37" s="131">
        <v>36.134695257821257</v>
      </c>
      <c r="R37" s="131">
        <v>33.901380657114345</v>
      </c>
      <c r="T37" s="51"/>
      <c r="U37" s="51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68" t="s">
        <v>302</v>
      </c>
      <c r="Q38" s="131">
        <v>36.267301559000877</v>
      </c>
      <c r="R38" s="131">
        <v>33.99982532006468</v>
      </c>
      <c r="T38" s="51"/>
      <c r="U38" s="51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68" t="s">
        <v>303</v>
      </c>
      <c r="Q39" s="131">
        <v>33.935633380715203</v>
      </c>
      <c r="R39" s="131">
        <v>32.586576157422819</v>
      </c>
      <c r="T39" s="51"/>
      <c r="U39" s="51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68" t="s">
        <v>313</v>
      </c>
      <c r="Q40" s="131">
        <v>32.467928021783614</v>
      </c>
      <c r="R40" s="131">
        <v>31.645351442366348</v>
      </c>
      <c r="T40" s="51"/>
      <c r="U40" s="51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68" t="s">
        <v>314</v>
      </c>
      <c r="Q41" s="131">
        <v>33.181285241798051</v>
      </c>
      <c r="R41" s="131">
        <v>33.329885093855779</v>
      </c>
      <c r="T41" s="51"/>
      <c r="U41" s="51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68" t="s">
        <v>319</v>
      </c>
      <c r="Q42" s="131">
        <v>33.355540070647351</v>
      </c>
      <c r="R42" s="131">
        <v>33.202551250442184</v>
      </c>
      <c r="T42" s="51"/>
      <c r="U42" s="51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68" t="s">
        <v>320</v>
      </c>
      <c r="Q43" s="131">
        <v>33.183348085930533</v>
      </c>
      <c r="R43" s="131">
        <v>33.272895047254067</v>
      </c>
      <c r="T43" s="51"/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68" t="s">
        <v>321</v>
      </c>
      <c r="Q44" s="131">
        <v>0</v>
      </c>
      <c r="R44" s="131">
        <v>0</v>
      </c>
      <c r="T44" s="51"/>
      <c r="U44" s="51"/>
    </row>
    <row r="45" spans="1:21" x14ac:dyDescent="0.25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268" t="s">
        <v>322</v>
      </c>
      <c r="Q45" s="62">
        <v>0</v>
      </c>
      <c r="R45" s="62">
        <v>0</v>
      </c>
      <c r="T45" s="51"/>
      <c r="U45" s="51"/>
    </row>
    <row r="46" spans="1:21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8" t="s">
        <v>323</v>
      </c>
      <c r="Q46" s="131">
        <v>0</v>
      </c>
      <c r="R46" s="131">
        <v>0</v>
      </c>
      <c r="T46" s="51"/>
      <c r="U46" s="51"/>
    </row>
    <row r="47" spans="1:21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8" t="s">
        <v>324</v>
      </c>
      <c r="Q47" s="131">
        <v>0</v>
      </c>
      <c r="R47" s="131">
        <v>0</v>
      </c>
      <c r="T47" s="51"/>
      <c r="U47" s="51"/>
    </row>
    <row r="48" spans="1:21" x14ac:dyDescent="0.25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13"/>
      <c r="P48" s="268" t="s">
        <v>325</v>
      </c>
      <c r="Q48" s="131">
        <v>0</v>
      </c>
      <c r="R48" s="131">
        <v>0</v>
      </c>
      <c r="T48" s="51"/>
      <c r="U48" s="51"/>
    </row>
    <row r="49" spans="1:21" x14ac:dyDescent="0.25">
      <c r="A49" s="205" t="s">
        <v>16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6"/>
      <c r="P49" s="268" t="s">
        <v>326</v>
      </c>
      <c r="Q49" s="131">
        <v>0</v>
      </c>
      <c r="R49" s="131">
        <v>0</v>
      </c>
      <c r="T49" s="51"/>
      <c r="U49" s="51"/>
    </row>
    <row r="50" spans="1:21" x14ac:dyDescent="0.25">
      <c r="P50" s="268" t="s">
        <v>327</v>
      </c>
      <c r="Q50" s="131">
        <v>0</v>
      </c>
      <c r="R50" s="131">
        <v>0</v>
      </c>
      <c r="T50" s="51"/>
      <c r="U50" s="51"/>
    </row>
    <row r="51" spans="1:21" x14ac:dyDescent="0.25">
      <c r="B51" s="51"/>
      <c r="C51" s="51"/>
      <c r="D51" s="51"/>
      <c r="E51" s="51"/>
      <c r="P51" s="268" t="s">
        <v>328</v>
      </c>
      <c r="Q51" s="131">
        <v>0</v>
      </c>
      <c r="R51" s="131">
        <v>0</v>
      </c>
      <c r="T51" s="51"/>
      <c r="U51" s="51"/>
    </row>
    <row r="52" spans="1:21" x14ac:dyDescent="0.25">
      <c r="P52" s="268" t="s">
        <v>329</v>
      </c>
      <c r="Q52" s="131">
        <v>0</v>
      </c>
      <c r="R52" s="131">
        <v>0</v>
      </c>
      <c r="T52" s="51"/>
      <c r="U52" s="51"/>
    </row>
    <row r="53" spans="1:21" x14ac:dyDescent="0.25">
      <c r="P53" s="268" t="s">
        <v>330</v>
      </c>
      <c r="Q53" s="131">
        <v>0</v>
      </c>
      <c r="R53" s="131">
        <v>0</v>
      </c>
      <c r="T53" s="51"/>
      <c r="U53" s="51"/>
    </row>
    <row r="54" spans="1:21" x14ac:dyDescent="0.25">
      <c r="P54" s="80"/>
      <c r="Q54" s="10"/>
      <c r="R54" s="10"/>
      <c r="S54" s="10"/>
    </row>
    <row r="55" spans="1:21" x14ac:dyDescent="0.25">
      <c r="P55" s="10"/>
      <c r="Q55" s="10"/>
      <c r="R55" s="10"/>
      <c r="S55" s="10"/>
    </row>
    <row r="56" spans="1:21" x14ac:dyDescent="0.25">
      <c r="P56" s="10"/>
      <c r="Q56" s="10"/>
      <c r="R56" s="10"/>
      <c r="S56" s="10"/>
    </row>
    <row r="57" spans="1:21" x14ac:dyDescent="0.25">
      <c r="P57" s="10"/>
      <c r="Q57" s="10"/>
      <c r="R57" s="10"/>
      <c r="S57" s="10"/>
    </row>
    <row r="58" spans="1:21" x14ac:dyDescent="0.25">
      <c r="P58" s="10"/>
      <c r="Q58" s="10"/>
      <c r="R58" s="10"/>
      <c r="S58" s="10"/>
    </row>
    <row r="59" spans="1:21" x14ac:dyDescent="0.25">
      <c r="P59" s="10"/>
      <c r="Q59" s="10"/>
      <c r="R59" s="10"/>
      <c r="S59" s="10"/>
    </row>
    <row r="60" spans="1:21" x14ac:dyDescent="0.25">
      <c r="P60" s="10"/>
      <c r="Q60" s="10"/>
      <c r="R60" s="10"/>
      <c r="S60" s="10"/>
    </row>
    <row r="61" spans="1:21" x14ac:dyDescent="0.25">
      <c r="P61" s="10"/>
      <c r="Q61" s="10"/>
      <c r="R61" s="10"/>
      <c r="S61" s="10"/>
    </row>
    <row r="62" spans="1:21" x14ac:dyDescent="0.25">
      <c r="P62" s="10"/>
      <c r="Q62" s="10"/>
      <c r="R62" s="10"/>
      <c r="S62" s="10"/>
    </row>
    <row r="63" spans="1:21" x14ac:dyDescent="0.25">
      <c r="P63" s="10"/>
      <c r="Q63" s="10"/>
      <c r="R63" s="10"/>
      <c r="S63" s="10"/>
    </row>
    <row r="64" spans="1:21" x14ac:dyDescent="0.25">
      <c r="P64" s="10"/>
      <c r="Q64" s="10"/>
      <c r="R64" s="10"/>
      <c r="S64" s="10"/>
    </row>
    <row r="65" spans="16:19" x14ac:dyDescent="0.25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7" sqref="L7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4.33203125" style="67" bestFit="1" customWidth="1"/>
    <col min="13" max="13" width="10.5546875" style="67" customWidth="1"/>
    <col min="14" max="21" width="10.88671875" style="67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5">
      <c r="A7" s="3"/>
      <c r="B7" s="11"/>
      <c r="C7" s="275" t="s">
        <v>219</v>
      </c>
      <c r="D7" s="275"/>
      <c r="E7" s="275"/>
      <c r="F7" s="275"/>
      <c r="G7" s="275"/>
      <c r="H7" s="275"/>
      <c r="I7" s="275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5">
      <c r="A13" s="3"/>
      <c r="B13" s="2" t="s">
        <v>350</v>
      </c>
      <c r="C13" s="60">
        <v>62.561402765380905</v>
      </c>
      <c r="D13" s="61">
        <v>62.51831129090526</v>
      </c>
      <c r="E13" s="60">
        <v>-4.3091474475644986E-2</v>
      </c>
      <c r="F13" s="20"/>
      <c r="G13" s="60">
        <v>63.593355714218603</v>
      </c>
      <c r="H13" s="61">
        <v>62.546632015333316</v>
      </c>
      <c r="I13" s="60">
        <v>-1.0467236988852875</v>
      </c>
      <c r="J13" s="13"/>
      <c r="K13" s="2"/>
      <c r="L13" s="51" t="s">
        <v>350</v>
      </c>
      <c r="M13" s="100">
        <v>62.51831129090526</v>
      </c>
      <c r="N13" s="51"/>
      <c r="O13" s="51" t="s">
        <v>350</v>
      </c>
      <c r="P13" s="51">
        <v>62.561402765380905</v>
      </c>
      <c r="Q13" s="51">
        <v>62.51831129090526</v>
      </c>
      <c r="R13" s="51">
        <v>63.593355714218603</v>
      </c>
      <c r="S13" s="51">
        <v>62.546632015333316</v>
      </c>
      <c r="T13" s="51"/>
      <c r="U13" s="51" t="s">
        <v>350</v>
      </c>
      <c r="V13" s="100">
        <v>62.51831129090526</v>
      </c>
      <c r="W13" s="51"/>
      <c r="X13" s="51"/>
      <c r="Y13" s="51"/>
      <c r="Z13" s="51"/>
      <c r="AA13" s="51"/>
      <c r="AB13" s="51"/>
    </row>
    <row r="14" spans="1:28" ht="14.25" customHeight="1" x14ac:dyDescent="0.25">
      <c r="A14" s="3"/>
      <c r="B14" s="2" t="s">
        <v>356</v>
      </c>
      <c r="C14" s="60">
        <v>67.676356564757597</v>
      </c>
      <c r="D14" s="61">
        <v>58.610152322373757</v>
      </c>
      <c r="E14" s="60">
        <v>-9.06620424238384</v>
      </c>
      <c r="F14" s="20"/>
      <c r="G14" s="60">
        <v>67.64194357355818</v>
      </c>
      <c r="H14" s="61">
        <v>59.33366419372863</v>
      </c>
      <c r="I14" s="60">
        <v>-8.3082793798295498</v>
      </c>
      <c r="J14" s="13"/>
      <c r="K14" s="2"/>
      <c r="L14" s="51" t="s">
        <v>356</v>
      </c>
      <c r="M14" s="100">
        <v>58.610152322373757</v>
      </c>
      <c r="N14" s="51"/>
      <c r="O14" s="51" t="s">
        <v>356</v>
      </c>
      <c r="P14" s="51">
        <v>67.676356564757597</v>
      </c>
      <c r="Q14" s="51">
        <v>58.610152322373757</v>
      </c>
      <c r="R14" s="51">
        <v>67.64194357355818</v>
      </c>
      <c r="S14" s="51">
        <v>59.33366419372863</v>
      </c>
      <c r="T14" s="51"/>
      <c r="U14" s="51" t="s">
        <v>356</v>
      </c>
      <c r="V14" s="100">
        <v>58.610152322373757</v>
      </c>
      <c r="W14" s="51"/>
      <c r="X14" s="51"/>
      <c r="Y14" s="51"/>
      <c r="Z14" s="51"/>
      <c r="AA14" s="51"/>
      <c r="AB14" s="51"/>
    </row>
    <row r="15" spans="1:28" ht="14.25" customHeight="1" x14ac:dyDescent="0.25">
      <c r="A15" s="3"/>
      <c r="B15" s="2" t="s">
        <v>351</v>
      </c>
      <c r="C15" s="60">
        <v>59.111950688749147</v>
      </c>
      <c r="D15" s="61">
        <v>57.141313788028803</v>
      </c>
      <c r="E15" s="60">
        <v>-1.9706369007203435</v>
      </c>
      <c r="F15" s="20"/>
      <c r="G15" s="60">
        <v>58.728570492662733</v>
      </c>
      <c r="H15" s="61">
        <v>57.20677906475742</v>
      </c>
      <c r="I15" s="60">
        <v>-1.5217914279053133</v>
      </c>
      <c r="J15" s="13"/>
      <c r="K15" s="2"/>
      <c r="L15" s="51" t="s">
        <v>351</v>
      </c>
      <c r="M15" s="100">
        <v>57.141313788028803</v>
      </c>
      <c r="N15" s="51"/>
      <c r="O15" s="51" t="s">
        <v>351</v>
      </c>
      <c r="P15" s="51">
        <v>59.111950688749147</v>
      </c>
      <c r="Q15" s="51">
        <v>57.141313788028803</v>
      </c>
      <c r="R15" s="51">
        <v>58.728570492662733</v>
      </c>
      <c r="S15" s="51">
        <v>57.20677906475742</v>
      </c>
      <c r="T15" s="51"/>
      <c r="U15" s="51" t="s">
        <v>351</v>
      </c>
      <c r="V15" s="100">
        <v>57.141313788028803</v>
      </c>
      <c r="W15" s="51"/>
      <c r="X15" s="51"/>
      <c r="Y15" s="51"/>
      <c r="Z15" s="51"/>
      <c r="AA15" s="51"/>
      <c r="AB15" s="51"/>
    </row>
    <row r="16" spans="1:28" ht="14.25" customHeight="1" x14ac:dyDescent="0.25">
      <c r="A16" s="3"/>
      <c r="B16" s="2" t="s">
        <v>345</v>
      </c>
      <c r="C16" s="60">
        <v>55.631059223269865</v>
      </c>
      <c r="D16" s="61">
        <v>56.198241667056855</v>
      </c>
      <c r="E16" s="60">
        <v>0.56718244378699012</v>
      </c>
      <c r="F16" s="20"/>
      <c r="G16" s="60">
        <v>55.171770692033952</v>
      </c>
      <c r="H16" s="61">
        <v>54.768516691324109</v>
      </c>
      <c r="I16" s="60">
        <v>-0.4032540007098433</v>
      </c>
      <c r="J16" s="13"/>
      <c r="K16" s="2"/>
      <c r="L16" s="51" t="s">
        <v>345</v>
      </c>
      <c r="M16" s="100">
        <v>56.198241667056855</v>
      </c>
      <c r="N16" s="51"/>
      <c r="O16" s="51" t="s">
        <v>345</v>
      </c>
      <c r="P16" s="51">
        <v>55.631059223269865</v>
      </c>
      <c r="Q16" s="51">
        <v>56.198241667056855</v>
      </c>
      <c r="R16" s="51">
        <v>55.171770692033952</v>
      </c>
      <c r="S16" s="51">
        <v>54.768516691324109</v>
      </c>
      <c r="T16" s="51"/>
      <c r="U16" s="51" t="s">
        <v>345</v>
      </c>
      <c r="V16" s="100">
        <v>56.198241667056855</v>
      </c>
      <c r="W16" s="51"/>
      <c r="X16" s="51"/>
      <c r="Y16" s="51"/>
      <c r="Z16" s="51"/>
      <c r="AA16" s="51"/>
      <c r="AB16" s="51"/>
    </row>
    <row r="17" spans="1:28" ht="15" customHeight="1" x14ac:dyDescent="0.25">
      <c r="A17" s="3"/>
      <c r="B17" s="2" t="s">
        <v>347</v>
      </c>
      <c r="C17" s="60">
        <v>54.325007082702356</v>
      </c>
      <c r="D17" s="61">
        <v>55.915063168418868</v>
      </c>
      <c r="E17" s="60">
        <v>1.5900560857165118</v>
      </c>
      <c r="F17" s="20"/>
      <c r="G17" s="60">
        <v>55.0904994812783</v>
      </c>
      <c r="H17" s="61">
        <v>55.425868835636784</v>
      </c>
      <c r="I17" s="60">
        <v>0.33536935435848392</v>
      </c>
      <c r="J17" s="13"/>
      <c r="K17" s="2"/>
      <c r="L17" s="51" t="s">
        <v>347</v>
      </c>
      <c r="M17" s="100">
        <v>55.915063168418868</v>
      </c>
      <c r="N17" s="51"/>
      <c r="O17" s="51" t="s">
        <v>347</v>
      </c>
      <c r="P17" s="51">
        <v>54.325007082702356</v>
      </c>
      <c r="Q17" s="51">
        <v>55.915063168418868</v>
      </c>
      <c r="R17" s="51">
        <v>55.0904994812783</v>
      </c>
      <c r="S17" s="51">
        <v>55.425868835636784</v>
      </c>
      <c r="T17" s="51"/>
      <c r="U17" s="51" t="s">
        <v>347</v>
      </c>
      <c r="V17" s="100">
        <v>55.915063168418868</v>
      </c>
      <c r="W17" s="51"/>
      <c r="X17" s="51"/>
      <c r="Y17" s="51"/>
      <c r="Z17" s="51"/>
      <c r="AA17" s="51"/>
      <c r="AB17" s="51"/>
    </row>
    <row r="18" spans="1:28" ht="15" customHeight="1" x14ac:dyDescent="0.25">
      <c r="A18" s="3"/>
      <c r="B18" s="2" t="s">
        <v>346</v>
      </c>
      <c r="C18" s="60">
        <v>59.819881968613565</v>
      </c>
      <c r="D18" s="61">
        <v>54.870160420516001</v>
      </c>
      <c r="E18" s="60">
        <v>-4.949721548097564</v>
      </c>
      <c r="F18" s="20"/>
      <c r="G18" s="60">
        <v>58.767251429703194</v>
      </c>
      <c r="H18" s="61">
        <v>54.646013604892083</v>
      </c>
      <c r="I18" s="60">
        <v>-4.1212378248111108</v>
      </c>
      <c r="J18" s="13"/>
      <c r="K18" s="2"/>
      <c r="L18" s="51" t="s">
        <v>346</v>
      </c>
      <c r="M18" s="100">
        <v>54.870160420516001</v>
      </c>
      <c r="N18" s="51"/>
      <c r="O18" s="51" t="s">
        <v>346</v>
      </c>
      <c r="P18" s="51">
        <v>59.819881968613565</v>
      </c>
      <c r="Q18" s="51">
        <v>54.870160420516001</v>
      </c>
      <c r="R18" s="51">
        <v>58.767251429703194</v>
      </c>
      <c r="S18" s="51">
        <v>54.646013604892083</v>
      </c>
      <c r="T18" s="51"/>
      <c r="U18" s="51" t="s">
        <v>346</v>
      </c>
      <c r="V18" s="100">
        <v>54.870160420516001</v>
      </c>
      <c r="W18" s="51"/>
      <c r="X18" s="51"/>
      <c r="Y18" s="51"/>
      <c r="Z18" s="51"/>
      <c r="AA18" s="51"/>
      <c r="AB18" s="51"/>
    </row>
    <row r="19" spans="1:28" ht="15" customHeight="1" x14ac:dyDescent="0.25">
      <c r="A19" s="3"/>
      <c r="B19" s="2" t="s">
        <v>352</v>
      </c>
      <c r="C19" s="60">
        <v>48.411967694212535</v>
      </c>
      <c r="D19" s="61">
        <v>49.110482353521974</v>
      </c>
      <c r="E19" s="60">
        <v>0.69851465930943846</v>
      </c>
      <c r="F19" s="20"/>
      <c r="G19" s="60">
        <v>49.229733249109941</v>
      </c>
      <c r="H19" s="61">
        <v>49.933836959099779</v>
      </c>
      <c r="I19" s="60">
        <v>0.70410370998983751</v>
      </c>
      <c r="J19" s="13"/>
      <c r="K19" s="2"/>
      <c r="L19" s="51" t="s">
        <v>352</v>
      </c>
      <c r="M19" s="100">
        <v>49.110482353521974</v>
      </c>
      <c r="N19" s="51"/>
      <c r="O19" s="51" t="s">
        <v>352</v>
      </c>
      <c r="P19" s="51">
        <v>48.411967694212535</v>
      </c>
      <c r="Q19" s="51">
        <v>49.110482353521974</v>
      </c>
      <c r="R19" s="51">
        <v>49.229733249109941</v>
      </c>
      <c r="S19" s="51">
        <v>49.933836959099779</v>
      </c>
      <c r="T19" s="51"/>
      <c r="U19" s="51" t="s">
        <v>352</v>
      </c>
      <c r="V19" s="100">
        <v>49.110482353521974</v>
      </c>
      <c r="W19" s="51"/>
      <c r="X19" s="51"/>
      <c r="Y19" s="51"/>
      <c r="Z19" s="51"/>
      <c r="AA19" s="51"/>
      <c r="AB19" s="51"/>
    </row>
    <row r="20" spans="1:28" ht="15" customHeight="1" x14ac:dyDescent="0.25">
      <c r="A20" s="3"/>
      <c r="B20" s="2" t="s">
        <v>343</v>
      </c>
      <c r="C20" s="60">
        <v>50.951784710462299</v>
      </c>
      <c r="D20" s="61">
        <v>47.419129598258571</v>
      </c>
      <c r="E20" s="60">
        <v>-3.5326551122037273</v>
      </c>
      <c r="F20" s="20"/>
      <c r="G20" s="60">
        <v>52.319762966994567</v>
      </c>
      <c r="H20" s="61">
        <v>49.18687392524059</v>
      </c>
      <c r="I20" s="60">
        <v>-3.1328890417539768</v>
      </c>
      <c r="J20" s="13"/>
      <c r="K20" s="2"/>
      <c r="L20" s="51" t="s">
        <v>343</v>
      </c>
      <c r="M20" s="100">
        <v>47.419129598258571</v>
      </c>
      <c r="N20" s="51"/>
      <c r="O20" s="51" t="s">
        <v>343</v>
      </c>
      <c r="P20" s="51">
        <v>50.951784710462299</v>
      </c>
      <c r="Q20" s="51">
        <v>47.419129598258571</v>
      </c>
      <c r="R20" s="51">
        <v>52.319762966994567</v>
      </c>
      <c r="S20" s="51">
        <v>49.18687392524059</v>
      </c>
      <c r="T20" s="51"/>
      <c r="U20" s="51" t="s">
        <v>343</v>
      </c>
      <c r="V20" s="100">
        <v>47.419129598258571</v>
      </c>
      <c r="W20" s="51"/>
      <c r="X20" s="51"/>
      <c r="Y20" s="51"/>
      <c r="Z20" s="51"/>
      <c r="AA20" s="51"/>
      <c r="AB20" s="51"/>
    </row>
    <row r="21" spans="1:28" x14ac:dyDescent="0.25">
      <c r="A21" s="3"/>
      <c r="B21" s="2" t="s">
        <v>355</v>
      </c>
      <c r="C21" s="60">
        <v>46.178764683636444</v>
      </c>
      <c r="D21" s="61">
        <v>45.39356933942787</v>
      </c>
      <c r="E21" s="60">
        <v>-0.7851953442085744</v>
      </c>
      <c r="F21" s="256"/>
      <c r="G21" s="60">
        <v>46.189522636428286</v>
      </c>
      <c r="H21" s="61">
        <v>45.618010383082755</v>
      </c>
      <c r="I21" s="60">
        <v>-0.57151225334553146</v>
      </c>
      <c r="J21" s="13"/>
      <c r="K21" s="2"/>
      <c r="L21" s="51" t="s">
        <v>355</v>
      </c>
      <c r="M21" s="100">
        <v>45.39356933942787</v>
      </c>
      <c r="N21" s="51"/>
      <c r="O21" s="51" t="s">
        <v>355</v>
      </c>
      <c r="P21" s="51">
        <v>46.178764683636444</v>
      </c>
      <c r="Q21" s="51">
        <v>45.39356933942787</v>
      </c>
      <c r="R21" s="51">
        <v>46.189522636428286</v>
      </c>
      <c r="S21" s="51">
        <v>45.618010383082755</v>
      </c>
      <c r="T21" s="51"/>
      <c r="U21" s="51" t="s">
        <v>355</v>
      </c>
      <c r="V21" s="100">
        <v>45.39356933942787</v>
      </c>
      <c r="W21" s="51"/>
      <c r="X21" s="51"/>
      <c r="Y21" s="51"/>
      <c r="Z21" s="51"/>
      <c r="AA21" s="51"/>
      <c r="AB21" s="51"/>
    </row>
    <row r="22" spans="1:28" ht="15" customHeight="1" x14ac:dyDescent="0.25">
      <c r="A22" s="3"/>
      <c r="B22" s="2" t="s">
        <v>353</v>
      </c>
      <c r="C22" s="60">
        <v>44.08999071391802</v>
      </c>
      <c r="D22" s="61">
        <v>45.0313020476978</v>
      </c>
      <c r="E22" s="60">
        <v>0.9413113337797796</v>
      </c>
      <c r="F22" s="256"/>
      <c r="G22" s="60">
        <v>43.349758853342394</v>
      </c>
      <c r="H22" s="61">
        <v>43.081078962133418</v>
      </c>
      <c r="I22" s="60">
        <v>-0.26867989120897562</v>
      </c>
      <c r="J22" s="13"/>
      <c r="K22" s="2"/>
      <c r="L22" s="51" t="s">
        <v>353</v>
      </c>
      <c r="M22" s="100">
        <v>45.0313020476978</v>
      </c>
      <c r="N22" s="51"/>
      <c r="O22" s="51" t="s">
        <v>353</v>
      </c>
      <c r="P22" s="51">
        <v>44.08999071391802</v>
      </c>
      <c r="Q22" s="51">
        <v>45.0313020476978</v>
      </c>
      <c r="R22" s="51">
        <v>43.349758853342394</v>
      </c>
      <c r="S22" s="51">
        <v>43.081078962133418</v>
      </c>
      <c r="T22" s="51"/>
      <c r="U22" s="51" t="s">
        <v>353</v>
      </c>
      <c r="V22" s="100">
        <v>45.0313020476978</v>
      </c>
      <c r="W22" s="51"/>
      <c r="X22" s="51"/>
      <c r="Y22" s="51"/>
      <c r="Z22" s="51"/>
      <c r="AA22" s="51"/>
      <c r="AB22" s="51"/>
    </row>
    <row r="23" spans="1:28" ht="15" customHeight="1" x14ac:dyDescent="0.25">
      <c r="A23" s="3"/>
      <c r="B23" s="21" t="s">
        <v>349</v>
      </c>
      <c r="C23" s="64">
        <v>43.724467297009397</v>
      </c>
      <c r="D23" s="63">
        <v>42.367372595381902</v>
      </c>
      <c r="E23" s="64">
        <v>-1.3570947016274957</v>
      </c>
      <c r="F23" s="256"/>
      <c r="G23" s="64">
        <v>44.214162772612141</v>
      </c>
      <c r="H23" s="63">
        <v>42.415975272317098</v>
      </c>
      <c r="I23" s="64">
        <v>-1.7981875002950432</v>
      </c>
      <c r="J23" s="13"/>
      <c r="K23" s="2"/>
      <c r="L23" s="51" t="s">
        <v>349</v>
      </c>
      <c r="M23" s="100">
        <v>42.367372595381902</v>
      </c>
      <c r="N23" s="51"/>
      <c r="O23" s="51" t="s">
        <v>349</v>
      </c>
      <c r="P23" s="51">
        <v>43.724467297009397</v>
      </c>
      <c r="Q23" s="51">
        <v>42.367372595381902</v>
      </c>
      <c r="R23" s="51">
        <v>44.214162772612141</v>
      </c>
      <c r="S23" s="51">
        <v>42.415975272317098</v>
      </c>
      <c r="T23" s="51"/>
      <c r="U23" s="51" t="s">
        <v>349</v>
      </c>
      <c r="V23" s="100">
        <v>42.367372595381902</v>
      </c>
      <c r="W23" s="51"/>
      <c r="X23" s="51"/>
      <c r="Y23" s="51"/>
      <c r="Z23" s="51"/>
      <c r="AA23" s="51"/>
      <c r="AB23" s="51"/>
    </row>
    <row r="24" spans="1:28" ht="15" customHeight="1" x14ac:dyDescent="0.25">
      <c r="A24" s="3"/>
      <c r="B24" s="2" t="s">
        <v>348</v>
      </c>
      <c r="C24" s="60">
        <v>40.137261741447347</v>
      </c>
      <c r="D24" s="61">
        <v>39.317859501393578</v>
      </c>
      <c r="E24" s="60">
        <v>-0.81940224005376905</v>
      </c>
      <c r="F24" s="229"/>
      <c r="G24" s="60">
        <v>40.265921213489953</v>
      </c>
      <c r="H24" s="61">
        <v>38.853008618896212</v>
      </c>
      <c r="I24" s="60">
        <v>-1.4129125945937417</v>
      </c>
      <c r="J24" s="13"/>
      <c r="K24" s="2"/>
      <c r="L24" s="51" t="s">
        <v>348</v>
      </c>
      <c r="M24" s="100">
        <v>39.317859501393578</v>
      </c>
      <c r="N24" s="51"/>
      <c r="O24" s="51" t="s">
        <v>348</v>
      </c>
      <c r="P24" s="51">
        <v>40.137261741447347</v>
      </c>
      <c r="Q24" s="51">
        <v>39.317859501393578</v>
      </c>
      <c r="R24" s="51">
        <v>40.265921213489953</v>
      </c>
      <c r="S24" s="51">
        <v>38.853008618896212</v>
      </c>
      <c r="T24" s="51"/>
      <c r="U24" s="51" t="s">
        <v>348</v>
      </c>
      <c r="V24" s="100">
        <v>39.317859501393578</v>
      </c>
      <c r="W24" s="51"/>
      <c r="X24" s="51"/>
      <c r="Y24" s="51"/>
      <c r="Z24" s="51"/>
      <c r="AA24" s="51"/>
      <c r="AB24" s="51"/>
    </row>
    <row r="25" spans="1:28" ht="15" customHeight="1" x14ac:dyDescent="0.25">
      <c r="A25" s="3"/>
      <c r="B25" s="2" t="s">
        <v>354</v>
      </c>
      <c r="C25" s="60">
        <v>35.508323655548018</v>
      </c>
      <c r="D25" s="61">
        <v>33.005746022022187</v>
      </c>
      <c r="E25" s="60">
        <v>-2.5025776335258314</v>
      </c>
      <c r="F25" s="262"/>
      <c r="G25" s="60">
        <v>36.43779160720301</v>
      </c>
      <c r="H25" s="61">
        <v>33.444844454346836</v>
      </c>
      <c r="I25" s="60">
        <v>-2.9929471528561749</v>
      </c>
      <c r="J25" s="13"/>
      <c r="K25" s="2"/>
      <c r="L25" s="51" t="s">
        <v>354</v>
      </c>
      <c r="M25" s="100">
        <v>33.005746022022187</v>
      </c>
      <c r="N25" s="51"/>
      <c r="O25" s="51" t="s">
        <v>354</v>
      </c>
      <c r="P25" s="51">
        <v>35.508323655548018</v>
      </c>
      <c r="Q25" s="51">
        <v>33.005746022022187</v>
      </c>
      <c r="R25" s="51">
        <v>36.43779160720301</v>
      </c>
      <c r="S25" s="51">
        <v>33.444844454346836</v>
      </c>
      <c r="T25" s="51"/>
      <c r="U25" s="51" t="s">
        <v>354</v>
      </c>
      <c r="V25" s="100">
        <v>33.005746022022187</v>
      </c>
      <c r="W25" s="51"/>
      <c r="X25" s="51"/>
      <c r="Y25" s="51"/>
      <c r="Z25" s="51"/>
      <c r="AA25" s="51"/>
      <c r="AB25" s="51"/>
    </row>
    <row r="26" spans="1:28" ht="15" customHeight="1" x14ac:dyDescent="0.25">
      <c r="A26" s="3"/>
      <c r="B26" s="21" t="s">
        <v>344</v>
      </c>
      <c r="C26" s="63">
        <v>34.091978610995085</v>
      </c>
      <c r="D26" s="63">
        <v>32.964580456181977</v>
      </c>
      <c r="E26" s="63">
        <v>-1.1273981548131076</v>
      </c>
      <c r="F26" s="262"/>
      <c r="G26" s="63">
        <v>35.19084330981832</v>
      </c>
      <c r="H26" s="63">
        <v>33.183348085930611</v>
      </c>
      <c r="I26" s="63">
        <v>-2.0074952238877088</v>
      </c>
      <c r="J26" s="13"/>
      <c r="K26" s="2"/>
      <c r="L26" s="51" t="s">
        <v>344</v>
      </c>
      <c r="M26" s="100">
        <v>32.964580456181977</v>
      </c>
      <c r="N26" s="51"/>
      <c r="O26" s="51" t="s">
        <v>344</v>
      </c>
      <c r="P26" s="51">
        <v>34.091978610995085</v>
      </c>
      <c r="Q26" s="51">
        <v>32.964580456181977</v>
      </c>
      <c r="R26" s="51">
        <v>35.19084330981832</v>
      </c>
      <c r="S26" s="51">
        <v>33.183348085930611</v>
      </c>
      <c r="T26" s="51"/>
      <c r="U26" s="51" t="s">
        <v>344</v>
      </c>
      <c r="V26" s="100">
        <v>32.964580456181977</v>
      </c>
      <c r="W26" s="51"/>
      <c r="X26" s="51"/>
      <c r="Y26" s="51"/>
      <c r="Z26" s="51"/>
      <c r="AA26" s="51"/>
      <c r="AB26" s="5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5">
      <c r="A28" s="3"/>
      <c r="B28" s="21" t="s">
        <v>78</v>
      </c>
      <c r="C28" s="64">
        <v>-9.6324886860143124</v>
      </c>
      <c r="D28" s="63">
        <v>-9.4027921391999243</v>
      </c>
      <c r="E28" s="35"/>
      <c r="F28" s="35"/>
      <c r="G28" s="64">
        <v>-9.0233194627938218</v>
      </c>
      <c r="H28" s="63">
        <v>-9.2326271863864875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5">
      <c r="A30" s="3"/>
      <c r="B30" s="35"/>
      <c r="C30" s="295" t="s">
        <v>188</v>
      </c>
      <c r="D30" s="295"/>
      <c r="E30" s="295"/>
      <c r="F30" s="295"/>
      <c r="G30" s="295"/>
      <c r="H30" s="295"/>
      <c r="I30" s="295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5">
      <c r="A31" s="3"/>
      <c r="B31" s="35"/>
      <c r="C31" s="299" t="s">
        <v>335</v>
      </c>
      <c r="D31" s="299"/>
      <c r="E31" s="299"/>
      <c r="F31" s="299"/>
      <c r="G31" s="299"/>
      <c r="H31" s="299"/>
      <c r="I31" s="299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5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5">
      <c r="A49" s="200" t="s">
        <v>306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5">
      <c r="A50" s="200" t="s">
        <v>174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5">
      <c r="A51" s="200" t="s">
        <v>175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5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4" spans="1:28" x14ac:dyDescent="0.25">
      <c r="B54" s="51"/>
      <c r="C54" s="51"/>
      <c r="D54" s="51"/>
      <c r="E54" s="51"/>
    </row>
    <row r="56" spans="1:28" x14ac:dyDescent="0.2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8" sqref="L8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7"/>
    <col min="12" max="12" width="14.33203125" style="67" bestFit="1" customWidth="1"/>
    <col min="13" max="13" width="5.6640625" style="67" bestFit="1" customWidth="1"/>
    <col min="14" max="14" width="10.88671875" style="67"/>
    <col min="15" max="15" width="14.33203125" style="67" bestFit="1" customWidth="1"/>
    <col min="16" max="22" width="10.88671875" style="67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5">
      <c r="A7" s="3"/>
      <c r="B7" s="11"/>
      <c r="C7" s="275" t="s">
        <v>98</v>
      </c>
      <c r="D7" s="275"/>
      <c r="E7" s="275"/>
      <c r="F7" s="275"/>
      <c r="G7" s="275"/>
      <c r="H7" s="275"/>
      <c r="I7" s="275"/>
      <c r="J7" s="13"/>
      <c r="K7" s="99"/>
      <c r="W7" s="67"/>
      <c r="X7" s="67"/>
    </row>
    <row r="8" spans="1:30" x14ac:dyDescent="0.25">
      <c r="A8" s="3"/>
      <c r="B8" s="11"/>
      <c r="C8" s="275" t="s">
        <v>227</v>
      </c>
      <c r="D8" s="275"/>
      <c r="E8" s="275"/>
      <c r="F8" s="275"/>
      <c r="G8" s="275"/>
      <c r="H8" s="275"/>
      <c r="I8" s="275"/>
      <c r="J8" s="13"/>
      <c r="K8" s="99"/>
      <c r="W8" s="67"/>
      <c r="X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5">
      <c r="A10" s="3"/>
      <c r="B10" s="2"/>
      <c r="C10" s="273" t="s">
        <v>333</v>
      </c>
      <c r="D10" s="273"/>
      <c r="E10" s="282" t="s">
        <v>312</v>
      </c>
      <c r="F10" s="20"/>
      <c r="G10" s="273" t="s">
        <v>334</v>
      </c>
      <c r="H10" s="273"/>
      <c r="I10" s="282" t="s">
        <v>312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5">
      <c r="A13" s="3"/>
      <c r="B13" s="2" t="s">
        <v>356</v>
      </c>
      <c r="C13" s="60">
        <v>67.89843492099898</v>
      </c>
      <c r="D13" s="61">
        <v>64.50955815821267</v>
      </c>
      <c r="E13" s="60">
        <v>-3.3888767627863103</v>
      </c>
      <c r="F13" s="20"/>
      <c r="G13" s="60">
        <v>67.529640728154178</v>
      </c>
      <c r="H13" s="61">
        <v>65.116424069557638</v>
      </c>
      <c r="I13" s="60">
        <v>-2.4132166585965393</v>
      </c>
      <c r="J13" s="13"/>
      <c r="K13" s="99"/>
      <c r="L13" s="51" t="s">
        <v>356</v>
      </c>
      <c r="M13" s="100">
        <v>64.50955815821267</v>
      </c>
      <c r="N13" s="51"/>
      <c r="O13" s="51" t="s">
        <v>356</v>
      </c>
      <c r="P13" s="51">
        <v>67.89843492099898</v>
      </c>
      <c r="Q13" s="51">
        <v>64.50955815821267</v>
      </c>
      <c r="R13" s="51">
        <v>67.529640728154178</v>
      </c>
      <c r="S13" s="51">
        <v>65.116424069557638</v>
      </c>
      <c r="T13" s="51"/>
      <c r="U13" s="51" t="s">
        <v>356</v>
      </c>
      <c r="V13" s="100">
        <v>64.50955815821267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5">
      <c r="A14" s="3"/>
      <c r="B14" s="2" t="s">
        <v>350</v>
      </c>
      <c r="C14" s="60">
        <v>60.627427546053035</v>
      </c>
      <c r="D14" s="61">
        <v>61.248101950492519</v>
      </c>
      <c r="E14" s="60">
        <v>0.62067440443948385</v>
      </c>
      <c r="F14" s="20"/>
      <c r="G14" s="60">
        <v>60.928821512477292</v>
      </c>
      <c r="H14" s="61">
        <v>61.559128297439472</v>
      </c>
      <c r="I14" s="60">
        <v>0.63030678496217973</v>
      </c>
      <c r="J14" s="13"/>
      <c r="K14" s="99"/>
      <c r="L14" s="51" t="s">
        <v>350</v>
      </c>
      <c r="M14" s="100">
        <v>61.248101950492519</v>
      </c>
      <c r="N14" s="51"/>
      <c r="O14" s="51" t="s">
        <v>350</v>
      </c>
      <c r="P14" s="51">
        <v>60.627427546053035</v>
      </c>
      <c r="Q14" s="51">
        <v>61.248101950492519</v>
      </c>
      <c r="R14" s="51">
        <v>60.928821512477292</v>
      </c>
      <c r="S14" s="51">
        <v>61.559128297439472</v>
      </c>
      <c r="T14" s="51"/>
      <c r="U14" s="51" t="s">
        <v>350</v>
      </c>
      <c r="V14" s="100">
        <v>61.248101950492519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5">
      <c r="A15" s="3"/>
      <c r="B15" s="2" t="s">
        <v>346</v>
      </c>
      <c r="C15" s="60">
        <v>61.317417925180862</v>
      </c>
      <c r="D15" s="61">
        <v>59.945276508320113</v>
      </c>
      <c r="E15" s="60">
        <v>-1.3721414168607495</v>
      </c>
      <c r="F15" s="20"/>
      <c r="G15" s="60">
        <v>60.332291249495981</v>
      </c>
      <c r="H15" s="61">
        <v>60.445387127589079</v>
      </c>
      <c r="I15" s="60">
        <v>0.11309587809309818</v>
      </c>
      <c r="J15" s="13"/>
      <c r="K15" s="99"/>
      <c r="L15" s="51" t="s">
        <v>346</v>
      </c>
      <c r="M15" s="100">
        <v>59.945276508320113</v>
      </c>
      <c r="N15" s="51"/>
      <c r="O15" s="51" t="s">
        <v>346</v>
      </c>
      <c r="P15" s="51">
        <v>61.317417925180862</v>
      </c>
      <c r="Q15" s="51">
        <v>59.945276508320113</v>
      </c>
      <c r="R15" s="51">
        <v>60.332291249495981</v>
      </c>
      <c r="S15" s="51">
        <v>60.445387127589079</v>
      </c>
      <c r="T15" s="51"/>
      <c r="U15" s="51" t="s">
        <v>346</v>
      </c>
      <c r="V15" s="100">
        <v>59.945276508320113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5">
      <c r="A16" s="3"/>
      <c r="B16" s="2" t="s">
        <v>351</v>
      </c>
      <c r="C16" s="60">
        <v>59.137481727536368</v>
      </c>
      <c r="D16" s="61">
        <v>57.755524214554498</v>
      </c>
      <c r="E16" s="60">
        <v>-1.3819575129818702</v>
      </c>
      <c r="F16" s="20"/>
      <c r="G16" s="60">
        <v>58.935442559929761</v>
      </c>
      <c r="H16" s="61">
        <v>57.843486404941089</v>
      </c>
      <c r="I16" s="60">
        <v>-1.0919561549886723</v>
      </c>
      <c r="J16" s="13"/>
      <c r="K16" s="99"/>
      <c r="L16" s="51" t="s">
        <v>351</v>
      </c>
      <c r="M16" s="100">
        <v>57.755524214554498</v>
      </c>
      <c r="N16" s="51"/>
      <c r="O16" s="51" t="s">
        <v>351</v>
      </c>
      <c r="P16" s="51">
        <v>59.137481727536368</v>
      </c>
      <c r="Q16" s="51">
        <v>57.755524214554498</v>
      </c>
      <c r="R16" s="51">
        <v>58.935442559929761</v>
      </c>
      <c r="S16" s="51">
        <v>57.843486404941089</v>
      </c>
      <c r="T16" s="51"/>
      <c r="U16" s="51" t="s">
        <v>351</v>
      </c>
      <c r="V16" s="100">
        <v>57.755524214554498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5">
      <c r="A17" s="3"/>
      <c r="B17" s="2" t="s">
        <v>347</v>
      </c>
      <c r="C17" s="60">
        <v>55.838548308443315</v>
      </c>
      <c r="D17" s="61">
        <v>57.676012353486449</v>
      </c>
      <c r="E17" s="60">
        <v>1.8374640450431343</v>
      </c>
      <c r="F17" s="20"/>
      <c r="G17" s="60">
        <v>57.327642904831912</v>
      </c>
      <c r="H17" s="61">
        <v>57.751947528444717</v>
      </c>
      <c r="I17" s="60">
        <v>0.42430462361280519</v>
      </c>
      <c r="J17" s="13"/>
      <c r="K17" s="99"/>
      <c r="L17" s="51" t="s">
        <v>347</v>
      </c>
      <c r="M17" s="100">
        <v>57.676012353486449</v>
      </c>
      <c r="N17" s="51"/>
      <c r="O17" s="51" t="s">
        <v>347</v>
      </c>
      <c r="P17" s="51">
        <v>55.838548308443315</v>
      </c>
      <c r="Q17" s="51">
        <v>57.676012353486449</v>
      </c>
      <c r="R17" s="51">
        <v>57.327642904831912</v>
      </c>
      <c r="S17" s="51">
        <v>57.751947528444717</v>
      </c>
      <c r="T17" s="51"/>
      <c r="U17" s="51" t="s">
        <v>347</v>
      </c>
      <c r="V17" s="100">
        <v>57.676012353486449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5">
      <c r="A18" s="3"/>
      <c r="B18" s="2" t="s">
        <v>345</v>
      </c>
      <c r="C18" s="60">
        <v>54.447897550924566</v>
      </c>
      <c r="D18" s="61">
        <v>56.085551034671624</v>
      </c>
      <c r="E18" s="60">
        <v>1.6376534837470587</v>
      </c>
      <c r="F18" s="20"/>
      <c r="G18" s="60">
        <v>53.83346387014182</v>
      </c>
      <c r="H18" s="61">
        <v>54.840070246151804</v>
      </c>
      <c r="I18" s="60">
        <v>1.0066063760099837</v>
      </c>
      <c r="J18" s="13"/>
      <c r="K18" s="99"/>
      <c r="L18" s="51" t="s">
        <v>345</v>
      </c>
      <c r="M18" s="100">
        <v>56.085551034671624</v>
      </c>
      <c r="N18" s="51"/>
      <c r="O18" s="51" t="s">
        <v>345</v>
      </c>
      <c r="P18" s="51">
        <v>54.447897550924566</v>
      </c>
      <c r="Q18" s="51">
        <v>56.085551034671624</v>
      </c>
      <c r="R18" s="51">
        <v>53.83346387014182</v>
      </c>
      <c r="S18" s="51">
        <v>54.840070246151804</v>
      </c>
      <c r="T18" s="51"/>
      <c r="U18" s="51" t="s">
        <v>345</v>
      </c>
      <c r="V18" s="100">
        <v>56.085551034671624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5">
      <c r="A19" s="3"/>
      <c r="B19" s="2" t="s">
        <v>352</v>
      </c>
      <c r="C19" s="60">
        <v>47.587097501058075</v>
      </c>
      <c r="D19" s="61">
        <v>47.895596734389947</v>
      </c>
      <c r="E19" s="60">
        <v>0.30849923333187235</v>
      </c>
      <c r="F19" s="20"/>
      <c r="G19" s="60">
        <v>48.556104867379787</v>
      </c>
      <c r="H19" s="61">
        <v>48.530818587864118</v>
      </c>
      <c r="I19" s="60">
        <v>-2.5286279515668753E-2</v>
      </c>
      <c r="J19" s="13"/>
      <c r="K19" s="99"/>
      <c r="L19" s="51" t="s">
        <v>352</v>
      </c>
      <c r="M19" s="100">
        <v>47.895596734389947</v>
      </c>
      <c r="N19" s="51"/>
      <c r="O19" s="51" t="s">
        <v>352</v>
      </c>
      <c r="P19" s="51">
        <v>47.587097501058075</v>
      </c>
      <c r="Q19" s="51">
        <v>47.895596734389947</v>
      </c>
      <c r="R19" s="51">
        <v>48.556104867379787</v>
      </c>
      <c r="S19" s="51">
        <v>48.530818587864118</v>
      </c>
      <c r="T19" s="51"/>
      <c r="U19" s="51" t="s">
        <v>352</v>
      </c>
      <c r="V19" s="100">
        <v>47.895596734389947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5">
      <c r="A20" s="3"/>
      <c r="B20" s="2" t="s">
        <v>343</v>
      </c>
      <c r="C20" s="60">
        <v>48.190690286139926</v>
      </c>
      <c r="D20" s="61">
        <v>47.511364578864487</v>
      </c>
      <c r="E20" s="60">
        <v>-0.67932570727543862</v>
      </c>
      <c r="F20" s="20"/>
      <c r="G20" s="60">
        <v>49.476504929460127</v>
      </c>
      <c r="H20" s="61">
        <v>49.278118965854802</v>
      </c>
      <c r="I20" s="60">
        <v>-0.19838596360532534</v>
      </c>
      <c r="J20" s="13"/>
      <c r="K20" s="99"/>
      <c r="L20" s="51" t="s">
        <v>343</v>
      </c>
      <c r="M20" s="100">
        <v>47.511364578864487</v>
      </c>
      <c r="N20" s="51"/>
      <c r="O20" s="51" t="s">
        <v>343</v>
      </c>
      <c r="P20" s="51">
        <v>48.190690286139926</v>
      </c>
      <c r="Q20" s="51">
        <v>47.511364578864487</v>
      </c>
      <c r="R20" s="51">
        <v>49.476504929460127</v>
      </c>
      <c r="S20" s="51">
        <v>49.278118965854802</v>
      </c>
      <c r="T20" s="51"/>
      <c r="U20" s="51" t="s">
        <v>343</v>
      </c>
      <c r="V20" s="100">
        <v>47.511364578864487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5">
      <c r="A21" s="3"/>
      <c r="B21" s="2" t="s">
        <v>355</v>
      </c>
      <c r="C21" s="60">
        <v>48.009817716681106</v>
      </c>
      <c r="D21" s="61">
        <v>45.208453505182192</v>
      </c>
      <c r="E21" s="60">
        <v>-2.8013642114989139</v>
      </c>
      <c r="F21" s="20"/>
      <c r="G21" s="60">
        <v>48.413224010368118</v>
      </c>
      <c r="H21" s="61">
        <v>45.296942919169119</v>
      </c>
      <c r="I21" s="60">
        <v>-3.1162810911989993</v>
      </c>
      <c r="J21" s="13"/>
      <c r="K21" s="99"/>
      <c r="L21" s="51" t="s">
        <v>355</v>
      </c>
      <c r="M21" s="100">
        <v>45.208453505182192</v>
      </c>
      <c r="N21" s="51"/>
      <c r="O21" s="51" t="s">
        <v>355</v>
      </c>
      <c r="P21" s="51">
        <v>48.009817716681106</v>
      </c>
      <c r="Q21" s="51">
        <v>45.208453505182192</v>
      </c>
      <c r="R21" s="51">
        <v>48.413224010368118</v>
      </c>
      <c r="S21" s="51">
        <v>45.296942919169119</v>
      </c>
      <c r="T21" s="51"/>
      <c r="U21" s="51" t="s">
        <v>355</v>
      </c>
      <c r="V21" s="100">
        <v>45.208453505182192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5">
      <c r="A22" s="3"/>
      <c r="B22" s="2" t="s">
        <v>353</v>
      </c>
      <c r="C22" s="60">
        <v>42.768067129263279</v>
      </c>
      <c r="D22" s="61">
        <v>43.878054504957298</v>
      </c>
      <c r="E22" s="60">
        <v>1.1099873756940184</v>
      </c>
      <c r="F22" s="256"/>
      <c r="G22" s="60">
        <v>42.224280542431373</v>
      </c>
      <c r="H22" s="61">
        <v>42.262691202843548</v>
      </c>
      <c r="I22" s="60">
        <v>3.8410660412175446E-2</v>
      </c>
      <c r="J22" s="13"/>
      <c r="K22" s="99"/>
      <c r="L22" s="51" t="s">
        <v>353</v>
      </c>
      <c r="M22" s="100">
        <v>43.878054504957298</v>
      </c>
      <c r="N22" s="51"/>
      <c r="O22" s="51" t="s">
        <v>353</v>
      </c>
      <c r="P22" s="51">
        <v>42.768067129263279</v>
      </c>
      <c r="Q22" s="51">
        <v>43.878054504957298</v>
      </c>
      <c r="R22" s="51">
        <v>42.224280542431373</v>
      </c>
      <c r="S22" s="51">
        <v>42.262691202843548</v>
      </c>
      <c r="T22" s="51"/>
      <c r="U22" s="51" t="s">
        <v>353</v>
      </c>
      <c r="V22" s="100">
        <v>43.878054504957298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5">
      <c r="A23" s="3"/>
      <c r="B23" s="21" t="s">
        <v>349</v>
      </c>
      <c r="C23" s="64">
        <v>41.766778609915391</v>
      </c>
      <c r="D23" s="63">
        <v>42.037861786214293</v>
      </c>
      <c r="E23" s="64">
        <v>0.27108317629890166</v>
      </c>
      <c r="F23" s="256"/>
      <c r="G23" s="64">
        <v>42.236132267296881</v>
      </c>
      <c r="H23" s="63">
        <v>42.215916726755516</v>
      </c>
      <c r="I23" s="64">
        <v>-2.0215540541364874E-2</v>
      </c>
      <c r="J23" s="13"/>
      <c r="K23" s="99"/>
      <c r="L23" s="51" t="s">
        <v>349</v>
      </c>
      <c r="M23" s="100">
        <v>42.037861786214293</v>
      </c>
      <c r="N23" s="51"/>
      <c r="O23" s="51" t="s">
        <v>349</v>
      </c>
      <c r="P23" s="51">
        <v>41.766778609915391</v>
      </c>
      <c r="Q23" s="51">
        <v>42.037861786214293</v>
      </c>
      <c r="R23" s="51">
        <v>42.236132267296881</v>
      </c>
      <c r="S23" s="51">
        <v>42.215916726755516</v>
      </c>
      <c r="T23" s="51"/>
      <c r="U23" s="51" t="s">
        <v>349</v>
      </c>
      <c r="V23" s="100">
        <v>42.037861786214293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5">
      <c r="A24" s="3"/>
      <c r="B24" s="2" t="s">
        <v>348</v>
      </c>
      <c r="C24" s="60">
        <v>36.626316130419561</v>
      </c>
      <c r="D24" s="61">
        <v>36.313513307012165</v>
      </c>
      <c r="E24" s="60">
        <v>-0.31280282340739518</v>
      </c>
      <c r="F24" s="229"/>
      <c r="G24" s="60">
        <v>37.168720887133979</v>
      </c>
      <c r="H24" s="61">
        <v>35.962637129201234</v>
      </c>
      <c r="I24" s="60">
        <v>-1.2060837579327455</v>
      </c>
      <c r="J24" s="13"/>
      <c r="K24" s="99"/>
      <c r="L24" s="51" t="s">
        <v>348</v>
      </c>
      <c r="M24" s="100">
        <v>36.313513307012165</v>
      </c>
      <c r="N24" s="51"/>
      <c r="O24" s="51" t="s">
        <v>348</v>
      </c>
      <c r="P24" s="51">
        <v>36.626316130419561</v>
      </c>
      <c r="Q24" s="51">
        <v>36.313513307012165</v>
      </c>
      <c r="R24" s="51">
        <v>37.168720887133979</v>
      </c>
      <c r="S24" s="51">
        <v>35.962637129201234</v>
      </c>
      <c r="T24" s="51"/>
      <c r="U24" s="51" t="s">
        <v>348</v>
      </c>
      <c r="V24" s="100">
        <v>36.313513307012165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5">
      <c r="A25" s="3"/>
      <c r="B25" s="21" t="s">
        <v>344</v>
      </c>
      <c r="C25" s="63">
        <v>30.790345478367325</v>
      </c>
      <c r="D25" s="63">
        <v>32.841751098600888</v>
      </c>
      <c r="E25" s="63">
        <v>2.0514056202335631</v>
      </c>
      <c r="F25" s="258"/>
      <c r="G25" s="63">
        <v>31.513913523678344</v>
      </c>
      <c r="H25" s="63">
        <v>33.272895047254138</v>
      </c>
      <c r="I25" s="63">
        <v>1.7589815235757946</v>
      </c>
      <c r="J25" s="13"/>
      <c r="K25" s="99"/>
      <c r="L25" s="51" t="s">
        <v>344</v>
      </c>
      <c r="M25" s="100">
        <v>32.841751098600888</v>
      </c>
      <c r="N25" s="51"/>
      <c r="O25" s="51" t="s">
        <v>344</v>
      </c>
      <c r="P25" s="51">
        <v>30.790345478367325</v>
      </c>
      <c r="Q25" s="51">
        <v>32.841751098600888</v>
      </c>
      <c r="R25" s="51">
        <v>31.513913523678344</v>
      </c>
      <c r="S25" s="51">
        <v>33.272895047254138</v>
      </c>
      <c r="T25" s="51"/>
      <c r="U25" s="51" t="s">
        <v>344</v>
      </c>
      <c r="V25" s="100">
        <v>32.841751098600888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5">
      <c r="A26" s="3"/>
      <c r="B26" s="2" t="s">
        <v>354</v>
      </c>
      <c r="C26" s="60">
        <v>32.030060502750686</v>
      </c>
      <c r="D26" s="61">
        <v>30.180389647898632</v>
      </c>
      <c r="E26" s="60">
        <v>-1.8496708548520537</v>
      </c>
      <c r="F26" s="258"/>
      <c r="G26" s="60">
        <v>32.671870986837526</v>
      </c>
      <c r="H26" s="61">
        <v>30.602232389739154</v>
      </c>
      <c r="I26" s="60">
        <v>-2.0696385970983719</v>
      </c>
      <c r="J26" s="13"/>
      <c r="K26" s="99"/>
      <c r="L26" s="51" t="s">
        <v>354</v>
      </c>
      <c r="M26" s="100">
        <v>30.180389647898632</v>
      </c>
      <c r="N26" s="51"/>
      <c r="O26" s="51" t="s">
        <v>354</v>
      </c>
      <c r="P26" s="51">
        <v>32.030060502750686</v>
      </c>
      <c r="Q26" s="51">
        <v>30.180389647898632</v>
      </c>
      <c r="R26" s="51">
        <v>32.671870986837526</v>
      </c>
      <c r="S26" s="51">
        <v>30.602232389739154</v>
      </c>
      <c r="T26" s="51"/>
      <c r="U26" s="51" t="s">
        <v>354</v>
      </c>
      <c r="V26" s="100">
        <v>30.180389647898632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5">
      <c r="A28" s="3"/>
      <c r="B28" s="21" t="s">
        <v>78</v>
      </c>
      <c r="C28" s="64">
        <v>-10.976433131548067</v>
      </c>
      <c r="D28" s="63">
        <v>-9.1961106876134053</v>
      </c>
      <c r="E28" s="35"/>
      <c r="F28" s="35"/>
      <c r="G28" s="64">
        <v>-10.722218743618537</v>
      </c>
      <c r="H28" s="63">
        <v>-8.9430216795013777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5">
      <c r="A30" s="3"/>
      <c r="B30" s="35"/>
      <c r="C30" s="298" t="s">
        <v>203</v>
      </c>
      <c r="D30" s="298"/>
      <c r="E30" s="298"/>
      <c r="F30" s="298"/>
      <c r="G30" s="298"/>
      <c r="H30" s="298"/>
      <c r="I30" s="298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5">
      <c r="A31" s="3"/>
      <c r="B31" s="35"/>
      <c r="C31" s="300" t="s">
        <v>335</v>
      </c>
      <c r="D31" s="300"/>
      <c r="E31" s="300"/>
      <c r="F31" s="300"/>
      <c r="G31" s="300"/>
      <c r="H31" s="300"/>
      <c r="I31" s="300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5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99"/>
    </row>
    <row r="49" spans="1:11" x14ac:dyDescent="0.25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99"/>
    </row>
    <row r="50" spans="1:11" x14ac:dyDescent="0.25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99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99"/>
    </row>
    <row r="53" spans="1:11" x14ac:dyDescent="0.25">
      <c r="K53" s="10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5"/>
    <col min="14" max="14" width="10.88671875" style="85" customWidth="1"/>
    <col min="15" max="17" width="12.6640625" style="85" bestFit="1" customWidth="1"/>
    <col min="18" max="29" width="10.88671875" style="85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5">
      <c r="A7" s="3"/>
      <c r="B7" s="11"/>
      <c r="C7" s="275" t="s">
        <v>100</v>
      </c>
      <c r="D7" s="275"/>
      <c r="E7" s="275"/>
      <c r="F7" s="275"/>
      <c r="G7" s="275"/>
      <c r="H7" s="275"/>
      <c r="I7" s="275"/>
      <c r="J7" s="275"/>
      <c r="K7" s="275"/>
      <c r="L7" s="13"/>
      <c r="M7" s="92"/>
    </row>
    <row r="8" spans="1:26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92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269"/>
      <c r="O9" s="269"/>
      <c r="P9" s="269"/>
      <c r="Q9" s="269"/>
      <c r="R9" s="269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5">
      <c r="A10" s="3"/>
      <c r="B10" s="2"/>
      <c r="C10" s="273" t="s">
        <v>54</v>
      </c>
      <c r="D10" s="273"/>
      <c r="E10" s="282" t="s">
        <v>282</v>
      </c>
      <c r="F10" s="282" t="s">
        <v>316</v>
      </c>
      <c r="G10" s="11"/>
      <c r="H10" s="273" t="s">
        <v>55</v>
      </c>
      <c r="I10" s="273"/>
      <c r="J10" s="282" t="s">
        <v>282</v>
      </c>
      <c r="K10" s="282" t="s">
        <v>316</v>
      </c>
      <c r="L10" s="13"/>
      <c r="M10" s="93"/>
      <c r="N10" s="269"/>
      <c r="O10" s="269"/>
      <c r="P10" s="269"/>
      <c r="Q10" s="269"/>
      <c r="R10" s="269"/>
      <c r="S10" s="94"/>
      <c r="T10" s="94"/>
      <c r="U10" s="94"/>
      <c r="V10" s="94"/>
      <c r="W10" s="94"/>
      <c r="X10" s="94"/>
      <c r="Y10" s="94"/>
      <c r="Z10" s="94"/>
    </row>
    <row r="11" spans="1:26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M11" s="94"/>
      <c r="N11" s="308" t="s">
        <v>54</v>
      </c>
      <c r="O11" s="308"/>
      <c r="P11" s="308" t="s">
        <v>55</v>
      </c>
      <c r="Q11" s="308"/>
      <c r="R11" s="269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269"/>
      <c r="O12" s="269"/>
      <c r="P12" s="269"/>
      <c r="Q12" s="269"/>
      <c r="R12" s="269"/>
      <c r="S12" s="94"/>
      <c r="T12" s="94"/>
      <c r="U12" s="94"/>
      <c r="V12" s="94"/>
      <c r="W12" s="94"/>
      <c r="X12" s="94"/>
      <c r="Y12" s="94"/>
      <c r="Z12" s="94"/>
    </row>
    <row r="13" spans="1:26" x14ac:dyDescent="0.25">
      <c r="A13" s="3"/>
      <c r="B13" s="21" t="s">
        <v>64</v>
      </c>
      <c r="C13" s="53">
        <v>1192.4019329386306</v>
      </c>
      <c r="D13" s="53">
        <v>1314.0556155745571</v>
      </c>
      <c r="E13" s="53">
        <v>100</v>
      </c>
      <c r="F13" s="63">
        <v>10.202405688500992</v>
      </c>
      <c r="G13" s="11"/>
      <c r="H13" s="53">
        <v>2591.3297576452942</v>
      </c>
      <c r="I13" s="53">
        <v>2635.2719488238399</v>
      </c>
      <c r="J13" s="53">
        <v>100</v>
      </c>
      <c r="K13" s="63">
        <v>1.6957390717604159</v>
      </c>
      <c r="L13" s="13"/>
      <c r="M13" s="93"/>
      <c r="N13" s="269">
        <v>2022</v>
      </c>
      <c r="O13" s="269">
        <v>2023</v>
      </c>
      <c r="P13" s="269">
        <v>2022</v>
      </c>
      <c r="Q13" s="269">
        <v>2023</v>
      </c>
      <c r="R13" s="269"/>
      <c r="S13" s="94"/>
      <c r="T13" s="94"/>
      <c r="U13" s="94"/>
      <c r="V13" s="94"/>
      <c r="W13" s="94"/>
      <c r="X13" s="94"/>
      <c r="Y13" s="94"/>
      <c r="Z13" s="94"/>
    </row>
    <row r="14" spans="1:26" x14ac:dyDescent="0.25">
      <c r="A14" s="3"/>
      <c r="B14" s="2" t="s">
        <v>263</v>
      </c>
      <c r="C14" s="95">
        <v>45.124316036285599</v>
      </c>
      <c r="D14" s="96">
        <v>51.468565652800052</v>
      </c>
      <c r="E14" s="60">
        <v>3.9167722463783208</v>
      </c>
      <c r="F14" s="60">
        <v>14.059492029558696</v>
      </c>
      <c r="G14" s="11"/>
      <c r="H14" s="97">
        <v>597.83865907273571</v>
      </c>
      <c r="I14" s="96">
        <v>631.48846585092826</v>
      </c>
      <c r="J14" s="60">
        <v>23.962933545920023</v>
      </c>
      <c r="K14" s="60">
        <v>5.6285765845896174</v>
      </c>
      <c r="L14" s="13"/>
      <c r="M14" s="93"/>
      <c r="N14" s="269">
        <v>45124.3160362856</v>
      </c>
      <c r="O14" s="269">
        <v>51468.565652800055</v>
      </c>
      <c r="P14" s="269">
        <v>597838.6590727357</v>
      </c>
      <c r="Q14" s="269">
        <v>631488.46585092822</v>
      </c>
      <c r="R14" s="269"/>
      <c r="S14" s="94"/>
      <c r="T14" s="94"/>
      <c r="U14" s="94"/>
      <c r="V14" s="94"/>
      <c r="W14" s="94"/>
      <c r="X14" s="94"/>
      <c r="Y14" s="94"/>
      <c r="Z14" s="94"/>
    </row>
    <row r="15" spans="1:26" x14ac:dyDescent="0.25">
      <c r="A15" s="3"/>
      <c r="B15" s="2" t="s">
        <v>261</v>
      </c>
      <c r="C15" s="95">
        <v>306.17406427640418</v>
      </c>
      <c r="D15" s="96">
        <v>365.44552066858591</v>
      </c>
      <c r="E15" s="60">
        <v>27.810506369534345</v>
      </c>
      <c r="F15" s="60">
        <v>19.358745010705203</v>
      </c>
      <c r="G15" s="11"/>
      <c r="H15" s="97">
        <v>405.05319975146915</v>
      </c>
      <c r="I15" s="96">
        <v>379.94324855586478</v>
      </c>
      <c r="J15" s="60">
        <v>14.417610627451143</v>
      </c>
      <c r="K15" s="60">
        <v>-6.1991736421317611</v>
      </c>
      <c r="L15" s="13"/>
      <c r="M15" s="93"/>
      <c r="N15" s="269">
        <v>306174.06427640415</v>
      </c>
      <c r="O15" s="269">
        <v>365445.5206685859</v>
      </c>
      <c r="P15" s="269">
        <v>405053.19975146913</v>
      </c>
      <c r="Q15" s="269">
        <v>379943.24855586479</v>
      </c>
      <c r="R15" s="269"/>
      <c r="S15" s="94"/>
      <c r="T15" s="94"/>
      <c r="U15" s="94"/>
      <c r="V15" s="94"/>
      <c r="W15" s="94"/>
      <c r="X15" s="94"/>
      <c r="Y15" s="94"/>
      <c r="Z15" s="94"/>
    </row>
    <row r="16" spans="1:26" x14ac:dyDescent="0.25">
      <c r="A16" s="3"/>
      <c r="B16" s="2" t="s">
        <v>254</v>
      </c>
      <c r="C16" s="95">
        <v>153.77130682419644</v>
      </c>
      <c r="D16" s="96">
        <v>166.13086044455602</v>
      </c>
      <c r="E16" s="60">
        <v>12.642604960971687</v>
      </c>
      <c r="F16" s="60">
        <v>8.0376202008154873</v>
      </c>
      <c r="G16" s="11"/>
      <c r="H16" s="97">
        <v>138.24708348754365</v>
      </c>
      <c r="I16" s="96">
        <v>146.25682670542088</v>
      </c>
      <c r="J16" s="60">
        <v>5.5499709155519001</v>
      </c>
      <c r="K16" s="60">
        <v>5.7937882057373935</v>
      </c>
      <c r="L16" s="13"/>
      <c r="M16" s="93"/>
      <c r="N16" s="269">
        <v>153771.30682419645</v>
      </c>
      <c r="O16" s="269">
        <v>166130.86044455602</v>
      </c>
      <c r="P16" s="269">
        <v>138247.08348754366</v>
      </c>
      <c r="Q16" s="269">
        <v>146256.82670542088</v>
      </c>
      <c r="R16" s="269"/>
      <c r="S16" s="94"/>
      <c r="T16" s="94"/>
      <c r="U16" s="94"/>
      <c r="V16" s="94"/>
      <c r="W16" s="94"/>
      <c r="X16" s="94"/>
      <c r="Y16" s="94"/>
      <c r="Z16" s="94"/>
    </row>
    <row r="17" spans="1:26" x14ac:dyDescent="0.25">
      <c r="A17" s="3"/>
      <c r="B17" s="2" t="s">
        <v>255</v>
      </c>
      <c r="C17" s="95">
        <v>103.24478701344877</v>
      </c>
      <c r="D17" s="96">
        <v>115.1385464881388</v>
      </c>
      <c r="E17" s="60">
        <v>8.7620756019368073</v>
      </c>
      <c r="F17" s="60">
        <v>11.519961267526991</v>
      </c>
      <c r="G17" s="11"/>
      <c r="H17" s="97">
        <v>434.99676205464124</v>
      </c>
      <c r="I17" s="96">
        <v>414.17215162141133</v>
      </c>
      <c r="J17" s="60">
        <v>15.716486179206758</v>
      </c>
      <c r="K17" s="60">
        <v>-4.7873024007967331</v>
      </c>
      <c r="L17" s="13"/>
      <c r="M17" s="93"/>
      <c r="N17" s="269">
        <v>103244.78701344877</v>
      </c>
      <c r="O17" s="269">
        <v>115138.5464881388</v>
      </c>
      <c r="P17" s="269">
        <v>434996.76205464127</v>
      </c>
      <c r="Q17" s="269">
        <v>414172.15162141132</v>
      </c>
      <c r="R17" s="269"/>
      <c r="S17" s="94"/>
      <c r="T17" s="94"/>
      <c r="U17" s="94"/>
      <c r="V17" s="94"/>
      <c r="W17" s="94"/>
      <c r="X17" s="94"/>
      <c r="Y17" s="94"/>
      <c r="Z17" s="94"/>
    </row>
    <row r="18" spans="1:26" x14ac:dyDescent="0.25">
      <c r="A18" s="3"/>
      <c r="B18" s="2" t="s">
        <v>256</v>
      </c>
      <c r="C18" s="95">
        <v>179.86087454368172</v>
      </c>
      <c r="D18" s="98">
        <v>172.4462785046718</v>
      </c>
      <c r="E18" s="60">
        <v>13.123210042314035</v>
      </c>
      <c r="F18" s="60">
        <v>-4.1224063086656386</v>
      </c>
      <c r="G18" s="11"/>
      <c r="H18" s="97">
        <v>260.35762761906807</v>
      </c>
      <c r="I18" s="96">
        <v>292.59202281260212</v>
      </c>
      <c r="J18" s="60">
        <v>11.102915695026851</v>
      </c>
      <c r="K18" s="60">
        <v>12.38081460808842</v>
      </c>
      <c r="L18" s="13"/>
      <c r="M18" s="93"/>
      <c r="N18" s="269">
        <v>179860.87454368171</v>
      </c>
      <c r="O18" s="269">
        <v>172446.27850467179</v>
      </c>
      <c r="P18" s="269">
        <v>260357.62761906805</v>
      </c>
      <c r="Q18" s="269">
        <v>292592.02281260211</v>
      </c>
      <c r="R18" s="269"/>
      <c r="S18" s="94"/>
      <c r="T18" s="94"/>
      <c r="U18" s="94"/>
      <c r="V18" s="94"/>
      <c r="W18" s="94"/>
      <c r="X18" s="94"/>
      <c r="Y18" s="94"/>
      <c r="Z18" s="94"/>
    </row>
    <row r="19" spans="1:26" x14ac:dyDescent="0.25">
      <c r="A19" s="3"/>
      <c r="B19" s="2" t="s">
        <v>257</v>
      </c>
      <c r="C19" s="95">
        <v>116.83812067339413</v>
      </c>
      <c r="D19" s="96">
        <v>136.58976475403404</v>
      </c>
      <c r="E19" s="60">
        <v>10.39451931372871</v>
      </c>
      <c r="F19" s="60">
        <v>16.905136753999205</v>
      </c>
      <c r="G19" s="11"/>
      <c r="H19" s="97">
        <v>77.496945270270146</v>
      </c>
      <c r="I19" s="96">
        <v>83.656723094084043</v>
      </c>
      <c r="J19" s="60">
        <v>3.1745005721865347</v>
      </c>
      <c r="K19" s="60">
        <v>7.948413711445923</v>
      </c>
      <c r="L19" s="13"/>
      <c r="M19" s="93"/>
      <c r="N19" s="269">
        <v>116838.12067339414</v>
      </c>
      <c r="O19" s="269">
        <v>136589.76475403403</v>
      </c>
      <c r="P19" s="269">
        <v>77496.945270270153</v>
      </c>
      <c r="Q19" s="269">
        <v>83656.723094084038</v>
      </c>
      <c r="R19" s="269"/>
      <c r="S19" s="94"/>
      <c r="T19" s="94"/>
      <c r="U19" s="94"/>
      <c r="V19" s="94"/>
      <c r="W19" s="94"/>
      <c r="X19" s="94"/>
      <c r="Y19" s="94"/>
      <c r="Z19" s="94"/>
    </row>
    <row r="20" spans="1:26" x14ac:dyDescent="0.25">
      <c r="A20" s="3"/>
      <c r="B20" s="2" t="s">
        <v>258</v>
      </c>
      <c r="C20" s="95">
        <v>0</v>
      </c>
      <c r="D20" s="96">
        <v>4.1137057875218659</v>
      </c>
      <c r="E20" s="60">
        <v>0.31305416138899045</v>
      </c>
      <c r="F20" s="60" t="s">
        <v>18</v>
      </c>
      <c r="G20" s="11"/>
      <c r="H20" s="97">
        <v>161.88803927394761</v>
      </c>
      <c r="I20" s="96">
        <v>134.65929999122588</v>
      </c>
      <c r="J20" s="60">
        <v>5.1098824943409076</v>
      </c>
      <c r="K20" s="60">
        <v>-16.819487965164093</v>
      </c>
      <c r="L20" s="13"/>
      <c r="M20" s="93"/>
      <c r="N20" s="269">
        <v>0</v>
      </c>
      <c r="O20" s="269">
        <v>4113.7057875218661</v>
      </c>
      <c r="P20" s="269">
        <v>161888.03927394762</v>
      </c>
      <c r="Q20" s="269">
        <v>134659.29999122588</v>
      </c>
      <c r="R20" s="269"/>
      <c r="S20" s="94"/>
      <c r="T20" s="94"/>
      <c r="U20" s="94"/>
      <c r="V20" s="94"/>
      <c r="W20" s="94"/>
      <c r="X20" s="94"/>
      <c r="Y20" s="94"/>
      <c r="Z20" s="94"/>
    </row>
    <row r="21" spans="1:26" x14ac:dyDescent="0.25">
      <c r="A21" s="3"/>
      <c r="B21" s="2" t="s">
        <v>259</v>
      </c>
      <c r="C21" s="95">
        <v>134.57911895664873</v>
      </c>
      <c r="D21" s="96">
        <v>146.06836916231737</v>
      </c>
      <c r="E21" s="60">
        <v>11.115843761182855</v>
      </c>
      <c r="F21" s="60">
        <v>8.537171512743825</v>
      </c>
      <c r="G21" s="11"/>
      <c r="H21" s="97">
        <v>156.03309486265951</v>
      </c>
      <c r="I21" s="96">
        <v>151.07282134759427</v>
      </c>
      <c r="J21" s="60">
        <v>5.7327222495962991</v>
      </c>
      <c r="K21" s="60">
        <v>-3.1789880982821428</v>
      </c>
      <c r="L21" s="13"/>
      <c r="M21" s="93"/>
      <c r="N21" s="269">
        <v>134579.11895664872</v>
      </c>
      <c r="O21" s="269">
        <v>146068.36916231737</v>
      </c>
      <c r="P21" s="269">
        <v>156033.09486265952</v>
      </c>
      <c r="Q21" s="269">
        <v>151072.82134759426</v>
      </c>
      <c r="R21" s="269"/>
      <c r="S21" s="94"/>
      <c r="T21" s="94"/>
      <c r="U21" s="94"/>
      <c r="V21" s="94"/>
      <c r="W21" s="94"/>
      <c r="X21" s="94"/>
      <c r="Y21" s="94"/>
      <c r="Z21" s="94"/>
    </row>
    <row r="22" spans="1:26" x14ac:dyDescent="0.25">
      <c r="A22" s="3"/>
      <c r="B22" s="2" t="s">
        <v>260</v>
      </c>
      <c r="C22" s="95">
        <v>20.143780151699403</v>
      </c>
      <c r="D22" s="96">
        <v>10.902136922820324</v>
      </c>
      <c r="E22" s="60">
        <v>0.82965567009532382</v>
      </c>
      <c r="F22" s="60">
        <v>-45.878396007511135</v>
      </c>
      <c r="G22" s="11"/>
      <c r="H22" s="97">
        <v>143.84409769175352</v>
      </c>
      <c r="I22" s="96">
        <v>166.58254154855078</v>
      </c>
      <c r="J22" s="60">
        <v>6.3212656903549931</v>
      </c>
      <c r="K22" s="60">
        <v>15.807700296138627</v>
      </c>
      <c r="L22" s="13"/>
      <c r="M22" s="93"/>
      <c r="N22" s="269">
        <v>20143.780151699404</v>
      </c>
      <c r="O22" s="269">
        <v>10902.136922820324</v>
      </c>
      <c r="P22" s="269">
        <v>143844.09769175353</v>
      </c>
      <c r="Q22" s="269">
        <v>166582.54154855077</v>
      </c>
      <c r="R22" s="269"/>
      <c r="S22" s="94"/>
      <c r="T22" s="94"/>
      <c r="U22" s="94"/>
      <c r="V22" s="94"/>
      <c r="W22" s="94"/>
      <c r="X22" s="94"/>
      <c r="Y22" s="94"/>
      <c r="Z22" s="94"/>
    </row>
    <row r="23" spans="1:26" x14ac:dyDescent="0.25">
      <c r="A23" s="3"/>
      <c r="B23" s="2" t="s">
        <v>14</v>
      </c>
      <c r="C23" s="95">
        <v>86.879920858758453</v>
      </c>
      <c r="D23" s="96">
        <v>109.8563843042207</v>
      </c>
      <c r="E23" s="60">
        <v>8.3601015818639564</v>
      </c>
      <c r="F23" s="60">
        <v>26.446229713785428</v>
      </c>
      <c r="G23" s="11"/>
      <c r="H23" s="97">
        <v>98.534013019207308</v>
      </c>
      <c r="I23" s="96">
        <v>108.20005951704537</v>
      </c>
      <c r="J23" s="60">
        <v>4.1058403693530243</v>
      </c>
      <c r="K23" s="60">
        <v>9.8098577350684621</v>
      </c>
      <c r="L23" s="13"/>
      <c r="M23" s="93"/>
      <c r="N23" s="269">
        <v>86879.920858758458</v>
      </c>
      <c r="O23" s="269">
        <v>109856.3843042207</v>
      </c>
      <c r="P23" s="269">
        <v>98534.013019207312</v>
      </c>
      <c r="Q23" s="269">
        <v>108200.05951704537</v>
      </c>
      <c r="R23" s="269"/>
      <c r="S23" s="94"/>
      <c r="T23" s="94"/>
      <c r="U23" s="94"/>
      <c r="V23" s="94"/>
      <c r="W23" s="94"/>
      <c r="X23" s="94"/>
      <c r="Y23" s="94"/>
      <c r="Z23" s="94"/>
    </row>
    <row r="24" spans="1:26" x14ac:dyDescent="0.25">
      <c r="A24" s="3"/>
      <c r="B24" s="2" t="s">
        <v>264</v>
      </c>
      <c r="C24" s="95">
        <v>45.785643604113147</v>
      </c>
      <c r="D24" s="96">
        <v>35.895482884890235</v>
      </c>
      <c r="E24" s="60">
        <v>2.7316562906049691</v>
      </c>
      <c r="F24" s="60">
        <v>-21.601008396296585</v>
      </c>
      <c r="G24" s="11"/>
      <c r="H24" s="97">
        <v>117.04023554199824</v>
      </c>
      <c r="I24" s="96">
        <v>126.64778777911282</v>
      </c>
      <c r="J24" s="60">
        <v>4.8058716610115919</v>
      </c>
      <c r="K24" s="60">
        <v>8.208760169204421</v>
      </c>
      <c r="L24" s="13"/>
      <c r="M24" s="93"/>
      <c r="N24" s="269">
        <v>45785.643604113146</v>
      </c>
      <c r="O24" s="269">
        <v>35895.482884890233</v>
      </c>
      <c r="P24" s="269">
        <v>117040.23554199825</v>
      </c>
      <c r="Q24" s="269">
        <v>126647.78777911281</v>
      </c>
      <c r="R24" s="269"/>
      <c r="S24" s="94"/>
      <c r="T24" s="94"/>
      <c r="U24" s="94"/>
      <c r="V24" s="94"/>
      <c r="W24" s="94"/>
      <c r="X24" s="94"/>
      <c r="Y24" s="94"/>
      <c r="Z24" s="94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269"/>
      <c r="O25" s="269"/>
      <c r="P25" s="269"/>
      <c r="Q25" s="269"/>
      <c r="R25" s="269"/>
      <c r="S25" s="94"/>
      <c r="T25" s="94"/>
      <c r="U25" s="94"/>
      <c r="V25" s="94"/>
      <c r="W25" s="94"/>
      <c r="X25" s="94"/>
      <c r="Y25" s="94"/>
      <c r="Z25" s="94"/>
    </row>
    <row r="26" spans="1:26" x14ac:dyDescent="0.25">
      <c r="A26" s="3"/>
      <c r="B26" s="2"/>
      <c r="C26" s="273" t="s">
        <v>338</v>
      </c>
      <c r="D26" s="273"/>
      <c r="E26" s="273"/>
      <c r="F26" s="273"/>
      <c r="G26" s="273"/>
      <c r="H26" s="273"/>
      <c r="I26" s="273"/>
      <c r="J26" s="273"/>
      <c r="K26" s="273"/>
      <c r="L26" s="13"/>
      <c r="M26" s="93"/>
      <c r="N26" s="269"/>
      <c r="O26" s="269"/>
      <c r="P26" s="269"/>
      <c r="Q26" s="269"/>
      <c r="R26" s="269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5">
      <c r="A27" s="3"/>
      <c r="B27" s="2"/>
      <c r="C27" s="273" t="s">
        <v>54</v>
      </c>
      <c r="D27" s="273"/>
      <c r="E27" s="282" t="s">
        <v>282</v>
      </c>
      <c r="F27" s="282" t="s">
        <v>316</v>
      </c>
      <c r="G27" s="11"/>
      <c r="H27" s="273" t="s">
        <v>55</v>
      </c>
      <c r="I27" s="273"/>
      <c r="J27" s="282" t="s">
        <v>282</v>
      </c>
      <c r="K27" s="282" t="s">
        <v>316</v>
      </c>
      <c r="L27" s="13"/>
      <c r="M27" s="93"/>
      <c r="N27" s="269"/>
      <c r="O27" s="269"/>
      <c r="P27" s="269"/>
      <c r="Q27" s="269"/>
      <c r="R27" s="269"/>
      <c r="S27" s="94"/>
      <c r="T27" s="94"/>
      <c r="U27" s="94"/>
      <c r="V27" s="94"/>
      <c r="W27" s="94"/>
      <c r="X27" s="94"/>
      <c r="Y27" s="94"/>
      <c r="Z27" s="94"/>
    </row>
    <row r="28" spans="1:26" x14ac:dyDescent="0.25">
      <c r="A28" s="3"/>
      <c r="B28" s="2"/>
      <c r="C28" s="20">
        <v>2022</v>
      </c>
      <c r="D28" s="20">
        <v>2023</v>
      </c>
      <c r="E28" s="282"/>
      <c r="F28" s="282"/>
      <c r="G28" s="11"/>
      <c r="H28" s="20">
        <v>2022</v>
      </c>
      <c r="I28" s="20">
        <v>2023</v>
      </c>
      <c r="J28" s="282"/>
      <c r="K28" s="282"/>
      <c r="L28" s="13"/>
      <c r="M28" s="93"/>
      <c r="N28" s="308" t="s">
        <v>54</v>
      </c>
      <c r="O28" s="308"/>
      <c r="P28" s="308" t="s">
        <v>55</v>
      </c>
      <c r="Q28" s="308"/>
      <c r="R28" s="269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269"/>
      <c r="O29" s="269"/>
      <c r="P29" s="269"/>
      <c r="Q29" s="269"/>
      <c r="R29" s="269"/>
      <c r="S29" s="94"/>
      <c r="T29" s="94"/>
      <c r="U29" s="94"/>
      <c r="V29" s="94"/>
      <c r="W29" s="94"/>
      <c r="X29" s="94"/>
      <c r="Y29" s="94"/>
      <c r="Z29" s="94"/>
    </row>
    <row r="30" spans="1:26" x14ac:dyDescent="0.25">
      <c r="A30" s="3"/>
      <c r="B30" s="21" t="s">
        <v>64</v>
      </c>
      <c r="C30" s="53">
        <v>1150.6892775940714</v>
      </c>
      <c r="D30" s="53">
        <v>1274.999821401093</v>
      </c>
      <c r="E30" s="53">
        <v>100</v>
      </c>
      <c r="F30" s="63">
        <v>10.803137408817886</v>
      </c>
      <c r="G30" s="11"/>
      <c r="H30" s="53">
        <v>2586.4863198753446</v>
      </c>
      <c r="I30" s="53">
        <v>2607.2530389082035</v>
      </c>
      <c r="J30" s="53">
        <v>100</v>
      </c>
      <c r="K30" s="63">
        <v>0.80289305507943443</v>
      </c>
      <c r="L30" s="13"/>
      <c r="M30" s="93"/>
      <c r="N30" s="269">
        <v>2022</v>
      </c>
      <c r="O30" s="269">
        <v>2023</v>
      </c>
      <c r="P30" s="269">
        <v>2022</v>
      </c>
      <c r="Q30" s="269">
        <v>2023</v>
      </c>
      <c r="R30" s="269"/>
      <c r="S30" s="94"/>
      <c r="T30" s="94"/>
      <c r="U30" s="94"/>
      <c r="V30" s="94"/>
      <c r="W30" s="94"/>
      <c r="X30" s="94"/>
      <c r="Y30" s="94"/>
      <c r="Z30" s="94"/>
    </row>
    <row r="31" spans="1:26" x14ac:dyDescent="0.25">
      <c r="A31" s="3"/>
      <c r="B31" s="2" t="s">
        <v>263</v>
      </c>
      <c r="C31" s="97">
        <v>43.579151376426751</v>
      </c>
      <c r="D31" s="96">
        <v>50.264606149146914</v>
      </c>
      <c r="E31" s="60">
        <v>3.9423226031444698</v>
      </c>
      <c r="F31" s="60">
        <v>15.340947589760834</v>
      </c>
      <c r="G31" s="11"/>
      <c r="H31" s="97">
        <v>595.54059675637336</v>
      </c>
      <c r="I31" s="96">
        <v>599.01864660179137</v>
      </c>
      <c r="J31" s="60">
        <v>22.975086716271793</v>
      </c>
      <c r="K31" s="60">
        <v>0.58401557582494767</v>
      </c>
      <c r="L31" s="13"/>
      <c r="M31" s="93"/>
      <c r="N31" s="269">
        <v>43579.151376426751</v>
      </c>
      <c r="O31" s="269">
        <v>50264.606149146915</v>
      </c>
      <c r="P31" s="269">
        <v>595540.59675637342</v>
      </c>
      <c r="Q31" s="269">
        <v>599018.64660179138</v>
      </c>
      <c r="R31" s="269"/>
      <c r="S31" s="94"/>
      <c r="T31" s="94"/>
      <c r="U31" s="94"/>
      <c r="V31" s="94"/>
      <c r="W31" s="94"/>
      <c r="X31" s="94"/>
      <c r="Y31" s="94"/>
      <c r="Z31" s="94"/>
    </row>
    <row r="32" spans="1:26" x14ac:dyDescent="0.25">
      <c r="A32" s="3"/>
      <c r="B32" s="2" t="s">
        <v>261</v>
      </c>
      <c r="C32" s="97">
        <v>299.64645409092861</v>
      </c>
      <c r="D32" s="96">
        <v>343.83427035690585</v>
      </c>
      <c r="E32" s="60">
        <v>26.967397531010441</v>
      </c>
      <c r="F32" s="60">
        <v>14.746650815553553</v>
      </c>
      <c r="G32" s="11"/>
      <c r="H32" s="97">
        <v>397.84227145599624</v>
      </c>
      <c r="I32" s="96">
        <v>366.75852917037497</v>
      </c>
      <c r="J32" s="60">
        <v>14.066855947513112</v>
      </c>
      <c r="K32" s="60">
        <v>-7.8130818456930378</v>
      </c>
      <c r="L32" s="13"/>
      <c r="M32" s="93"/>
      <c r="N32" s="269">
        <v>299646.4540909286</v>
      </c>
      <c r="O32" s="269">
        <v>343834.27035690582</v>
      </c>
      <c r="P32" s="269">
        <v>397842.27145599626</v>
      </c>
      <c r="Q32" s="269">
        <v>366758.52917037497</v>
      </c>
      <c r="R32" s="269"/>
      <c r="S32" s="94"/>
      <c r="T32" s="94"/>
      <c r="U32" s="94"/>
      <c r="V32" s="94"/>
      <c r="W32" s="94"/>
      <c r="X32" s="94"/>
      <c r="Y32" s="94"/>
      <c r="Z32" s="94"/>
    </row>
    <row r="33" spans="1:26" x14ac:dyDescent="0.25">
      <c r="A33" s="3"/>
      <c r="B33" s="2" t="s">
        <v>254</v>
      </c>
      <c r="C33" s="97">
        <v>151.4920471319104</v>
      </c>
      <c r="D33" s="96">
        <v>169.26805342624806</v>
      </c>
      <c r="E33" s="60">
        <v>13.275927618581152</v>
      </c>
      <c r="F33" s="60">
        <v>11.733953452262313</v>
      </c>
      <c r="G33" s="11"/>
      <c r="H33" s="97">
        <v>138.65072360202697</v>
      </c>
      <c r="I33" s="96">
        <v>149.30802790472111</v>
      </c>
      <c r="J33" s="60">
        <v>5.7266412456554043</v>
      </c>
      <c r="K33" s="60">
        <v>7.6864397284244212</v>
      </c>
      <c r="L33" s="13"/>
      <c r="M33" s="93"/>
      <c r="N33" s="269">
        <v>151492.0471319104</v>
      </c>
      <c r="O33" s="269">
        <v>169268.05342624805</v>
      </c>
      <c r="P33" s="269">
        <v>138650.72360202696</v>
      </c>
      <c r="Q33" s="269">
        <v>149308.02790472112</v>
      </c>
      <c r="R33" s="269"/>
      <c r="S33" s="94"/>
      <c r="T33" s="94"/>
      <c r="U33" s="94"/>
      <c r="V33" s="94"/>
      <c r="W33" s="94"/>
      <c r="X33" s="94"/>
      <c r="Y33" s="94"/>
      <c r="Z33" s="94"/>
    </row>
    <row r="34" spans="1:26" x14ac:dyDescent="0.25">
      <c r="A34" s="3"/>
      <c r="B34" s="2" t="s">
        <v>255</v>
      </c>
      <c r="C34" s="97">
        <v>103.55602619141516</v>
      </c>
      <c r="D34" s="96">
        <v>118.78067763185273</v>
      </c>
      <c r="E34" s="60">
        <v>9.3161328839501358</v>
      </c>
      <c r="F34" s="60">
        <v>14.701849810551826</v>
      </c>
      <c r="G34" s="11"/>
      <c r="H34" s="97">
        <v>437.26204461152474</v>
      </c>
      <c r="I34" s="96">
        <v>439.74372588076329</v>
      </c>
      <c r="J34" s="60">
        <v>16.866169846901684</v>
      </c>
      <c r="K34" s="60">
        <v>0.56755012236273661</v>
      </c>
      <c r="L34" s="13"/>
      <c r="M34" s="93"/>
      <c r="N34" s="269">
        <v>103556.02619141516</v>
      </c>
      <c r="O34" s="269">
        <v>118780.67763185273</v>
      </c>
      <c r="P34" s="269">
        <v>437262.04461152473</v>
      </c>
      <c r="Q34" s="269">
        <v>439743.72588076332</v>
      </c>
      <c r="R34" s="269"/>
      <c r="S34" s="94"/>
      <c r="T34" s="94"/>
      <c r="U34" s="94"/>
      <c r="V34" s="94"/>
      <c r="W34" s="94"/>
      <c r="X34" s="94"/>
      <c r="Y34" s="94"/>
      <c r="Z34" s="94"/>
    </row>
    <row r="35" spans="1:26" x14ac:dyDescent="0.25">
      <c r="A35" s="3"/>
      <c r="B35" s="2" t="s">
        <v>256</v>
      </c>
      <c r="C35" s="97">
        <v>167.60896537486784</v>
      </c>
      <c r="D35" s="96">
        <v>168.75389753441524</v>
      </c>
      <c r="E35" s="60">
        <v>13.235601660631776</v>
      </c>
      <c r="F35" s="60">
        <v>0.68309720603947355</v>
      </c>
      <c r="G35" s="11"/>
      <c r="H35" s="97">
        <v>263.00241590193804</v>
      </c>
      <c r="I35" s="96">
        <v>295.74080998762884</v>
      </c>
      <c r="J35" s="60">
        <v>11.343003750471084</v>
      </c>
      <c r="K35" s="60">
        <v>12.44794424165956</v>
      </c>
      <c r="L35" s="13"/>
      <c r="M35" s="93"/>
      <c r="N35" s="269">
        <v>167608.96537486784</v>
      </c>
      <c r="O35" s="269">
        <v>168753.89753441524</v>
      </c>
      <c r="P35" s="269">
        <v>263002.41590193805</v>
      </c>
      <c r="Q35" s="269">
        <v>295740.80998762883</v>
      </c>
      <c r="R35" s="269"/>
      <c r="S35" s="94"/>
      <c r="T35" s="94"/>
      <c r="U35" s="94"/>
      <c r="V35" s="94"/>
      <c r="W35" s="94"/>
      <c r="X35" s="94"/>
      <c r="Y35" s="94"/>
      <c r="Z35" s="94"/>
    </row>
    <row r="36" spans="1:26" x14ac:dyDescent="0.25">
      <c r="A36" s="3"/>
      <c r="B36" s="2" t="s">
        <v>257</v>
      </c>
      <c r="C36" s="97">
        <v>104.48168912474735</v>
      </c>
      <c r="D36" s="96">
        <v>130.35258208423326</v>
      </c>
      <c r="E36" s="60">
        <v>10.223733360290925</v>
      </c>
      <c r="F36" s="60">
        <v>24.761174112142271</v>
      </c>
      <c r="G36" s="11"/>
      <c r="H36" s="97">
        <v>83.940148188929953</v>
      </c>
      <c r="I36" s="96">
        <v>80.288249828941133</v>
      </c>
      <c r="J36" s="60">
        <v>3.0794191676371439</v>
      </c>
      <c r="K36" s="60">
        <v>-4.3505979424401708</v>
      </c>
      <c r="L36" s="13"/>
      <c r="M36" s="93"/>
      <c r="N36" s="269">
        <v>104481.68912474735</v>
      </c>
      <c r="O36" s="269">
        <v>130352.58208423328</v>
      </c>
      <c r="P36" s="269">
        <v>83940.148188929947</v>
      </c>
      <c r="Q36" s="269">
        <v>80288.249828941131</v>
      </c>
      <c r="R36" s="269"/>
      <c r="S36" s="94"/>
      <c r="T36" s="94"/>
      <c r="U36" s="94"/>
      <c r="V36" s="94"/>
      <c r="W36" s="94"/>
      <c r="X36" s="94"/>
      <c r="Y36" s="94"/>
      <c r="Z36" s="94"/>
    </row>
    <row r="37" spans="1:26" x14ac:dyDescent="0.25">
      <c r="A37" s="3"/>
      <c r="B37" s="2" t="s">
        <v>258</v>
      </c>
      <c r="C37" s="97">
        <v>0.93023029237941635</v>
      </c>
      <c r="D37" s="96">
        <v>4.2538353098870783</v>
      </c>
      <c r="E37" s="60">
        <v>0.33363418868659556</v>
      </c>
      <c r="F37" s="60">
        <v>357.2884096266402</v>
      </c>
      <c r="G37" s="11"/>
      <c r="H37" s="97">
        <v>163.08391513770877</v>
      </c>
      <c r="I37" s="96">
        <v>138.22516851157749</v>
      </c>
      <c r="J37" s="60">
        <v>5.3015632333660943</v>
      </c>
      <c r="K37" s="60">
        <v>-15.242917491366603</v>
      </c>
      <c r="L37" s="13"/>
      <c r="M37" s="93"/>
      <c r="N37" s="269">
        <v>930.23029237941637</v>
      </c>
      <c r="O37" s="269">
        <v>4253.8353098870784</v>
      </c>
      <c r="P37" s="269">
        <v>163083.91513770877</v>
      </c>
      <c r="Q37" s="269">
        <v>138225.1685115775</v>
      </c>
      <c r="R37" s="269"/>
      <c r="S37" s="94"/>
      <c r="T37" s="94"/>
      <c r="U37" s="94"/>
      <c r="V37" s="94"/>
      <c r="W37" s="94"/>
      <c r="X37" s="94"/>
      <c r="Y37" s="94"/>
      <c r="Z37" s="94"/>
    </row>
    <row r="38" spans="1:26" x14ac:dyDescent="0.25">
      <c r="A38" s="3"/>
      <c r="B38" s="2" t="s">
        <v>259</v>
      </c>
      <c r="C38" s="97">
        <v>128.60359864831824</v>
      </c>
      <c r="D38" s="96">
        <v>140.97169246899836</v>
      </c>
      <c r="E38" s="60">
        <v>11.056604879684222</v>
      </c>
      <c r="F38" s="60">
        <v>9.6172221855953985</v>
      </c>
      <c r="G38" s="11"/>
      <c r="H38" s="97">
        <v>145.1423244140278</v>
      </c>
      <c r="I38" s="96">
        <v>146.66480093850711</v>
      </c>
      <c r="J38" s="60">
        <v>5.6252614820970166</v>
      </c>
      <c r="K38" s="60">
        <v>1.0489542114100026</v>
      </c>
      <c r="L38" s="13"/>
      <c r="M38" s="93"/>
      <c r="N38" s="269">
        <v>128603.59864831825</v>
      </c>
      <c r="O38" s="269">
        <v>140971.69246899834</v>
      </c>
      <c r="P38" s="269">
        <v>145142.3244140278</v>
      </c>
      <c r="Q38" s="269">
        <v>146664.80093850711</v>
      </c>
      <c r="R38" s="269"/>
      <c r="S38" s="94"/>
      <c r="T38" s="94"/>
      <c r="U38" s="94"/>
      <c r="V38" s="94"/>
      <c r="W38" s="94"/>
      <c r="X38" s="94"/>
      <c r="Y38" s="94"/>
      <c r="Z38" s="94"/>
    </row>
    <row r="39" spans="1:26" x14ac:dyDescent="0.25">
      <c r="A39" s="3"/>
      <c r="B39" s="2" t="s">
        <v>260</v>
      </c>
      <c r="C39" s="97">
        <v>17.494199084347226</v>
      </c>
      <c r="D39" s="96">
        <v>9.1059106062875905</v>
      </c>
      <c r="E39" s="60">
        <v>0.71418916720169712</v>
      </c>
      <c r="F39" s="60">
        <v>-47.948971185339829</v>
      </c>
      <c r="G39" s="11"/>
      <c r="H39" s="97">
        <v>147.19227608136919</v>
      </c>
      <c r="I39" s="96">
        <v>161.91922328487334</v>
      </c>
      <c r="J39" s="60">
        <v>6.2103378869845942</v>
      </c>
      <c r="K39" s="60">
        <v>10.005244565525274</v>
      </c>
      <c r="L39" s="13"/>
      <c r="M39" s="93"/>
      <c r="N39" s="269">
        <v>17494.199084347227</v>
      </c>
      <c r="O39" s="269">
        <v>9105.9106062875908</v>
      </c>
      <c r="P39" s="269">
        <v>147192.2760813692</v>
      </c>
      <c r="Q39" s="269">
        <v>161919.22328487333</v>
      </c>
      <c r="R39" s="269"/>
      <c r="S39" s="94"/>
      <c r="T39" s="94"/>
      <c r="U39" s="94"/>
      <c r="V39" s="94"/>
      <c r="W39" s="94"/>
      <c r="X39" s="94"/>
      <c r="Y39" s="94"/>
      <c r="Z39" s="94"/>
    </row>
    <row r="40" spans="1:26" x14ac:dyDescent="0.25">
      <c r="A40" s="3"/>
      <c r="B40" s="2" t="s">
        <v>14</v>
      </c>
      <c r="C40" s="97">
        <v>85.07075062110431</v>
      </c>
      <c r="D40" s="96">
        <v>99.654206979511855</v>
      </c>
      <c r="E40" s="60">
        <v>7.8160173285359509</v>
      </c>
      <c r="F40" s="60">
        <v>17.142738546366722</v>
      </c>
      <c r="G40" s="11"/>
      <c r="H40" s="97">
        <v>100.80161010840436</v>
      </c>
      <c r="I40" s="96">
        <v>97.162711752591676</v>
      </c>
      <c r="J40" s="60">
        <v>3.7266314509035494</v>
      </c>
      <c r="K40" s="60">
        <v>-3.6099605471572649</v>
      </c>
      <c r="L40" s="13"/>
      <c r="M40" s="93"/>
      <c r="N40" s="269">
        <v>85070.750621104307</v>
      </c>
      <c r="O40" s="269">
        <v>99654.206979511859</v>
      </c>
      <c r="P40" s="269">
        <v>100801.61010840436</v>
      </c>
      <c r="Q40" s="269">
        <v>97162.711752591669</v>
      </c>
      <c r="R40" s="269"/>
      <c r="S40" s="94"/>
      <c r="T40" s="94"/>
      <c r="U40" s="94"/>
      <c r="V40" s="94"/>
      <c r="W40" s="94"/>
      <c r="X40" s="94"/>
      <c r="Y40" s="94"/>
      <c r="Z40" s="94"/>
    </row>
    <row r="41" spans="1:26" x14ac:dyDescent="0.25">
      <c r="A41" s="3"/>
      <c r="B41" s="2" t="s">
        <v>264</v>
      </c>
      <c r="C41" s="97">
        <v>48.226165657626112</v>
      </c>
      <c r="D41" s="96">
        <v>39.760088853605957</v>
      </c>
      <c r="E41" s="60">
        <v>3.1184387782826302</v>
      </c>
      <c r="F41" s="60">
        <v>-17.554944890546974</v>
      </c>
      <c r="G41" s="11"/>
      <c r="H41" s="97">
        <v>114.02799361704488</v>
      </c>
      <c r="I41" s="96">
        <v>132.42314504643295</v>
      </c>
      <c r="J41" s="60">
        <v>5.0790292721985129</v>
      </c>
      <c r="K41" s="60">
        <v>16.132136369220795</v>
      </c>
      <c r="L41" s="13"/>
      <c r="M41" s="93"/>
      <c r="N41" s="269">
        <v>48226.165657626108</v>
      </c>
      <c r="O41" s="269">
        <v>39760.088853605957</v>
      </c>
      <c r="P41" s="269">
        <v>114027.99361704488</v>
      </c>
      <c r="Q41" s="269">
        <v>132423.14504643294</v>
      </c>
      <c r="R41" s="269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269"/>
      <c r="O42" s="269"/>
      <c r="P42" s="269"/>
      <c r="Q42" s="269"/>
      <c r="R42" s="269"/>
      <c r="S42" s="94"/>
      <c r="T42" s="94"/>
      <c r="U42" s="94"/>
      <c r="V42" s="94"/>
      <c r="W42" s="94"/>
      <c r="X42" s="94"/>
      <c r="Y42" s="94"/>
      <c r="Z42" s="94"/>
    </row>
    <row r="43" spans="1:26" x14ac:dyDescent="0.25">
      <c r="A43" s="306" t="s">
        <v>189</v>
      </c>
      <c r="B43" s="298"/>
      <c r="C43" s="298"/>
      <c r="D43" s="298"/>
      <c r="E43" s="298"/>
      <c r="F43" s="40"/>
      <c r="G43" s="298" t="s">
        <v>190</v>
      </c>
      <c r="H43" s="298"/>
      <c r="I43" s="298"/>
      <c r="J43" s="298"/>
      <c r="K43" s="298"/>
      <c r="L43" s="13"/>
      <c r="M43" s="93"/>
      <c r="N43" s="269"/>
      <c r="O43" s="269"/>
      <c r="P43" s="269"/>
      <c r="Q43" s="269"/>
      <c r="R43" s="269"/>
      <c r="S43" s="94"/>
      <c r="T43" s="94"/>
      <c r="U43" s="94"/>
      <c r="V43" s="94"/>
      <c r="W43" s="94"/>
      <c r="X43" s="94"/>
      <c r="Y43" s="94"/>
      <c r="Z43" s="94"/>
    </row>
    <row r="44" spans="1:26" x14ac:dyDescent="0.25">
      <c r="A44" s="307" t="s">
        <v>335</v>
      </c>
      <c r="B44" s="296"/>
      <c r="C44" s="296"/>
      <c r="D44" s="296"/>
      <c r="E44" s="296"/>
      <c r="F44" s="40"/>
      <c r="G44" s="305" t="s">
        <v>335</v>
      </c>
      <c r="H44" s="305"/>
      <c r="I44" s="305"/>
      <c r="J44" s="305"/>
      <c r="K44" s="305"/>
      <c r="L44" s="13"/>
      <c r="M44" s="93"/>
      <c r="N44" s="269"/>
      <c r="O44" s="269"/>
      <c r="P44" s="269"/>
      <c r="Q44" s="269"/>
      <c r="R44" s="269"/>
      <c r="S44" s="94"/>
      <c r="T44" s="94"/>
      <c r="U44" s="94"/>
      <c r="V44" s="94"/>
      <c r="W44" s="94"/>
      <c r="X44" s="94"/>
      <c r="Y44" s="94"/>
      <c r="Z44" s="94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269"/>
      <c r="O45" s="269"/>
      <c r="P45" s="269"/>
      <c r="Q45" s="269"/>
      <c r="R45" s="269"/>
      <c r="S45" s="94"/>
      <c r="T45" s="94"/>
      <c r="U45" s="94"/>
      <c r="V45" s="94"/>
      <c r="W45" s="94"/>
      <c r="X45" s="94"/>
      <c r="Y45" s="94"/>
      <c r="Z45" s="94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269"/>
      <c r="O46" s="269"/>
      <c r="P46" s="269"/>
      <c r="Q46" s="269"/>
      <c r="R46" s="269"/>
      <c r="S46" s="94"/>
      <c r="T46" s="94"/>
      <c r="U46" s="94"/>
      <c r="V46" s="94"/>
      <c r="W46" s="94"/>
      <c r="X46" s="94"/>
      <c r="Y46" s="94"/>
      <c r="Z46" s="94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269"/>
      <c r="O47" s="269"/>
      <c r="P47" s="269"/>
      <c r="Q47" s="269"/>
      <c r="R47" s="269"/>
      <c r="S47" s="94"/>
      <c r="T47" s="94"/>
      <c r="U47" s="94"/>
      <c r="V47" s="94"/>
      <c r="W47" s="94"/>
      <c r="X47" s="94"/>
      <c r="Y47" s="94"/>
      <c r="Z47" s="94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269"/>
      <c r="O48" s="269"/>
      <c r="P48" s="269"/>
      <c r="Q48" s="269"/>
      <c r="R48" s="269"/>
      <c r="S48" s="94"/>
      <c r="T48" s="94"/>
      <c r="U48" s="94"/>
      <c r="V48" s="94"/>
      <c r="W48" s="94"/>
      <c r="X48" s="94"/>
      <c r="Y48" s="94"/>
      <c r="Z48" s="94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269"/>
      <c r="O49" s="269"/>
      <c r="P49" s="269"/>
      <c r="Q49" s="269"/>
      <c r="R49" s="269"/>
      <c r="S49" s="94"/>
      <c r="T49" s="94"/>
      <c r="U49" s="94"/>
      <c r="V49" s="94"/>
      <c r="W49" s="94"/>
      <c r="X49" s="94"/>
      <c r="Y49" s="94"/>
      <c r="Z49" s="94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  <c r="N50" s="269"/>
      <c r="O50" s="269"/>
      <c r="P50" s="269"/>
      <c r="Q50" s="269"/>
      <c r="R50" s="269"/>
    </row>
    <row r="51" spans="1:26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  <c r="N51" s="269"/>
      <c r="O51" s="269"/>
      <c r="P51" s="269"/>
      <c r="Q51" s="269"/>
      <c r="R51" s="269"/>
    </row>
    <row r="52" spans="1:26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5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5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5">
      <c r="A55" s="200" t="s">
        <v>331</v>
      </c>
      <c r="B55" s="203"/>
      <c r="C55" s="203"/>
      <c r="D55" s="203"/>
      <c r="E55" s="203"/>
      <c r="F55" s="203"/>
      <c r="G55" s="203"/>
      <c r="H55" s="203"/>
      <c r="I55" s="203"/>
      <c r="J55" s="203"/>
      <c r="K55" s="203"/>
      <c r="L55" s="13"/>
      <c r="M55" s="92"/>
    </row>
    <row r="56" spans="1:26" x14ac:dyDescent="0.25">
      <c r="A56" s="200" t="s">
        <v>220</v>
      </c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13"/>
      <c r="M56" s="92"/>
    </row>
    <row r="57" spans="1:26" x14ac:dyDescent="0.25">
      <c r="A57" s="205" t="s">
        <v>160</v>
      </c>
      <c r="B57" s="210"/>
      <c r="C57" s="210"/>
      <c r="D57" s="210"/>
      <c r="E57" s="210"/>
      <c r="F57" s="210"/>
      <c r="G57" s="210"/>
      <c r="H57" s="210"/>
      <c r="I57" s="210"/>
      <c r="J57" s="210"/>
      <c r="K57" s="210"/>
      <c r="L57" s="46"/>
      <c r="M57" s="92"/>
    </row>
    <row r="59" spans="1:26" x14ac:dyDescent="0.25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75" t="s">
        <v>77</v>
      </c>
      <c r="D7" s="275"/>
      <c r="E7" s="275"/>
      <c r="F7" s="275"/>
      <c r="G7" s="275"/>
      <c r="H7" s="275"/>
      <c r="I7" s="275"/>
      <c r="J7" s="275"/>
      <c r="K7" s="275"/>
      <c r="L7" s="13"/>
      <c r="M7" s="2"/>
      <c r="N7" s="51"/>
      <c r="O7" s="51"/>
      <c r="P7" s="51"/>
      <c r="Q7" s="51"/>
      <c r="R7" s="51"/>
    </row>
    <row r="8" spans="1:18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2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73" t="s">
        <v>54</v>
      </c>
      <c r="D10" s="273"/>
      <c r="E10" s="282" t="s">
        <v>282</v>
      </c>
      <c r="F10" s="282" t="s">
        <v>316</v>
      </c>
      <c r="G10" s="11"/>
      <c r="H10" s="273" t="s">
        <v>55</v>
      </c>
      <c r="I10" s="273"/>
      <c r="J10" s="282" t="s">
        <v>282</v>
      </c>
      <c r="K10" s="309" t="s">
        <v>316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87" t="s">
        <v>54</v>
      </c>
      <c r="O11" s="287"/>
      <c r="P11" s="287" t="s">
        <v>55</v>
      </c>
      <c r="Q11" s="287"/>
      <c r="R11" s="51"/>
    </row>
    <row r="12" spans="1:18" ht="6" customHeight="1" x14ac:dyDescent="0.25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5">
      <c r="A13" s="3"/>
      <c r="B13" s="21" t="s">
        <v>64</v>
      </c>
      <c r="C13" s="53">
        <v>1192.4019329386308</v>
      </c>
      <c r="D13" s="53">
        <v>1314.0556155745571</v>
      </c>
      <c r="E13" s="53">
        <v>100</v>
      </c>
      <c r="F13" s="63">
        <v>10.202405688500971</v>
      </c>
      <c r="G13" s="11"/>
      <c r="H13" s="53">
        <v>2591.3297576452942</v>
      </c>
      <c r="I13" s="53">
        <v>2635.2719488238413</v>
      </c>
      <c r="J13" s="53">
        <v>100</v>
      </c>
      <c r="K13" s="63">
        <v>1.6957390717604603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5">
      <c r="A14" s="3"/>
      <c r="B14" s="2" t="s">
        <v>25</v>
      </c>
      <c r="C14" s="54">
        <v>48.883022168220045</v>
      </c>
      <c r="D14" s="55">
        <v>49.221624802444005</v>
      </c>
      <c r="E14" s="60">
        <v>3.7457794190029285</v>
      </c>
      <c r="F14" s="60">
        <v>0.69267941957176227</v>
      </c>
      <c r="G14" s="11"/>
      <c r="H14" s="54">
        <v>35.417469658616298</v>
      </c>
      <c r="I14" s="55">
        <v>39.733899632152749</v>
      </c>
      <c r="J14" s="60">
        <v>1.5077722680532666</v>
      </c>
      <c r="K14" s="60">
        <v>12.187290665148787</v>
      </c>
      <c r="L14" s="13"/>
      <c r="M14" s="2"/>
      <c r="N14" s="89">
        <v>48883.022168220043</v>
      </c>
      <c r="O14" s="89">
        <v>49221.624802444006</v>
      </c>
      <c r="P14" s="89">
        <v>35417.469658616297</v>
      </c>
      <c r="Q14" s="89">
        <v>39733.899632152752</v>
      </c>
      <c r="R14" s="51"/>
    </row>
    <row r="15" spans="1:18" x14ac:dyDescent="0.25">
      <c r="A15" s="3"/>
      <c r="B15" s="2" t="s">
        <v>26</v>
      </c>
      <c r="C15" s="54">
        <v>333.8492990992417</v>
      </c>
      <c r="D15" s="55">
        <v>374.74476559795153</v>
      </c>
      <c r="E15" s="60">
        <v>28.518181510460522</v>
      </c>
      <c r="F15" s="60">
        <v>12.249678705047407</v>
      </c>
      <c r="G15" s="11"/>
      <c r="H15" s="54">
        <v>1957.2800582780401</v>
      </c>
      <c r="I15" s="55">
        <v>1939.6101805716453</v>
      </c>
      <c r="J15" s="60">
        <v>73.601898333009629</v>
      </c>
      <c r="K15" s="60">
        <v>-0.90277717956930292</v>
      </c>
      <c r="L15" s="13"/>
      <c r="M15" s="2"/>
      <c r="N15" s="89">
        <v>333849.29909924173</v>
      </c>
      <c r="O15" s="89">
        <v>374744.76559795154</v>
      </c>
      <c r="P15" s="89">
        <v>1957280.05827804</v>
      </c>
      <c r="Q15" s="89">
        <v>1939610.1805716453</v>
      </c>
      <c r="R15" s="51"/>
    </row>
    <row r="16" spans="1:18" x14ac:dyDescent="0.25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222.68659058446551</v>
      </c>
      <c r="I16" s="55">
        <v>224.66526547768112</v>
      </c>
      <c r="J16" s="60">
        <v>8.5253161662481318</v>
      </c>
      <c r="K16" s="60">
        <v>0.88854694304778548</v>
      </c>
      <c r="L16" s="13"/>
      <c r="M16" s="2"/>
      <c r="N16" s="89">
        <v>0</v>
      </c>
      <c r="O16" s="89">
        <v>0</v>
      </c>
      <c r="P16" s="89">
        <v>222686.59058446551</v>
      </c>
      <c r="Q16" s="89">
        <v>224665.26547768113</v>
      </c>
      <c r="R16" s="51"/>
    </row>
    <row r="17" spans="1:18" x14ac:dyDescent="0.25">
      <c r="A17" s="3"/>
      <c r="B17" s="2" t="s">
        <v>29</v>
      </c>
      <c r="C17" s="54">
        <v>18.743267624925885</v>
      </c>
      <c r="D17" s="55">
        <v>17.197629234361244</v>
      </c>
      <c r="E17" s="60">
        <v>1.3087443963961725</v>
      </c>
      <c r="F17" s="60">
        <v>-8.2463656897752475</v>
      </c>
      <c r="G17" s="11"/>
      <c r="H17" s="54">
        <v>1.0506018487448123</v>
      </c>
      <c r="I17" s="55">
        <v>2.1323080694491021</v>
      </c>
      <c r="J17" s="60">
        <v>8.0914156521902078E-2</v>
      </c>
      <c r="K17" s="60">
        <v>102.96062414097587</v>
      </c>
      <c r="L17" s="13"/>
      <c r="M17" s="2"/>
      <c r="N17" s="89">
        <v>18743.267624925884</v>
      </c>
      <c r="O17" s="89">
        <v>17197.629234361244</v>
      </c>
      <c r="P17" s="89">
        <v>1050.6018487448123</v>
      </c>
      <c r="Q17" s="89">
        <v>2132.3080694491023</v>
      </c>
      <c r="R17" s="51"/>
    </row>
    <row r="18" spans="1:18" x14ac:dyDescent="0.25">
      <c r="A18" s="3"/>
      <c r="B18" s="2" t="s">
        <v>145</v>
      </c>
      <c r="C18" s="54">
        <v>53.644600441668935</v>
      </c>
      <c r="D18" s="55">
        <v>55.483497643960426</v>
      </c>
      <c r="E18" s="60">
        <v>4.2223096942286453</v>
      </c>
      <c r="F18" s="60">
        <v>3.427925992833214</v>
      </c>
      <c r="G18" s="11"/>
      <c r="H18" s="54">
        <v>46.693060081731119</v>
      </c>
      <c r="I18" s="55">
        <v>73.740351407660413</v>
      </c>
      <c r="J18" s="60">
        <v>2.7982065168102199</v>
      </c>
      <c r="K18" s="60">
        <v>57.925720178942974</v>
      </c>
      <c r="L18" s="13"/>
      <c r="M18" s="2"/>
      <c r="N18" s="89">
        <v>53644.600441668932</v>
      </c>
      <c r="O18" s="89">
        <v>55483.497643960429</v>
      </c>
      <c r="P18" s="89">
        <v>46693.060081731121</v>
      </c>
      <c r="Q18" s="89">
        <v>73740.351407660419</v>
      </c>
      <c r="R18" s="51"/>
    </row>
    <row r="19" spans="1:18" x14ac:dyDescent="0.25">
      <c r="A19" s="3"/>
      <c r="B19" s="2" t="s">
        <v>28</v>
      </c>
      <c r="C19" s="54">
        <v>737.28174360457422</v>
      </c>
      <c r="D19" s="55">
        <v>817.40809829583998</v>
      </c>
      <c r="E19" s="60">
        <v>62.204984979911735</v>
      </c>
      <c r="F19" s="60">
        <v>10.867806694836579</v>
      </c>
      <c r="G19" s="11"/>
      <c r="H19" s="54">
        <v>328.20197719369656</v>
      </c>
      <c r="I19" s="55">
        <v>355.3899436652523</v>
      </c>
      <c r="J19" s="60">
        <v>13.485892559356834</v>
      </c>
      <c r="K19" s="60">
        <v>8.2839130659807303</v>
      </c>
      <c r="L19" s="13"/>
      <c r="M19" s="2"/>
      <c r="N19" s="89">
        <v>737281.74360457424</v>
      </c>
      <c r="O19" s="89">
        <v>817408.09829583997</v>
      </c>
      <c r="P19" s="89">
        <v>328201.97719369654</v>
      </c>
      <c r="Q19" s="89">
        <v>355389.9436652523</v>
      </c>
      <c r="R19" s="51"/>
    </row>
    <row r="20" spans="1:18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5">
      <c r="A21" s="3"/>
      <c r="B21" s="2" t="s">
        <v>46</v>
      </c>
      <c r="C21" s="54">
        <v>382.73232126746177</v>
      </c>
      <c r="D21" s="55">
        <v>423.96639040039554</v>
      </c>
      <c r="E21" s="60">
        <v>32.263960929463451</v>
      </c>
      <c r="F21" s="60">
        <v>10.773605165192857</v>
      </c>
      <c r="G21" s="2"/>
      <c r="H21" s="54">
        <v>2215.3841185211222</v>
      </c>
      <c r="I21" s="55">
        <v>2204.0093456814793</v>
      </c>
      <c r="J21" s="60">
        <v>83.634986767311034</v>
      </c>
      <c r="K21" s="60">
        <v>-0.51344472249968964</v>
      </c>
      <c r="L21" s="13"/>
      <c r="M21" s="2"/>
      <c r="N21" s="51"/>
      <c r="O21" s="51"/>
      <c r="P21" s="51"/>
      <c r="Q21" s="51"/>
      <c r="R21" s="51"/>
    </row>
    <row r="22" spans="1:18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5">
      <c r="A23" s="3"/>
      <c r="B23" s="2"/>
      <c r="C23" s="273" t="s">
        <v>338</v>
      </c>
      <c r="D23" s="273"/>
      <c r="E23" s="273"/>
      <c r="F23" s="273"/>
      <c r="G23" s="273"/>
      <c r="H23" s="273"/>
      <c r="I23" s="273"/>
      <c r="J23" s="273"/>
      <c r="K23" s="273"/>
      <c r="L23" s="13"/>
      <c r="M23" s="2"/>
      <c r="N23" s="51"/>
      <c r="O23" s="51"/>
      <c r="P23" s="51"/>
      <c r="Q23" s="51"/>
      <c r="R23" s="51"/>
    </row>
    <row r="24" spans="1:18" x14ac:dyDescent="0.25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5">
      <c r="A25" s="3"/>
      <c r="B25" s="2"/>
      <c r="C25" s="273" t="s">
        <v>54</v>
      </c>
      <c r="D25" s="273"/>
      <c r="E25" s="282" t="s">
        <v>282</v>
      </c>
      <c r="F25" s="282" t="s">
        <v>316</v>
      </c>
      <c r="G25" s="11"/>
      <c r="H25" s="273" t="s">
        <v>55</v>
      </c>
      <c r="I25" s="273"/>
      <c r="J25" s="282" t="s">
        <v>282</v>
      </c>
      <c r="K25" s="282" t="s">
        <v>316</v>
      </c>
      <c r="L25" s="13"/>
      <c r="M25" s="99"/>
      <c r="N25" s="52"/>
      <c r="O25" s="51"/>
      <c r="P25" s="51"/>
      <c r="Q25" s="51"/>
      <c r="R25" s="51"/>
    </row>
    <row r="26" spans="1:18" x14ac:dyDescent="0.25">
      <c r="A26" s="3"/>
      <c r="B26" s="2"/>
      <c r="C26" s="20">
        <v>2022</v>
      </c>
      <c r="D26" s="20">
        <v>2023</v>
      </c>
      <c r="E26" s="282"/>
      <c r="F26" s="282"/>
      <c r="G26" s="11"/>
      <c r="H26" s="20">
        <v>2022</v>
      </c>
      <c r="I26" s="20">
        <v>2023</v>
      </c>
      <c r="J26" s="282"/>
      <c r="K26" s="282"/>
      <c r="L26" s="13"/>
      <c r="M26" s="99"/>
      <c r="N26" s="287" t="s">
        <v>54</v>
      </c>
      <c r="O26" s="287"/>
      <c r="P26" s="287" t="s">
        <v>55</v>
      </c>
      <c r="Q26" s="287"/>
      <c r="R26" s="51"/>
    </row>
    <row r="27" spans="1:18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51"/>
    </row>
    <row r="28" spans="1:18" x14ac:dyDescent="0.25">
      <c r="A28" s="3"/>
      <c r="B28" s="21" t="s">
        <v>64</v>
      </c>
      <c r="C28" s="53">
        <v>1150.6892775940714</v>
      </c>
      <c r="D28" s="53">
        <v>1274.9998214010925</v>
      </c>
      <c r="E28" s="53">
        <v>100</v>
      </c>
      <c r="F28" s="63">
        <v>10.803137408817864</v>
      </c>
      <c r="G28" s="11"/>
      <c r="H28" s="53">
        <v>2586.4863198753451</v>
      </c>
      <c r="I28" s="53">
        <v>2607.2530389082035</v>
      </c>
      <c r="J28" s="53">
        <v>100</v>
      </c>
      <c r="K28" s="63">
        <v>0.80289305507941222</v>
      </c>
      <c r="L28" s="13"/>
      <c r="M28" s="99"/>
      <c r="N28" s="51">
        <v>2022</v>
      </c>
      <c r="O28" s="51">
        <v>2023</v>
      </c>
      <c r="P28" s="51">
        <v>2022</v>
      </c>
      <c r="Q28" s="51">
        <v>2023</v>
      </c>
      <c r="R28" s="51"/>
    </row>
    <row r="29" spans="1:18" x14ac:dyDescent="0.25">
      <c r="A29" s="3"/>
      <c r="B29" s="2" t="s">
        <v>25</v>
      </c>
      <c r="C29" s="54">
        <v>45.688958206213663</v>
      </c>
      <c r="D29" s="55">
        <v>56.40468627783013</v>
      </c>
      <c r="E29" s="60">
        <v>4.4238975826559122</v>
      </c>
      <c r="F29" s="60">
        <v>23.45364939872745</v>
      </c>
      <c r="G29" s="11"/>
      <c r="H29" s="54">
        <v>41.102567580889719</v>
      </c>
      <c r="I29" s="55">
        <v>41.717017903458569</v>
      </c>
      <c r="J29" s="60">
        <v>1.6000371763274543</v>
      </c>
      <c r="K29" s="60">
        <v>1.494919560340402</v>
      </c>
      <c r="L29" s="13"/>
      <c r="M29" s="99"/>
      <c r="N29" s="89">
        <v>45688.958206213661</v>
      </c>
      <c r="O29" s="89">
        <v>56404.686277830129</v>
      </c>
      <c r="P29" s="89">
        <v>41102.567580889721</v>
      </c>
      <c r="Q29" s="89">
        <v>41717.017903458567</v>
      </c>
      <c r="R29" s="51"/>
    </row>
    <row r="30" spans="1:18" x14ac:dyDescent="0.25">
      <c r="A30" s="3"/>
      <c r="B30" s="2" t="s">
        <v>26</v>
      </c>
      <c r="C30" s="54">
        <v>308.79899206110809</v>
      </c>
      <c r="D30" s="55">
        <v>360.24120613801074</v>
      </c>
      <c r="E30" s="60">
        <v>28.254216203900569</v>
      </c>
      <c r="F30" s="60">
        <v>16.65880245707627</v>
      </c>
      <c r="G30" s="11"/>
      <c r="H30" s="54">
        <v>1945.5399132073674</v>
      </c>
      <c r="I30" s="55">
        <v>1935.4729822460818</v>
      </c>
      <c r="J30" s="60">
        <v>74.234182619135737</v>
      </c>
      <c r="K30" s="60">
        <v>-0.51743636267475024</v>
      </c>
      <c r="L30" s="13"/>
      <c r="M30" s="99"/>
      <c r="N30" s="89">
        <v>308798.99206110812</v>
      </c>
      <c r="O30" s="89">
        <v>360241.20613801072</v>
      </c>
      <c r="P30" s="89">
        <v>1945539.9132073673</v>
      </c>
      <c r="Q30" s="89">
        <v>1935472.9822460818</v>
      </c>
      <c r="R30" s="51"/>
    </row>
    <row r="31" spans="1:18" x14ac:dyDescent="0.25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231.17539557793293</v>
      </c>
      <c r="I31" s="55">
        <v>226.68096056187517</v>
      </c>
      <c r="J31" s="60">
        <v>8.6942447541186354</v>
      </c>
      <c r="K31" s="60">
        <v>-1.9441666812429537</v>
      </c>
      <c r="L31" s="13"/>
      <c r="M31" s="99"/>
      <c r="N31" s="89">
        <v>0</v>
      </c>
      <c r="O31" s="89">
        <v>0</v>
      </c>
      <c r="P31" s="89">
        <v>231175.39557793294</v>
      </c>
      <c r="Q31" s="89">
        <v>226680.96056187517</v>
      </c>
      <c r="R31" s="51"/>
    </row>
    <row r="32" spans="1:18" x14ac:dyDescent="0.25">
      <c r="A32" s="3"/>
      <c r="B32" s="2" t="s">
        <v>29</v>
      </c>
      <c r="C32" s="54">
        <v>18.780936586711981</v>
      </c>
      <c r="D32" s="55">
        <v>19.60375573649927</v>
      </c>
      <c r="E32" s="60">
        <v>1.537549684905585</v>
      </c>
      <c r="F32" s="60">
        <v>4.3811401310489329</v>
      </c>
      <c r="G32" s="11"/>
      <c r="H32" s="54">
        <v>0.78795138655860342</v>
      </c>
      <c r="I32" s="55">
        <v>1.5992310520868205</v>
      </c>
      <c r="J32" s="60">
        <v>6.1337776894739154E-2</v>
      </c>
      <c r="K32" s="60">
        <v>102.96062414097658</v>
      </c>
      <c r="L32" s="13"/>
      <c r="M32" s="99"/>
      <c r="N32" s="89">
        <v>18780.936586711981</v>
      </c>
      <c r="O32" s="89">
        <v>19603.755736499272</v>
      </c>
      <c r="P32" s="89">
        <v>787.95138655860342</v>
      </c>
      <c r="Q32" s="89">
        <v>1599.2310520868205</v>
      </c>
      <c r="R32" s="51"/>
    </row>
    <row r="33" spans="1:18" x14ac:dyDescent="0.25">
      <c r="A33" s="3"/>
      <c r="B33" s="2" t="s">
        <v>145</v>
      </c>
      <c r="C33" s="54">
        <v>47.328583331721909</v>
      </c>
      <c r="D33" s="55">
        <v>49.778285776137814</v>
      </c>
      <c r="E33" s="60">
        <v>3.9041798234478691</v>
      </c>
      <c r="F33" s="60">
        <v>5.1759471168747018</v>
      </c>
      <c r="G33" s="11"/>
      <c r="H33" s="54">
        <v>46.438781200230281</v>
      </c>
      <c r="I33" s="55">
        <v>64.74808236577735</v>
      </c>
      <c r="J33" s="60">
        <v>2.4833831392479975</v>
      </c>
      <c r="K33" s="60">
        <v>39.426747843796292</v>
      </c>
      <c r="L33" s="13"/>
      <c r="M33" s="99"/>
      <c r="N33" s="89">
        <v>47328.583331721908</v>
      </c>
      <c r="O33" s="89">
        <v>49778.285776137811</v>
      </c>
      <c r="P33" s="89">
        <v>46438.781200230282</v>
      </c>
      <c r="Q33" s="89">
        <v>64748.082365777344</v>
      </c>
      <c r="R33" s="51"/>
    </row>
    <row r="34" spans="1:18" x14ac:dyDescent="0.25">
      <c r="A34" s="3"/>
      <c r="B34" s="2" t="s">
        <v>28</v>
      </c>
      <c r="C34" s="54">
        <v>730.09180740831584</v>
      </c>
      <c r="D34" s="55">
        <v>788.97188747261464</v>
      </c>
      <c r="E34" s="60">
        <v>61.880156705090073</v>
      </c>
      <c r="F34" s="60">
        <v>8.064750140576372</v>
      </c>
      <c r="G34" s="11"/>
      <c r="H34" s="54">
        <v>321.44171092236627</v>
      </c>
      <c r="I34" s="55">
        <v>337.03476477892337</v>
      </c>
      <c r="J34" s="60">
        <v>12.926814534275428</v>
      </c>
      <c r="K34" s="60">
        <v>4.8509740107509192</v>
      </c>
      <c r="L34" s="13"/>
      <c r="M34" s="99"/>
      <c r="N34" s="89">
        <v>730091.80740831583</v>
      </c>
      <c r="O34" s="89">
        <v>788971.88747261465</v>
      </c>
      <c r="P34" s="89">
        <v>321441.71092236624</v>
      </c>
      <c r="Q34" s="89">
        <v>337034.76477892336</v>
      </c>
      <c r="R34" s="51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51"/>
      <c r="O35" s="51"/>
      <c r="P35" s="51"/>
      <c r="Q35" s="51"/>
      <c r="R35" s="51"/>
    </row>
    <row r="36" spans="1:18" x14ac:dyDescent="0.25">
      <c r="A36" s="3"/>
      <c r="B36" s="2" t="s">
        <v>46</v>
      </c>
      <c r="C36" s="54">
        <v>354.48795026732176</v>
      </c>
      <c r="D36" s="55">
        <v>416.64589241584088</v>
      </c>
      <c r="E36" s="60">
        <v>32.67811378655648</v>
      </c>
      <c r="F36" s="60">
        <v>17.534571232010965</v>
      </c>
      <c r="G36" s="2"/>
      <c r="H36" s="54">
        <v>2217.8178763661899</v>
      </c>
      <c r="I36" s="55">
        <v>2203.8709607114156</v>
      </c>
      <c r="J36" s="60">
        <v>84.528464549581827</v>
      </c>
      <c r="K36" s="60">
        <v>-0.62885757227395533</v>
      </c>
      <c r="L36" s="13"/>
      <c r="M36" s="99"/>
      <c r="N36" s="51"/>
      <c r="O36" s="51"/>
      <c r="P36" s="51"/>
      <c r="Q36" s="51"/>
      <c r="R36" s="51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</row>
    <row r="38" spans="1:18" x14ac:dyDescent="0.25">
      <c r="A38" s="3"/>
      <c r="B38" s="276" t="s">
        <v>193</v>
      </c>
      <c r="C38" s="276"/>
      <c r="D38" s="276"/>
      <c r="E38" s="276"/>
      <c r="F38" s="276"/>
      <c r="G38" s="276" t="s">
        <v>192</v>
      </c>
      <c r="H38" s="276"/>
      <c r="I38" s="276"/>
      <c r="J38" s="276"/>
      <c r="K38" s="276"/>
      <c r="L38" s="310"/>
      <c r="M38" s="99"/>
      <c r="N38" s="67"/>
      <c r="O38" s="67"/>
      <c r="P38" s="67"/>
      <c r="Q38" s="67"/>
      <c r="R38" s="67"/>
    </row>
    <row r="39" spans="1:18" x14ac:dyDescent="0.25">
      <c r="A39" s="3"/>
      <c r="B39" s="276" t="s">
        <v>335</v>
      </c>
      <c r="C39" s="276"/>
      <c r="D39" s="276"/>
      <c r="E39" s="276"/>
      <c r="F39" s="276"/>
      <c r="G39" s="276" t="s">
        <v>335</v>
      </c>
      <c r="H39" s="276"/>
      <c r="I39" s="276"/>
      <c r="J39" s="276"/>
      <c r="K39" s="276"/>
      <c r="L39" s="13"/>
      <c r="M39" s="99"/>
      <c r="N39" s="67"/>
      <c r="O39" s="67"/>
      <c r="P39" s="67"/>
      <c r="Q39" s="67"/>
      <c r="R39" s="67"/>
    </row>
    <row r="40" spans="1:18" x14ac:dyDescent="0.25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67"/>
      <c r="O40" s="67"/>
      <c r="P40" s="67"/>
      <c r="Q40" s="67"/>
      <c r="R40" s="67"/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/>
      <c r="O41" s="67"/>
      <c r="P41" s="67"/>
      <c r="Q41" s="67"/>
      <c r="R41" s="67"/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/>
      <c r="O42" s="67"/>
      <c r="P42" s="67"/>
      <c r="Q42" s="67"/>
      <c r="R42" s="67"/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/>
      <c r="O43" s="67"/>
      <c r="P43" s="67"/>
      <c r="Q43" s="67"/>
      <c r="R43" s="67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/>
      <c r="O45" s="67"/>
      <c r="P45" s="67"/>
      <c r="Q45" s="67"/>
      <c r="R45" s="67"/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/>
      <c r="O46" s="67"/>
      <c r="P46" s="67"/>
      <c r="Q46" s="67"/>
      <c r="R46" s="67"/>
    </row>
    <row r="47" spans="1:18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5">
      <c r="A50" s="200" t="s">
        <v>331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</row>
    <row r="51" spans="1:13" x14ac:dyDescent="0.25">
      <c r="A51" s="200" t="s">
        <v>191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2"/>
    </row>
    <row r="52" spans="1:13" x14ac:dyDescent="0.25">
      <c r="A52" s="205" t="s">
        <v>160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46"/>
      <c r="M52" s="2"/>
    </row>
    <row r="54" spans="1:13" x14ac:dyDescent="0.25">
      <c r="D54" s="67"/>
      <c r="E54" s="67"/>
      <c r="F54" s="67"/>
      <c r="G54" s="67"/>
      <c r="H54" s="67"/>
      <c r="I54" s="67"/>
      <c r="J54" s="67"/>
      <c r="K54" s="67"/>
    </row>
    <row r="55" spans="1:13" x14ac:dyDescent="0.25">
      <c r="D55" s="67"/>
      <c r="E55" s="67"/>
      <c r="F55" s="67"/>
      <c r="G55" s="67"/>
      <c r="H55" s="67"/>
      <c r="I55" s="67"/>
      <c r="J55" s="67"/>
      <c r="K55" s="67"/>
    </row>
    <row r="56" spans="1:13" x14ac:dyDescent="0.25">
      <c r="D56" s="67"/>
      <c r="E56" s="67"/>
      <c r="F56" s="67"/>
      <c r="G56" s="67"/>
      <c r="H56" s="67"/>
      <c r="I56" s="67"/>
      <c r="J56" s="67"/>
      <c r="K56" s="67"/>
    </row>
    <row r="57" spans="1:13" x14ac:dyDescent="0.25">
      <c r="D57" s="67"/>
      <c r="E57" s="67"/>
      <c r="F57" s="67"/>
      <c r="G57" s="67" t="s">
        <v>75</v>
      </c>
      <c r="H57" s="67" t="s">
        <v>55</v>
      </c>
      <c r="I57" s="67"/>
      <c r="J57" s="67"/>
      <c r="K57" s="67"/>
    </row>
    <row r="58" spans="1:13" x14ac:dyDescent="0.25">
      <c r="D58" s="67"/>
      <c r="E58" s="67"/>
      <c r="F58" s="67" t="s">
        <v>46</v>
      </c>
      <c r="G58" s="226">
        <v>416.64589241584088</v>
      </c>
      <c r="H58" s="226">
        <v>2203.8709607114156</v>
      </c>
      <c r="I58" s="67"/>
      <c r="J58" s="67"/>
      <c r="K58" s="67"/>
    </row>
    <row r="59" spans="1:13" x14ac:dyDescent="0.25">
      <c r="D59" s="67"/>
      <c r="E59" s="67"/>
      <c r="F59" s="67" t="s">
        <v>73</v>
      </c>
      <c r="G59" s="226">
        <v>858.35392898525163</v>
      </c>
      <c r="H59" s="226">
        <v>403.38207819678792</v>
      </c>
      <c r="I59" s="67"/>
      <c r="J59" s="67"/>
      <c r="K59" s="67"/>
    </row>
    <row r="60" spans="1:13" x14ac:dyDescent="0.25">
      <c r="D60" s="67"/>
      <c r="E60" s="67"/>
      <c r="F60" s="67"/>
      <c r="G60" s="67"/>
      <c r="H60" s="67"/>
      <c r="I60" s="67"/>
      <c r="J60" s="67"/>
      <c r="K60" s="67"/>
    </row>
    <row r="61" spans="1:13" x14ac:dyDescent="0.25">
      <c r="D61" s="67"/>
      <c r="E61" s="67"/>
      <c r="F61" s="67"/>
      <c r="G61" s="67"/>
      <c r="H61" s="67"/>
      <c r="I61" s="67"/>
      <c r="J61" s="67"/>
      <c r="K61" s="67"/>
    </row>
    <row r="62" spans="1:13" x14ac:dyDescent="0.25">
      <c r="D62" s="67"/>
      <c r="E62" s="67"/>
      <c r="F62" s="67"/>
      <c r="G62" s="67"/>
      <c r="H62" s="67"/>
      <c r="I62" s="67"/>
      <c r="J62" s="67"/>
      <c r="K62" s="67"/>
    </row>
    <row r="63" spans="1:13" x14ac:dyDescent="0.25">
      <c r="D63" s="67"/>
      <c r="E63" s="67"/>
      <c r="F63" s="67"/>
      <c r="G63" s="67"/>
      <c r="H63" s="67"/>
      <c r="I63" s="67"/>
      <c r="J63" s="67"/>
      <c r="K63" s="67"/>
    </row>
    <row r="64" spans="1:13" x14ac:dyDescent="0.25">
      <c r="D64" s="67"/>
      <c r="E64" s="67"/>
      <c r="F64" s="67"/>
      <c r="G64" s="67"/>
      <c r="H64" s="67"/>
      <c r="I64" s="67"/>
      <c r="J64" s="67"/>
      <c r="K64" s="67"/>
    </row>
    <row r="65" spans="4:11" x14ac:dyDescent="0.25">
      <c r="D65" s="67"/>
      <c r="E65" s="67"/>
      <c r="F65" s="67"/>
      <c r="G65" s="67"/>
      <c r="H65" s="67"/>
      <c r="I65" s="67"/>
      <c r="J65" s="67"/>
      <c r="K65" s="67"/>
    </row>
    <row r="66" spans="4:11" x14ac:dyDescent="0.25">
      <c r="D66" s="67"/>
      <c r="E66" s="67"/>
      <c r="F66" s="67"/>
      <c r="G66" s="67"/>
      <c r="H66" s="67"/>
      <c r="I66" s="67"/>
      <c r="J66" s="67"/>
      <c r="K66" s="67"/>
    </row>
    <row r="67" spans="4:11" x14ac:dyDescent="0.25">
      <c r="D67" s="67"/>
      <c r="E67" s="67"/>
      <c r="F67" s="67"/>
      <c r="G67" s="67"/>
      <c r="H67" s="67"/>
      <c r="I67" s="67"/>
      <c r="J67" s="67"/>
      <c r="K67" s="67"/>
    </row>
    <row r="68" spans="4:11" x14ac:dyDescent="0.25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N6" sqref="N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51" bestFit="1" customWidth="1"/>
    <col min="16" max="17" width="9" style="51" bestFit="1" customWidth="1"/>
    <col min="18" max="19" width="10.88671875" style="51"/>
    <col min="20" max="22" width="10.88671875" style="66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75" t="s">
        <v>76</v>
      </c>
      <c r="D7" s="275"/>
      <c r="E7" s="275"/>
      <c r="F7" s="275"/>
      <c r="G7" s="275"/>
      <c r="H7" s="275"/>
      <c r="I7" s="275"/>
      <c r="J7" s="275"/>
      <c r="K7" s="275"/>
      <c r="L7" s="13"/>
      <c r="M7" s="2"/>
    </row>
    <row r="8" spans="1:17" x14ac:dyDescent="0.25">
      <c r="A8" s="3"/>
      <c r="B8" s="11"/>
      <c r="C8" s="275" t="s">
        <v>339</v>
      </c>
      <c r="D8" s="275"/>
      <c r="E8" s="275"/>
      <c r="F8" s="275"/>
      <c r="G8" s="275"/>
      <c r="H8" s="275"/>
      <c r="I8" s="275"/>
      <c r="J8" s="275"/>
      <c r="K8" s="275"/>
      <c r="L8" s="13"/>
      <c r="M8" s="2"/>
    </row>
    <row r="9" spans="1:17" ht="7.5" customHeight="1" x14ac:dyDescent="0.25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5">
      <c r="A10" s="3"/>
      <c r="B10" s="2"/>
      <c r="C10" s="273" t="s">
        <v>54</v>
      </c>
      <c r="D10" s="273"/>
      <c r="E10" s="282" t="s">
        <v>282</v>
      </c>
      <c r="F10" s="282" t="s">
        <v>316</v>
      </c>
      <c r="G10" s="11"/>
      <c r="H10" s="273" t="s">
        <v>55</v>
      </c>
      <c r="I10" s="273"/>
      <c r="J10" s="282" t="s">
        <v>282</v>
      </c>
      <c r="K10" s="282" t="s">
        <v>316</v>
      </c>
      <c r="L10" s="13"/>
      <c r="M10" s="2"/>
    </row>
    <row r="11" spans="1:17" ht="15.75" customHeight="1" x14ac:dyDescent="0.25">
      <c r="A11" s="3"/>
      <c r="B11" s="2"/>
      <c r="C11" s="20">
        <v>2022</v>
      </c>
      <c r="D11" s="20">
        <v>2023</v>
      </c>
      <c r="E11" s="282"/>
      <c r="F11" s="282"/>
      <c r="G11" s="11"/>
      <c r="H11" s="20">
        <v>2022</v>
      </c>
      <c r="I11" s="20">
        <v>2023</v>
      </c>
      <c r="J11" s="282"/>
      <c r="K11" s="282"/>
      <c r="L11" s="13"/>
      <c r="N11" s="291" t="s">
        <v>54</v>
      </c>
      <c r="O11" s="291"/>
      <c r="P11" s="287" t="s">
        <v>55</v>
      </c>
      <c r="Q11" s="287"/>
    </row>
    <row r="12" spans="1:17" ht="6" customHeight="1" x14ac:dyDescent="0.25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65</v>
      </c>
      <c r="C13" s="53">
        <v>1192.4019329386306</v>
      </c>
      <c r="D13" s="53">
        <v>1314.0556155745571</v>
      </c>
      <c r="E13" s="53">
        <v>100</v>
      </c>
      <c r="F13" s="63">
        <v>10.202405688500992</v>
      </c>
      <c r="G13" s="11"/>
      <c r="H13" s="53">
        <v>2591.3297576452942</v>
      </c>
      <c r="I13" s="53">
        <v>2635.2719488238404</v>
      </c>
      <c r="J13" s="53">
        <v>100</v>
      </c>
      <c r="K13" s="63">
        <v>1.6957390717604381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5">
      <c r="A14" s="3"/>
      <c r="B14" s="2" t="s">
        <v>30</v>
      </c>
      <c r="C14" s="54">
        <v>11.716033881498721</v>
      </c>
      <c r="D14" s="55">
        <v>14.132534610334529</v>
      </c>
      <c r="E14" s="60">
        <v>1.0754898379362146</v>
      </c>
      <c r="F14" s="60">
        <v>20.625586723949361</v>
      </c>
      <c r="G14" s="11"/>
      <c r="H14" s="54">
        <v>1.1324515477077544</v>
      </c>
      <c r="I14" s="55">
        <v>4.2918131188355702</v>
      </c>
      <c r="J14" s="60">
        <v>0.1628603499821363</v>
      </c>
      <c r="K14" s="60">
        <v>278.98426007919016</v>
      </c>
      <c r="L14" s="13"/>
      <c r="M14" s="2"/>
      <c r="N14" s="89">
        <v>11716.033881498721</v>
      </c>
      <c r="O14" s="89">
        <v>14132.534610334529</v>
      </c>
      <c r="P14" s="89">
        <v>1132.4515477077543</v>
      </c>
      <c r="Q14" s="89">
        <v>4291.8131188355701</v>
      </c>
    </row>
    <row r="15" spans="1:17" x14ac:dyDescent="0.25">
      <c r="A15" s="3"/>
      <c r="B15" s="2" t="s">
        <v>31</v>
      </c>
      <c r="C15" s="54">
        <v>20.812955522874539</v>
      </c>
      <c r="D15" s="55">
        <v>15.618501105497078</v>
      </c>
      <c r="E15" s="60">
        <v>1.1885723039711718</v>
      </c>
      <c r="F15" s="60">
        <v>-24.957793292108278</v>
      </c>
      <c r="G15" s="11"/>
      <c r="H15" s="54">
        <v>479.30171297558479</v>
      </c>
      <c r="I15" s="55">
        <v>494.44282577503247</v>
      </c>
      <c r="J15" s="60">
        <v>18.762497206245047</v>
      </c>
      <c r="K15" s="60">
        <v>3.1589940927707394</v>
      </c>
      <c r="L15" s="13"/>
      <c r="M15" s="2"/>
      <c r="N15" s="89">
        <v>20812.955522874538</v>
      </c>
      <c r="O15" s="89">
        <v>15618.501105497078</v>
      </c>
      <c r="P15" s="89">
        <v>479301.71297558479</v>
      </c>
      <c r="Q15" s="89">
        <v>494442.82577503246</v>
      </c>
    </row>
    <row r="16" spans="1:17" x14ac:dyDescent="0.25">
      <c r="A16" s="3"/>
      <c r="B16" s="2" t="s">
        <v>32</v>
      </c>
      <c r="C16" s="54">
        <v>197.42548806629054</v>
      </c>
      <c r="D16" s="55">
        <v>249.33730349577851</v>
      </c>
      <c r="E16" s="60">
        <v>18.974638557193668</v>
      </c>
      <c r="F16" s="60">
        <v>26.294383738363749</v>
      </c>
      <c r="G16" s="11"/>
      <c r="H16" s="54">
        <v>100.15531050471023</v>
      </c>
      <c r="I16" s="55">
        <v>107.95928345322511</v>
      </c>
      <c r="J16" s="60">
        <v>4.0967037007853735</v>
      </c>
      <c r="K16" s="60">
        <v>7.7918713537889372</v>
      </c>
      <c r="L16" s="13"/>
      <c r="M16" s="2"/>
      <c r="N16" s="89">
        <v>197425.48806629053</v>
      </c>
      <c r="O16" s="89">
        <v>249337.30349577853</v>
      </c>
      <c r="P16" s="89">
        <v>100155.31050471023</v>
      </c>
      <c r="Q16" s="89">
        <v>107959.28345322511</v>
      </c>
    </row>
    <row r="17" spans="1:17" x14ac:dyDescent="0.25">
      <c r="A17" s="3"/>
      <c r="B17" s="2" t="s">
        <v>33</v>
      </c>
      <c r="C17" s="54">
        <v>657.55809697823645</v>
      </c>
      <c r="D17" s="55">
        <v>732.51845520905363</v>
      </c>
      <c r="E17" s="60">
        <v>55.744859390047019</v>
      </c>
      <c r="F17" s="60">
        <v>11.399807648220349</v>
      </c>
      <c r="G17" s="11"/>
      <c r="H17" s="54">
        <v>718.06871138683755</v>
      </c>
      <c r="I17" s="55">
        <v>770.93148361368515</v>
      </c>
      <c r="J17" s="60">
        <v>29.254342572035608</v>
      </c>
      <c r="K17" s="60">
        <v>7.3617985839755429</v>
      </c>
      <c r="L17" s="13"/>
      <c r="M17" s="2"/>
      <c r="N17" s="89">
        <v>657558.09697823646</v>
      </c>
      <c r="O17" s="89">
        <v>732518.45520905359</v>
      </c>
      <c r="P17" s="89">
        <v>718068.71138683753</v>
      </c>
      <c r="Q17" s="89">
        <v>770931.48361368512</v>
      </c>
    </row>
    <row r="18" spans="1:17" x14ac:dyDescent="0.25">
      <c r="A18" s="3"/>
      <c r="B18" s="2" t="s">
        <v>34</v>
      </c>
      <c r="C18" s="54">
        <v>122.33348885683334</v>
      </c>
      <c r="D18" s="55">
        <v>129.73435164823132</v>
      </c>
      <c r="E18" s="60">
        <v>9.8728204583263643</v>
      </c>
      <c r="F18" s="60">
        <v>6.0497439095023253</v>
      </c>
      <c r="G18" s="11"/>
      <c r="H18" s="54">
        <v>429.00648813102396</v>
      </c>
      <c r="I18" s="55">
        <v>392.08961448425265</v>
      </c>
      <c r="J18" s="60">
        <v>14.878525711900355</v>
      </c>
      <c r="K18" s="60">
        <v>-8.6052017086269412</v>
      </c>
      <c r="L18" s="13"/>
      <c r="M18" s="2"/>
      <c r="N18" s="89">
        <v>122333.48885683334</v>
      </c>
      <c r="O18" s="89">
        <v>129734.35164823131</v>
      </c>
      <c r="P18" s="89">
        <v>429006.48813102394</v>
      </c>
      <c r="Q18" s="89">
        <v>392089.61448425264</v>
      </c>
    </row>
    <row r="19" spans="1:17" x14ac:dyDescent="0.25">
      <c r="A19" s="3"/>
      <c r="B19" s="35" t="s">
        <v>35</v>
      </c>
      <c r="C19" s="54">
        <v>182.55586963289693</v>
      </c>
      <c r="D19" s="55">
        <v>172.71446950566209</v>
      </c>
      <c r="E19" s="60">
        <v>13.143619452525568</v>
      </c>
      <c r="F19" s="60">
        <v>-5.3908976726001701</v>
      </c>
      <c r="G19" s="11"/>
      <c r="H19" s="54">
        <v>863.66508309943003</v>
      </c>
      <c r="I19" s="55">
        <v>865.55692837880963</v>
      </c>
      <c r="J19" s="60">
        <v>32.845070459051492</v>
      </c>
      <c r="K19" s="60">
        <v>0.21904848492777518</v>
      </c>
      <c r="L19" s="13"/>
      <c r="M19" s="2"/>
      <c r="N19" s="89">
        <v>182555.86963289694</v>
      </c>
      <c r="O19" s="89">
        <v>172714.4695056621</v>
      </c>
      <c r="P19" s="89">
        <v>863665.08309943008</v>
      </c>
      <c r="Q19" s="89">
        <v>865556.92837880959</v>
      </c>
    </row>
    <row r="20" spans="1:17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73" t="s">
        <v>338</v>
      </c>
      <c r="D22" s="273"/>
      <c r="E22" s="273"/>
      <c r="F22" s="273"/>
      <c r="G22" s="273"/>
      <c r="H22" s="273"/>
      <c r="I22" s="273"/>
      <c r="J22" s="273"/>
      <c r="K22" s="273"/>
      <c r="L22" s="13"/>
      <c r="M22" s="2"/>
    </row>
    <row r="23" spans="1:17" x14ac:dyDescent="0.25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5">
      <c r="A24" s="3"/>
      <c r="B24" s="2"/>
      <c r="C24" s="273" t="s">
        <v>54</v>
      </c>
      <c r="D24" s="273"/>
      <c r="E24" s="282" t="s">
        <v>282</v>
      </c>
      <c r="F24" s="282" t="s">
        <v>316</v>
      </c>
      <c r="G24" s="11"/>
      <c r="H24" s="273" t="s">
        <v>55</v>
      </c>
      <c r="I24" s="273"/>
      <c r="J24" s="282" t="s">
        <v>282</v>
      </c>
      <c r="K24" s="282" t="s">
        <v>316</v>
      </c>
      <c r="L24" s="13"/>
      <c r="M24" s="2"/>
      <c r="O24" s="52"/>
    </row>
    <row r="25" spans="1:17" x14ac:dyDescent="0.25">
      <c r="A25" s="3"/>
      <c r="B25" s="2"/>
      <c r="C25" s="20">
        <v>2022</v>
      </c>
      <c r="D25" s="20">
        <v>2023</v>
      </c>
      <c r="E25" s="282"/>
      <c r="F25" s="282"/>
      <c r="G25" s="11"/>
      <c r="H25" s="20">
        <v>2022</v>
      </c>
      <c r="I25" s="20">
        <v>2023</v>
      </c>
      <c r="J25" s="282"/>
      <c r="K25" s="282"/>
      <c r="L25" s="13"/>
      <c r="M25" s="2"/>
      <c r="N25" s="291" t="s">
        <v>54</v>
      </c>
      <c r="O25" s="291"/>
      <c r="P25" s="287" t="s">
        <v>55</v>
      </c>
      <c r="Q25" s="287"/>
    </row>
    <row r="26" spans="1:17" ht="6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5">
      <c r="A27" s="3"/>
      <c r="B27" s="21" t="s">
        <v>64</v>
      </c>
      <c r="C27" s="53">
        <v>1150.6892775940714</v>
      </c>
      <c r="D27" s="53">
        <v>1274.9998214010927</v>
      </c>
      <c r="E27" s="53">
        <v>100</v>
      </c>
      <c r="F27" s="63">
        <v>10.803137408817886</v>
      </c>
      <c r="G27" s="11"/>
      <c r="H27" s="53">
        <v>2586.4863198753446</v>
      </c>
      <c r="I27" s="53">
        <v>2607.2530389082035</v>
      </c>
      <c r="J27" s="53">
        <v>100</v>
      </c>
      <c r="K27" s="63">
        <v>0.80289305507943443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5">
      <c r="A28" s="3"/>
      <c r="B28" s="2" t="s">
        <v>30</v>
      </c>
      <c r="C28" s="54">
        <v>8.787025411124036</v>
      </c>
      <c r="D28" s="55">
        <v>17.442284837945895</v>
      </c>
      <c r="E28" s="60">
        <v>1.3680225318603285</v>
      </c>
      <c r="F28" s="60">
        <v>98.50044835268865</v>
      </c>
      <c r="G28" s="11"/>
      <c r="H28" s="54">
        <v>1.7795689531602312</v>
      </c>
      <c r="I28" s="55">
        <v>4.2909536314594847</v>
      </c>
      <c r="J28" s="60">
        <v>0.16457756755578801</v>
      </c>
      <c r="K28" s="60">
        <v>141.1232014269205</v>
      </c>
      <c r="L28" s="13"/>
      <c r="M28" s="2"/>
      <c r="N28" s="89">
        <v>8787.0254111240356</v>
      </c>
      <c r="O28" s="89">
        <v>17442.284837945896</v>
      </c>
      <c r="P28" s="89">
        <v>1779.5689531602313</v>
      </c>
      <c r="Q28" s="89">
        <v>4290.9536314594843</v>
      </c>
    </row>
    <row r="29" spans="1:17" x14ac:dyDescent="0.25">
      <c r="A29" s="3"/>
      <c r="B29" s="2" t="s">
        <v>31</v>
      </c>
      <c r="C29" s="54">
        <v>16.456946534527106</v>
      </c>
      <c r="D29" s="55">
        <v>15.031809724740171</v>
      </c>
      <c r="E29" s="60">
        <v>1.1789656337537184</v>
      </c>
      <c r="F29" s="60">
        <v>-8.6597887815759726</v>
      </c>
      <c r="G29" s="11"/>
      <c r="H29" s="54">
        <v>471.43170277526229</v>
      </c>
      <c r="I29" s="55">
        <v>472.35814086053898</v>
      </c>
      <c r="J29" s="60">
        <v>18.117080843765766</v>
      </c>
      <c r="K29" s="60">
        <v>0.19651586429654255</v>
      </c>
      <c r="L29" s="13"/>
      <c r="M29" s="2" t="s">
        <v>18</v>
      </c>
      <c r="N29" s="89">
        <v>16456.946534527106</v>
      </c>
      <c r="O29" s="89">
        <v>15031.809724740171</v>
      </c>
      <c r="P29" s="89">
        <v>471431.7027752623</v>
      </c>
      <c r="Q29" s="89">
        <v>472358.14086053899</v>
      </c>
    </row>
    <row r="30" spans="1:17" x14ac:dyDescent="0.25">
      <c r="A30" s="3"/>
      <c r="B30" s="2" t="s">
        <v>32</v>
      </c>
      <c r="C30" s="54">
        <v>200.77682788287569</v>
      </c>
      <c r="D30" s="55">
        <v>234.7441996275237</v>
      </c>
      <c r="E30" s="60">
        <v>18.411312353719715</v>
      </c>
      <c r="F30" s="60">
        <v>16.917974102301827</v>
      </c>
      <c r="G30" s="11"/>
      <c r="H30" s="54">
        <v>107.8056486759517</v>
      </c>
      <c r="I30" s="55">
        <v>114.94776804397691</v>
      </c>
      <c r="J30" s="60">
        <v>4.4087691654244541</v>
      </c>
      <c r="K30" s="60">
        <v>6.624995494895991</v>
      </c>
      <c r="L30" s="13"/>
      <c r="M30" s="2"/>
      <c r="N30" s="89">
        <v>200776.82788287569</v>
      </c>
      <c r="O30" s="89">
        <v>234744.19962752369</v>
      </c>
      <c r="P30" s="89">
        <v>107805.6486759517</v>
      </c>
      <c r="Q30" s="89">
        <v>114947.7680439769</v>
      </c>
    </row>
    <row r="31" spans="1:17" x14ac:dyDescent="0.25">
      <c r="A31" s="3"/>
      <c r="B31" s="2" t="s">
        <v>33</v>
      </c>
      <c r="C31" s="54">
        <v>642.40513905732485</v>
      </c>
      <c r="D31" s="55">
        <v>695.0620324795492</v>
      </c>
      <c r="E31" s="60">
        <v>54.514676850365987</v>
      </c>
      <c r="F31" s="60">
        <v>8.1968356447916779</v>
      </c>
      <c r="G31" s="11"/>
      <c r="H31" s="54">
        <v>723.08359715882114</v>
      </c>
      <c r="I31" s="55">
        <v>761.95453058176281</v>
      </c>
      <c r="J31" s="60">
        <v>29.224418160073711</v>
      </c>
      <c r="K31" s="60">
        <v>5.3757177697952852</v>
      </c>
      <c r="L31" s="13"/>
      <c r="M31" s="2"/>
      <c r="N31" s="89">
        <v>642405.13905732485</v>
      </c>
      <c r="O31" s="89">
        <v>695062.03247954918</v>
      </c>
      <c r="P31" s="89">
        <v>723083.59715882118</v>
      </c>
      <c r="Q31" s="89">
        <v>761954.53058176278</v>
      </c>
    </row>
    <row r="32" spans="1:17" x14ac:dyDescent="0.25">
      <c r="A32" s="3"/>
      <c r="B32" s="2" t="s">
        <v>34</v>
      </c>
      <c r="C32" s="54">
        <v>114.97000127051618</v>
      </c>
      <c r="D32" s="55">
        <v>133.98574590214304</v>
      </c>
      <c r="E32" s="60">
        <v>10.508687425140701</v>
      </c>
      <c r="F32" s="60">
        <v>16.539744647722653</v>
      </c>
      <c r="G32" s="11"/>
      <c r="H32" s="54">
        <v>410.68853355642602</v>
      </c>
      <c r="I32" s="55">
        <v>388.38146606021047</v>
      </c>
      <c r="J32" s="60">
        <v>14.896193820253313</v>
      </c>
      <c r="K32" s="60">
        <v>-5.431626566985881</v>
      </c>
      <c r="L32" s="13"/>
      <c r="M32" s="2"/>
      <c r="N32" s="89">
        <v>114970.00127051618</v>
      </c>
      <c r="O32" s="89">
        <v>133985.74590214304</v>
      </c>
      <c r="P32" s="89">
        <v>410688.533556426</v>
      </c>
      <c r="Q32" s="89">
        <v>388381.46606021049</v>
      </c>
    </row>
    <row r="33" spans="1:17" x14ac:dyDescent="0.25">
      <c r="A33" s="3"/>
      <c r="B33" s="35" t="s">
        <v>35</v>
      </c>
      <c r="C33" s="54">
        <v>167.29333743770349</v>
      </c>
      <c r="D33" s="55">
        <v>178.73374882919074</v>
      </c>
      <c r="E33" s="60">
        <v>14.018335205159548</v>
      </c>
      <c r="F33" s="60">
        <v>6.8385337794742984</v>
      </c>
      <c r="G33" s="11"/>
      <c r="H33" s="54">
        <v>871.69726875572314</v>
      </c>
      <c r="I33" s="55">
        <v>865.32017973025484</v>
      </c>
      <c r="J33" s="60">
        <v>33.188960442926962</v>
      </c>
      <c r="K33" s="60">
        <v>-0.73157152764411482</v>
      </c>
      <c r="L33" s="13"/>
      <c r="M33" s="2"/>
      <c r="N33" s="89">
        <v>167293.33743770348</v>
      </c>
      <c r="O33" s="89">
        <v>178733.74882919074</v>
      </c>
      <c r="P33" s="89">
        <v>871697.26875572314</v>
      </c>
      <c r="Q33" s="89">
        <v>865320.17973025481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298" t="s">
        <v>194</v>
      </c>
      <c r="C35" s="298"/>
      <c r="D35" s="298"/>
      <c r="E35" s="298"/>
      <c r="F35" s="2"/>
      <c r="G35" s="298" t="s">
        <v>195</v>
      </c>
      <c r="H35" s="298"/>
      <c r="I35" s="298"/>
      <c r="J35" s="298"/>
      <c r="K35" s="298"/>
      <c r="L35" s="13"/>
      <c r="M35" s="2"/>
    </row>
    <row r="36" spans="1:17" ht="14.25" customHeight="1" x14ac:dyDescent="0.25">
      <c r="A36" s="3"/>
      <c r="B36" s="296" t="s">
        <v>335</v>
      </c>
      <c r="C36" s="296"/>
      <c r="D36" s="296"/>
      <c r="E36" s="296"/>
      <c r="F36" s="2"/>
      <c r="G36" s="296" t="s">
        <v>335</v>
      </c>
      <c r="H36" s="296"/>
      <c r="I36" s="296"/>
      <c r="J36" s="296"/>
      <c r="K36" s="296"/>
      <c r="L36" s="13"/>
      <c r="M36" s="2"/>
    </row>
    <row r="37" spans="1:17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5">
      <c r="A48" s="200" t="s">
        <v>331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2"/>
    </row>
    <row r="49" spans="1:14" x14ac:dyDescent="0.25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2"/>
    </row>
    <row r="51" spans="1:14" x14ac:dyDescent="0.25">
      <c r="B51" s="51"/>
      <c r="C51" s="51"/>
      <c r="D51" s="51"/>
      <c r="E51" s="51"/>
    </row>
    <row r="52" spans="1:14" x14ac:dyDescent="0.25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10" style="51" bestFit="1" customWidth="1"/>
    <col min="18" max="18" width="10.88671875" style="51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85" t="s">
        <v>67</v>
      </c>
      <c r="D7" s="285"/>
      <c r="E7" s="285"/>
      <c r="F7" s="285"/>
      <c r="G7" s="285"/>
      <c r="H7" s="285"/>
      <c r="I7" s="285"/>
      <c r="J7" s="285"/>
      <c r="K7" s="285"/>
      <c r="L7" s="285"/>
      <c r="M7" s="285"/>
      <c r="N7" s="285"/>
      <c r="O7" s="13"/>
      <c r="P7" s="10"/>
      <c r="Q7" s="10"/>
      <c r="R7" s="10"/>
    </row>
    <row r="8" spans="1:36" x14ac:dyDescent="0.25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2"/>
      <c r="T9" s="232"/>
      <c r="U9" s="232"/>
      <c r="V9" s="232"/>
      <c r="W9" s="232"/>
      <c r="X9" s="232"/>
      <c r="Y9" s="232"/>
      <c r="Z9" s="232"/>
      <c r="AA9" s="232"/>
      <c r="AB9" s="232"/>
      <c r="AC9" s="232"/>
      <c r="AD9" s="232"/>
      <c r="AE9" s="232"/>
      <c r="AF9" s="232"/>
      <c r="AG9" s="232"/>
      <c r="AH9" s="232"/>
      <c r="AI9" s="232"/>
      <c r="AJ9" s="232"/>
    </row>
    <row r="10" spans="1:36" ht="15.75" customHeight="1" x14ac:dyDescent="0.25">
      <c r="A10" s="3"/>
      <c r="B10" s="2"/>
      <c r="C10" s="273" t="s">
        <v>136</v>
      </c>
      <c r="D10" s="273"/>
      <c r="E10" s="273"/>
      <c r="F10" s="273"/>
      <c r="G10" s="273"/>
      <c r="H10" s="273"/>
      <c r="I10" s="273"/>
      <c r="J10" s="273"/>
      <c r="K10" s="273"/>
      <c r="L10" s="273"/>
      <c r="M10" s="273"/>
      <c r="N10" s="273"/>
      <c r="O10" s="13"/>
      <c r="P10" s="10"/>
    </row>
    <row r="11" spans="1:36" x14ac:dyDescent="0.25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5">
      <c r="A13" s="3"/>
      <c r="B13" s="20"/>
      <c r="C13" s="297" t="s">
        <v>66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3"/>
      <c r="P13" s="10"/>
      <c r="Q13" s="10"/>
      <c r="R13" s="10"/>
      <c r="S13" s="232"/>
    </row>
    <row r="14" spans="1:36" x14ac:dyDescent="0.25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P14" s="10"/>
      <c r="Q14" s="10"/>
      <c r="R14" s="10"/>
      <c r="S14" s="232"/>
    </row>
    <row r="15" spans="1:36" x14ac:dyDescent="0.25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272"/>
    </row>
    <row r="16" spans="1:36" x14ac:dyDescent="0.25">
      <c r="A16" s="3"/>
      <c r="B16" s="70">
        <v>2023</v>
      </c>
      <c r="C16" s="77">
        <v>22.752783964365257</v>
      </c>
      <c r="D16" s="63">
        <v>25.944020356234098</v>
      </c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13"/>
      <c r="S16" s="272"/>
    </row>
    <row r="17" spans="1:19" x14ac:dyDescent="0.25">
      <c r="A17" s="3"/>
      <c r="B17" s="70"/>
      <c r="C17" s="78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272"/>
    </row>
    <row r="18" spans="1:19" x14ac:dyDescent="0.25">
      <c r="A18" s="3"/>
      <c r="B18" s="11" t="s">
        <v>279</v>
      </c>
      <c r="C18" s="77">
        <v>-10.519943308362016</v>
      </c>
      <c r="D18" s="63">
        <v>-10.005094688013692</v>
      </c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13"/>
      <c r="P18" s="268" t="s">
        <v>267</v>
      </c>
      <c r="Q18" s="131">
        <v>29.780839895013127</v>
      </c>
      <c r="R18" s="131"/>
      <c r="S18" s="272"/>
    </row>
    <row r="19" spans="1:19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8" t="s">
        <v>268</v>
      </c>
      <c r="Q19" s="131">
        <v>30.604395604395602</v>
      </c>
      <c r="R19" s="131"/>
      <c r="S19" s="272"/>
    </row>
    <row r="20" spans="1:19" x14ac:dyDescent="0.25">
      <c r="A20" s="3"/>
      <c r="B20" s="20"/>
      <c r="C20" s="298" t="s">
        <v>67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13"/>
      <c r="P20" s="268" t="s">
        <v>269</v>
      </c>
      <c r="Q20" s="131">
        <v>29.74666666666667</v>
      </c>
      <c r="R20" s="131"/>
      <c r="S20" s="272"/>
    </row>
    <row r="21" spans="1:19" x14ac:dyDescent="0.25">
      <c r="A21" s="3"/>
      <c r="B21" s="2"/>
      <c r="C21" s="296" t="s">
        <v>69</v>
      </c>
      <c r="D21" s="296"/>
      <c r="E21" s="296"/>
      <c r="F21" s="296"/>
      <c r="G21" s="296"/>
      <c r="H21" s="296"/>
      <c r="I21" s="296"/>
      <c r="J21" s="296"/>
      <c r="K21" s="296"/>
      <c r="L21" s="296"/>
      <c r="M21" s="296"/>
      <c r="N21" s="296"/>
      <c r="O21" s="13"/>
      <c r="P21" s="268" t="s">
        <v>270</v>
      </c>
      <c r="Q21" s="131">
        <v>32.699537750385211</v>
      </c>
      <c r="R21" s="131"/>
      <c r="S21" s="272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8" t="s">
        <v>271</v>
      </c>
      <c r="Q22" s="131">
        <v>33.616040955631398</v>
      </c>
      <c r="R22" s="131"/>
      <c r="S22" s="272"/>
    </row>
    <row r="23" spans="1:19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8" t="s">
        <v>272</v>
      </c>
      <c r="Q23" s="131">
        <v>33.208480565371026</v>
      </c>
      <c r="R23" s="131"/>
      <c r="S23" s="272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8" t="s">
        <v>273</v>
      </c>
      <c r="Q24" s="131">
        <v>31.285436893203883</v>
      </c>
      <c r="R24" s="131"/>
      <c r="S24" s="272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8" t="s">
        <v>274</v>
      </c>
      <c r="Q25" s="131">
        <v>30.10650887573965</v>
      </c>
      <c r="R25" s="131"/>
      <c r="S25" s="272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8" t="s">
        <v>275</v>
      </c>
      <c r="Q26" s="131">
        <v>29.276859504132233</v>
      </c>
      <c r="R26" s="131"/>
      <c r="S26" s="272"/>
    </row>
    <row r="27" spans="1:19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8" t="s">
        <v>276</v>
      </c>
      <c r="Q27" s="131">
        <v>27.362850971922249</v>
      </c>
      <c r="R27" s="131"/>
      <c r="S27" s="272"/>
    </row>
    <row r="28" spans="1:19" x14ac:dyDescent="0.25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8" t="s">
        <v>277</v>
      </c>
      <c r="Q28" s="131">
        <v>28.4824016563147</v>
      </c>
      <c r="R28" s="131"/>
      <c r="S28" s="272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8" t="s">
        <v>278</v>
      </c>
      <c r="Q29" s="131">
        <v>31.496015936254985</v>
      </c>
      <c r="R29" s="131"/>
      <c r="S29" s="272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8" t="s">
        <v>280</v>
      </c>
      <c r="Q30" s="131">
        <v>33.272727272727273</v>
      </c>
      <c r="R30" s="131"/>
      <c r="S30" s="272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8" t="s">
        <v>281</v>
      </c>
      <c r="Q31" s="131">
        <v>35.94911504424779</v>
      </c>
      <c r="R31" s="131"/>
      <c r="S31" s="51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8" t="s">
        <v>296</v>
      </c>
      <c r="Q32" s="131">
        <v>35.845410628019323</v>
      </c>
      <c r="R32" s="131"/>
      <c r="S32" s="51"/>
    </row>
    <row r="33" spans="1:19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8" t="s">
        <v>297</v>
      </c>
      <c r="Q33" s="131">
        <v>35.984924623115575</v>
      </c>
      <c r="R33" s="131"/>
      <c r="S33" s="51"/>
    </row>
    <row r="34" spans="1:19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8" t="s">
        <v>298</v>
      </c>
      <c r="Q34" s="131">
        <v>30.320885719647201</v>
      </c>
      <c r="R34" s="131"/>
      <c r="S34" s="51"/>
    </row>
    <row r="35" spans="1:19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8" t="s">
        <v>299</v>
      </c>
      <c r="Q35" s="131">
        <v>29.356968215158926</v>
      </c>
      <c r="R35" s="131"/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8" t="s">
        <v>300</v>
      </c>
      <c r="Q36" s="131">
        <v>28.931398416886548</v>
      </c>
      <c r="R36" s="131"/>
      <c r="S36" s="51"/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8" t="s">
        <v>301</v>
      </c>
      <c r="Q37" s="131">
        <v>28.906779661016948</v>
      </c>
      <c r="R37" s="131"/>
      <c r="S37" s="51"/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8" t="s">
        <v>302</v>
      </c>
      <c r="Q38" s="131">
        <v>27.087090280880005</v>
      </c>
      <c r="R38" s="131"/>
      <c r="S38" s="51"/>
    </row>
    <row r="39" spans="1:19" x14ac:dyDescent="0.25">
      <c r="A39" s="200" t="s">
        <v>331</v>
      </c>
      <c r="B39" s="203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268" t="s">
        <v>303</v>
      </c>
      <c r="Q39" s="131">
        <v>27.970149253731343</v>
      </c>
      <c r="R39" s="131"/>
      <c r="S39" s="51"/>
    </row>
    <row r="40" spans="1:19" x14ac:dyDescent="0.25">
      <c r="A40" s="205" t="s">
        <v>160</v>
      </c>
      <c r="B40" s="2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268" t="s">
        <v>313</v>
      </c>
      <c r="Q40" s="131">
        <v>24.967661691542293</v>
      </c>
      <c r="R40" s="131"/>
      <c r="S40" s="51"/>
    </row>
    <row r="41" spans="1:19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8" t="s">
        <v>314</v>
      </c>
      <c r="Q41" s="131">
        <v>23.831018518518519</v>
      </c>
      <c r="R41" s="131"/>
      <c r="S41" s="51"/>
    </row>
    <row r="42" spans="1:19" ht="14.25" customHeight="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268" t="s">
        <v>319</v>
      </c>
      <c r="Q42" s="131">
        <v>22.752783964365257</v>
      </c>
      <c r="R42" s="131"/>
      <c r="S42" s="51"/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68" t="s">
        <v>320</v>
      </c>
      <c r="Q43" s="131">
        <v>25.944020356234098</v>
      </c>
      <c r="R43" s="131"/>
      <c r="S43" s="51"/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68" t="s">
        <v>321</v>
      </c>
      <c r="Q44" s="131">
        <v>0</v>
      </c>
      <c r="R44" s="131"/>
      <c r="S44" s="51"/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68" t="s">
        <v>322</v>
      </c>
      <c r="Q45" s="62">
        <v>0</v>
      </c>
      <c r="R45" s="131"/>
      <c r="S45" s="51"/>
    </row>
    <row r="46" spans="1:19" x14ac:dyDescent="0.25">
      <c r="P46" s="268" t="s">
        <v>323</v>
      </c>
      <c r="Q46" s="131">
        <v>0</v>
      </c>
      <c r="R46" s="131"/>
      <c r="S46" s="51"/>
    </row>
    <row r="47" spans="1:19" x14ac:dyDescent="0.25">
      <c r="P47" s="268" t="s">
        <v>324</v>
      </c>
      <c r="Q47" s="100">
        <v>0</v>
      </c>
      <c r="R47" s="131"/>
      <c r="S47" s="51"/>
    </row>
    <row r="48" spans="1:19" x14ac:dyDescent="0.25">
      <c r="B48" s="51"/>
      <c r="C48" s="51"/>
      <c r="D48" s="51"/>
      <c r="E48" s="51"/>
      <c r="P48" s="268" t="s">
        <v>325</v>
      </c>
      <c r="Q48" s="100">
        <v>0</v>
      </c>
      <c r="S48" s="51"/>
    </row>
    <row r="49" spans="1:19" x14ac:dyDescent="0.25">
      <c r="B49" s="51"/>
      <c r="C49" s="51"/>
      <c r="D49" s="51"/>
      <c r="E49" s="51"/>
      <c r="P49" s="268" t="s">
        <v>326</v>
      </c>
      <c r="Q49" s="100">
        <v>0</v>
      </c>
      <c r="S49" s="51"/>
    </row>
    <row r="50" spans="1:19" x14ac:dyDescent="0.25">
      <c r="P50" s="268" t="s">
        <v>327</v>
      </c>
      <c r="Q50" s="131">
        <v>0</v>
      </c>
      <c r="S50" s="51"/>
    </row>
    <row r="51" spans="1:19" x14ac:dyDescent="0.25">
      <c r="P51" s="268" t="s">
        <v>328</v>
      </c>
      <c r="Q51" s="100">
        <v>0</v>
      </c>
      <c r="S51" s="51"/>
    </row>
    <row r="52" spans="1:19" x14ac:dyDescent="0.25">
      <c r="P52" s="268" t="s">
        <v>329</v>
      </c>
      <c r="Q52" s="131">
        <v>0</v>
      </c>
      <c r="S52" s="51"/>
    </row>
    <row r="53" spans="1:19" x14ac:dyDescent="0.25">
      <c r="H53" s="85"/>
      <c r="P53" s="268" t="s">
        <v>330</v>
      </c>
      <c r="Q53" s="131">
        <v>0</v>
      </c>
      <c r="S53" s="51"/>
    </row>
    <row r="54" spans="1:19" s="51" customFormat="1" x14ac:dyDescent="0.25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268"/>
    </row>
    <row r="55" spans="1:19" s="51" customFormat="1" x14ac:dyDescent="0.25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19" s="51" customFormat="1" x14ac:dyDescent="0.25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19" x14ac:dyDescent="0.25">
      <c r="H57" s="85"/>
      <c r="S57" s="51"/>
    </row>
    <row r="58" spans="1:19" x14ac:dyDescent="0.25">
      <c r="H58" s="85"/>
      <c r="S58" s="51"/>
    </row>
    <row r="59" spans="1:19" x14ac:dyDescent="0.25">
      <c r="H59" s="85"/>
      <c r="S59" s="51"/>
    </row>
    <row r="60" spans="1:19" x14ac:dyDescent="0.25">
      <c r="S60" s="51"/>
    </row>
    <row r="61" spans="1:19" x14ac:dyDescent="0.25">
      <c r="S61" s="51"/>
    </row>
    <row r="62" spans="1:19" x14ac:dyDescent="0.25">
      <c r="S62" s="51"/>
    </row>
    <row r="63" spans="1:19" x14ac:dyDescent="0.25">
      <c r="S63" s="51"/>
    </row>
    <row r="64" spans="1:19" x14ac:dyDescent="0.25">
      <c r="S64" s="51"/>
    </row>
    <row r="65" spans="16:19" x14ac:dyDescent="0.25">
      <c r="S65" s="51"/>
    </row>
    <row r="66" spans="16:19" x14ac:dyDescent="0.25">
      <c r="S66" s="51"/>
    </row>
    <row r="67" spans="16:19" x14ac:dyDescent="0.25">
      <c r="S67" s="51"/>
    </row>
    <row r="68" spans="16:19" x14ac:dyDescent="0.25">
      <c r="S68" s="51"/>
    </row>
    <row r="69" spans="16:19" x14ac:dyDescent="0.25">
      <c r="S69" s="51"/>
    </row>
    <row r="70" spans="16:19" x14ac:dyDescent="0.25">
      <c r="P70" s="10"/>
      <c r="Q70" s="10"/>
      <c r="R70" s="10"/>
    </row>
    <row r="71" spans="16:19" x14ac:dyDescent="0.25">
      <c r="P71" s="10"/>
      <c r="Q71" s="10"/>
      <c r="R71" s="10"/>
    </row>
    <row r="72" spans="16:19" x14ac:dyDescent="0.25">
      <c r="P72" s="10"/>
      <c r="Q72" s="10"/>
      <c r="R72" s="10"/>
    </row>
    <row r="73" spans="16:19" x14ac:dyDescent="0.25">
      <c r="P73" s="10"/>
      <c r="Q73" s="10"/>
      <c r="R73" s="10"/>
    </row>
    <row r="74" spans="16:19" x14ac:dyDescent="0.25">
      <c r="P74" s="67"/>
      <c r="Q74" s="67"/>
      <c r="R74" s="67"/>
    </row>
    <row r="75" spans="16:19" x14ac:dyDescent="0.25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6" sqref="K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1" width="10.88671875" style="51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5">
      <c r="A7" s="3"/>
      <c r="B7" s="11"/>
      <c r="C7" s="275" t="s">
        <v>68</v>
      </c>
      <c r="D7" s="275"/>
      <c r="E7" s="275"/>
      <c r="F7" s="275"/>
      <c r="G7" s="275"/>
      <c r="H7" s="275"/>
      <c r="I7" s="275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5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13"/>
      <c r="K8" s="99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51"/>
      <c r="W9" s="51"/>
    </row>
    <row r="10" spans="1:23" ht="15.75" customHeight="1" x14ac:dyDescent="0.25">
      <c r="A10" s="3"/>
      <c r="B10" s="2"/>
      <c r="C10" s="273" t="s">
        <v>333</v>
      </c>
      <c r="D10" s="273"/>
      <c r="E10" s="282" t="s">
        <v>318</v>
      </c>
      <c r="F10" s="20"/>
      <c r="G10" s="273" t="s">
        <v>334</v>
      </c>
      <c r="H10" s="273"/>
      <c r="I10" s="282" t="s">
        <v>318</v>
      </c>
      <c r="J10" s="13"/>
      <c r="K10" s="99"/>
      <c r="V10" s="51"/>
      <c r="W10" s="51"/>
    </row>
    <row r="11" spans="1:23" ht="15.75" customHeight="1" x14ac:dyDescent="0.25">
      <c r="A11" s="3"/>
      <c r="B11" s="2"/>
      <c r="C11" s="20">
        <v>2022</v>
      </c>
      <c r="D11" s="20">
        <v>2023</v>
      </c>
      <c r="E11" s="282"/>
      <c r="F11" s="20"/>
      <c r="G11" s="20">
        <v>2022</v>
      </c>
      <c r="H11" s="20">
        <v>2023</v>
      </c>
      <c r="I11" s="282"/>
      <c r="J11" s="13"/>
      <c r="K11" s="67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63"/>
      <c r="M12" s="263" t="s">
        <v>69</v>
      </c>
      <c r="V12" s="59"/>
      <c r="W12" s="59" t="s">
        <v>69</v>
      </c>
    </row>
    <row r="13" spans="1:23" ht="15" customHeight="1" x14ac:dyDescent="0.25">
      <c r="A13" s="3"/>
      <c r="B13" s="2" t="s">
        <v>343</v>
      </c>
      <c r="C13" s="60">
        <v>39.355603448275865</v>
      </c>
      <c r="D13" s="61">
        <v>33.764598540145982</v>
      </c>
      <c r="E13" s="60">
        <v>-5.5910049081298823</v>
      </c>
      <c r="F13" s="229"/>
      <c r="G13" s="60">
        <v>40.087323943661971</v>
      </c>
      <c r="H13" s="61">
        <v>33.360696517412933</v>
      </c>
      <c r="I13" s="60">
        <v>-6.7266274262490384</v>
      </c>
      <c r="J13" s="13"/>
      <c r="K13" s="99"/>
      <c r="L13" s="62" t="s">
        <v>343</v>
      </c>
      <c r="M13" s="62">
        <v>33.764598540145982</v>
      </c>
      <c r="P13" s="51" t="s">
        <v>343</v>
      </c>
      <c r="Q13" s="51">
        <v>39.355603448275865</v>
      </c>
      <c r="R13" s="51">
        <v>33.764598540145982</v>
      </c>
      <c r="S13" s="51">
        <v>40.087323943661971</v>
      </c>
      <c r="T13" s="51">
        <v>33.360696517412933</v>
      </c>
      <c r="V13" s="62" t="s">
        <v>343</v>
      </c>
      <c r="W13" s="62">
        <v>33.764598540145982</v>
      </c>
    </row>
    <row r="14" spans="1:23" ht="14.25" customHeight="1" x14ac:dyDescent="0.25">
      <c r="A14" s="3"/>
      <c r="B14" s="21" t="s">
        <v>344</v>
      </c>
      <c r="C14" s="63">
        <v>34.935085007727977</v>
      </c>
      <c r="D14" s="63">
        <v>24.843033509700177</v>
      </c>
      <c r="E14" s="63">
        <v>-10.0920514980278</v>
      </c>
      <c r="F14" s="262"/>
      <c r="G14" s="63">
        <v>35.94911504424779</v>
      </c>
      <c r="H14" s="63">
        <v>25.944020356234098</v>
      </c>
      <c r="I14" s="63">
        <v>-10.005094688013692</v>
      </c>
      <c r="J14" s="13"/>
      <c r="K14" s="99"/>
      <c r="L14" s="62" t="s">
        <v>344</v>
      </c>
      <c r="M14" s="62">
        <v>24.843033509700177</v>
      </c>
      <c r="P14" s="51" t="s">
        <v>344</v>
      </c>
      <c r="Q14" s="51">
        <v>34.935085007727977</v>
      </c>
      <c r="R14" s="51">
        <v>24.843033509700177</v>
      </c>
      <c r="S14" s="51">
        <v>35.94911504424779</v>
      </c>
      <c r="T14" s="51">
        <v>25.944020356234098</v>
      </c>
      <c r="V14" s="62" t="s">
        <v>344</v>
      </c>
      <c r="W14" s="62">
        <v>24.843033509700177</v>
      </c>
    </row>
    <row r="15" spans="1:23" ht="15" customHeight="1" x14ac:dyDescent="0.25">
      <c r="A15" s="3"/>
      <c r="B15" s="2" t="s">
        <v>345</v>
      </c>
      <c r="C15" s="60">
        <v>28.876190476190477</v>
      </c>
      <c r="D15" s="61">
        <v>24.681238615664842</v>
      </c>
      <c r="E15" s="60">
        <v>-4.1949518605256344</v>
      </c>
      <c r="F15" s="260"/>
      <c r="G15" s="60">
        <v>29.691796008869176</v>
      </c>
      <c r="H15" s="61">
        <v>27.286075949367088</v>
      </c>
      <c r="I15" s="60">
        <v>-2.4057200595020873</v>
      </c>
      <c r="J15" s="13"/>
      <c r="K15" s="99"/>
      <c r="L15" s="62" t="s">
        <v>345</v>
      </c>
      <c r="M15" s="62">
        <v>24.681238615664842</v>
      </c>
      <c r="P15" s="51" t="s">
        <v>345</v>
      </c>
      <c r="Q15" s="51">
        <v>28.876190476190477</v>
      </c>
      <c r="R15" s="51">
        <v>24.681238615664842</v>
      </c>
      <c r="S15" s="51">
        <v>29.691796008869176</v>
      </c>
      <c r="T15" s="51">
        <v>27.286075949367088</v>
      </c>
      <c r="V15" s="62" t="s">
        <v>345</v>
      </c>
      <c r="W15" s="62">
        <v>24.681238615664842</v>
      </c>
    </row>
    <row r="16" spans="1:23" ht="15" customHeight="1" x14ac:dyDescent="0.25">
      <c r="A16" s="3"/>
      <c r="B16" s="2" t="s">
        <v>346</v>
      </c>
      <c r="C16" s="60">
        <v>26.283236994219656</v>
      </c>
      <c r="D16" s="61">
        <v>23.853211009174313</v>
      </c>
      <c r="E16" s="60">
        <v>-2.4300259850453436</v>
      </c>
      <c r="F16" s="260"/>
      <c r="G16" s="60">
        <v>25.589743589743591</v>
      </c>
      <c r="H16" s="61">
        <v>23.007712082262209</v>
      </c>
      <c r="I16" s="60">
        <v>-2.582031507481382</v>
      </c>
      <c r="J16" s="13"/>
      <c r="K16" s="99"/>
      <c r="L16" s="62" t="s">
        <v>346</v>
      </c>
      <c r="M16" s="62">
        <v>23.853211009174313</v>
      </c>
      <c r="P16" s="51" t="s">
        <v>346</v>
      </c>
      <c r="Q16" s="51">
        <v>26.283236994219656</v>
      </c>
      <c r="R16" s="51">
        <v>23.853211009174313</v>
      </c>
      <c r="S16" s="51">
        <v>25.589743589743591</v>
      </c>
      <c r="T16" s="51">
        <v>23.007712082262209</v>
      </c>
      <c r="V16" s="62" t="s">
        <v>346</v>
      </c>
      <c r="W16" s="62">
        <v>23.853211009174313</v>
      </c>
    </row>
    <row r="17" spans="1:23" ht="15" customHeight="1" x14ac:dyDescent="0.25">
      <c r="A17" s="3"/>
      <c r="B17" s="2" t="s">
        <v>347</v>
      </c>
      <c r="C17" s="60">
        <v>21.890557939914164</v>
      </c>
      <c r="D17" s="61">
        <v>23.553941908713693</v>
      </c>
      <c r="E17" s="60">
        <v>1.6633839687995291</v>
      </c>
      <c r="F17" s="262"/>
      <c r="G17" s="60">
        <v>23.51044776119403</v>
      </c>
      <c r="H17" s="61">
        <v>23.501400560224091</v>
      </c>
      <c r="I17" s="60">
        <v>-9.0472009699382738E-3</v>
      </c>
      <c r="J17" s="13"/>
      <c r="K17" s="99"/>
      <c r="L17" s="62" t="s">
        <v>347</v>
      </c>
      <c r="M17" s="62">
        <v>23.553941908713693</v>
      </c>
      <c r="P17" s="51" t="s">
        <v>347</v>
      </c>
      <c r="Q17" s="51">
        <v>21.890557939914164</v>
      </c>
      <c r="R17" s="51">
        <v>23.553941908713693</v>
      </c>
      <c r="S17" s="51">
        <v>23.51044776119403</v>
      </c>
      <c r="T17" s="51">
        <v>23.501400560224091</v>
      </c>
      <c r="V17" s="62" t="s">
        <v>347</v>
      </c>
      <c r="W17" s="62">
        <v>23.553941908713693</v>
      </c>
    </row>
    <row r="18" spans="1:23" ht="15" customHeight="1" x14ac:dyDescent="0.25">
      <c r="A18" s="3"/>
      <c r="B18" s="2" t="s">
        <v>348</v>
      </c>
      <c r="C18" s="60">
        <v>29.581944444444449</v>
      </c>
      <c r="D18" s="61">
        <v>22.609567901234566</v>
      </c>
      <c r="E18" s="60">
        <v>-6.972376543209883</v>
      </c>
      <c r="F18" s="258"/>
      <c r="G18" s="60">
        <v>30.180076628352491</v>
      </c>
      <c r="H18" s="61">
        <v>21.21153846153846</v>
      </c>
      <c r="I18" s="60">
        <v>-8.9685381668140316</v>
      </c>
      <c r="J18" s="13"/>
      <c r="K18" s="99"/>
      <c r="L18" s="62" t="s">
        <v>348</v>
      </c>
      <c r="M18" s="62">
        <v>22.609567901234566</v>
      </c>
      <c r="P18" s="51" t="s">
        <v>348</v>
      </c>
      <c r="Q18" s="51">
        <v>29.581944444444449</v>
      </c>
      <c r="R18" s="51">
        <v>22.609567901234566</v>
      </c>
      <c r="S18" s="51">
        <v>30.180076628352491</v>
      </c>
      <c r="T18" s="51">
        <v>21.21153846153846</v>
      </c>
      <c r="V18" s="62" t="s">
        <v>348</v>
      </c>
      <c r="W18" s="62">
        <v>22.609567901234566</v>
      </c>
    </row>
    <row r="19" spans="1:23" ht="14.25" customHeight="1" x14ac:dyDescent="0.25">
      <c r="A19" s="3"/>
      <c r="B19" s="21" t="s">
        <v>349</v>
      </c>
      <c r="C19" s="64">
        <v>27.974730631092868</v>
      </c>
      <c r="D19" s="63">
        <v>22.086552901023889</v>
      </c>
      <c r="E19" s="64">
        <v>-5.8881777300689784</v>
      </c>
      <c r="F19" s="262"/>
      <c r="G19" s="64">
        <v>28.887642450142451</v>
      </c>
      <c r="H19" s="63">
        <v>22.253270142180096</v>
      </c>
      <c r="I19" s="64">
        <v>-6.6343723079623551</v>
      </c>
      <c r="J19" s="13"/>
      <c r="K19" s="99"/>
      <c r="L19" s="62" t="s">
        <v>349</v>
      </c>
      <c r="M19" s="62">
        <v>22.086552901023889</v>
      </c>
      <c r="P19" s="51" t="s">
        <v>349</v>
      </c>
      <c r="Q19" s="51">
        <v>27.974730631092868</v>
      </c>
      <c r="R19" s="51">
        <v>22.086552901023889</v>
      </c>
      <c r="S19" s="51">
        <v>28.887642450142451</v>
      </c>
      <c r="T19" s="51">
        <v>22.253270142180096</v>
      </c>
      <c r="V19" s="62" t="s">
        <v>349</v>
      </c>
      <c r="W19" s="62">
        <v>22.086552901023889</v>
      </c>
    </row>
    <row r="20" spans="1:23" ht="15" customHeight="1" x14ac:dyDescent="0.25">
      <c r="A20" s="3"/>
      <c r="B20" s="2" t="s">
        <v>350</v>
      </c>
      <c r="C20" s="60">
        <v>28.98404255319149</v>
      </c>
      <c r="D20" s="61">
        <v>21.769058295964125</v>
      </c>
      <c r="E20" s="60">
        <v>-7.2149842572273641</v>
      </c>
      <c r="F20" s="24"/>
      <c r="G20" s="60">
        <v>31.495073891625612</v>
      </c>
      <c r="H20" s="61">
        <v>20.61470588235294</v>
      </c>
      <c r="I20" s="60">
        <v>-10.880368009272672</v>
      </c>
      <c r="J20" s="13"/>
      <c r="K20" s="99"/>
      <c r="L20" s="62" t="s">
        <v>350</v>
      </c>
      <c r="M20" s="62">
        <v>21.769058295964125</v>
      </c>
      <c r="P20" s="51" t="s">
        <v>350</v>
      </c>
      <c r="Q20" s="51">
        <v>28.98404255319149</v>
      </c>
      <c r="R20" s="51">
        <v>21.769058295964125</v>
      </c>
      <c r="S20" s="51">
        <v>31.495073891625612</v>
      </c>
      <c r="T20" s="51">
        <v>20.61470588235294</v>
      </c>
      <c r="V20" s="62" t="s">
        <v>350</v>
      </c>
      <c r="W20" s="62">
        <v>21.769058295964125</v>
      </c>
    </row>
    <row r="21" spans="1:23" ht="14.25" customHeight="1" x14ac:dyDescent="0.25">
      <c r="A21" s="3"/>
      <c r="B21" s="2" t="s">
        <v>351</v>
      </c>
      <c r="C21" s="60">
        <v>21.230283911671929</v>
      </c>
      <c r="D21" s="61">
        <v>21.56937799043062</v>
      </c>
      <c r="E21" s="60">
        <v>0.33909407875869135</v>
      </c>
      <c r="F21" s="24"/>
      <c r="G21" s="60">
        <v>22.479212253829321</v>
      </c>
      <c r="H21" s="61">
        <v>21.956709956709961</v>
      </c>
      <c r="I21" s="60">
        <v>-0.52250229711935958</v>
      </c>
      <c r="J21" s="13"/>
      <c r="K21" s="99"/>
      <c r="L21" s="62" t="s">
        <v>351</v>
      </c>
      <c r="M21" s="62">
        <v>21.56937799043062</v>
      </c>
      <c r="P21" s="51" t="s">
        <v>351</v>
      </c>
      <c r="Q21" s="51">
        <v>21.230283911671929</v>
      </c>
      <c r="R21" s="51">
        <v>21.56937799043062</v>
      </c>
      <c r="S21" s="51">
        <v>22.479212253829321</v>
      </c>
      <c r="T21" s="51">
        <v>21.956709956709961</v>
      </c>
      <c r="V21" s="62" t="s">
        <v>351</v>
      </c>
      <c r="W21" s="62">
        <v>21.56937799043062</v>
      </c>
    </row>
    <row r="22" spans="1:23" ht="14.25" customHeight="1" x14ac:dyDescent="0.25">
      <c r="A22" s="3"/>
      <c r="B22" s="2" t="s">
        <v>352</v>
      </c>
      <c r="C22" s="60">
        <v>21.433639947437584</v>
      </c>
      <c r="D22" s="61">
        <v>19.548433048433047</v>
      </c>
      <c r="E22" s="60">
        <v>-1.8852068990045368</v>
      </c>
      <c r="F22" s="24"/>
      <c r="G22" s="60">
        <v>21.498207885304659</v>
      </c>
      <c r="H22" s="61">
        <v>20.284536082474229</v>
      </c>
      <c r="I22" s="60">
        <v>-1.2136718028304294</v>
      </c>
      <c r="J22" s="13"/>
      <c r="K22" s="99"/>
      <c r="L22" s="62" t="s">
        <v>352</v>
      </c>
      <c r="M22" s="62">
        <v>19.548433048433047</v>
      </c>
      <c r="P22" s="51" t="s">
        <v>352</v>
      </c>
      <c r="Q22" s="51">
        <v>21.433639947437584</v>
      </c>
      <c r="R22" s="51">
        <v>19.548433048433047</v>
      </c>
      <c r="S22" s="51">
        <v>21.498207885304659</v>
      </c>
      <c r="T22" s="51">
        <v>20.284536082474229</v>
      </c>
      <c r="V22" s="62" t="s">
        <v>352</v>
      </c>
      <c r="W22" s="62">
        <v>19.548433048433047</v>
      </c>
    </row>
    <row r="23" spans="1:23" ht="14.25" customHeight="1" x14ac:dyDescent="0.25">
      <c r="A23" s="3"/>
      <c r="B23" s="2" t="s">
        <v>353</v>
      </c>
      <c r="C23" s="60">
        <v>31.270134228187924</v>
      </c>
      <c r="D23" s="61">
        <v>19.386138613861387</v>
      </c>
      <c r="E23" s="60">
        <v>-11.883995614326537</v>
      </c>
      <c r="F23" s="24"/>
      <c r="G23" s="60">
        <v>33.314285714285717</v>
      </c>
      <c r="H23" s="61">
        <v>18.161803713527853</v>
      </c>
      <c r="I23" s="60">
        <v>-15.152482000757864</v>
      </c>
      <c r="J23" s="13"/>
      <c r="K23" s="99"/>
      <c r="L23" s="62" t="s">
        <v>353</v>
      </c>
      <c r="M23" s="62">
        <v>19.386138613861387</v>
      </c>
      <c r="P23" s="51" t="s">
        <v>353</v>
      </c>
      <c r="Q23" s="51">
        <v>31.270134228187924</v>
      </c>
      <c r="R23" s="51">
        <v>19.386138613861387</v>
      </c>
      <c r="S23" s="51">
        <v>33.314285714285717</v>
      </c>
      <c r="T23" s="51">
        <v>18.161803713527853</v>
      </c>
      <c r="V23" s="62" t="s">
        <v>353</v>
      </c>
      <c r="W23" s="62">
        <v>19.386138613861387</v>
      </c>
    </row>
    <row r="24" spans="1:23" ht="14.25" customHeight="1" x14ac:dyDescent="0.25">
      <c r="A24" s="3"/>
      <c r="B24" s="2" t="s">
        <v>354</v>
      </c>
      <c r="C24" s="60">
        <v>28.240063593004773</v>
      </c>
      <c r="D24" s="61">
        <v>19.36741767764298</v>
      </c>
      <c r="E24" s="60">
        <v>-8.8726459153617938</v>
      </c>
      <c r="F24" s="24"/>
      <c r="G24" s="60">
        <v>27.203463203463205</v>
      </c>
      <c r="H24" s="61">
        <v>20.132558139534883</v>
      </c>
      <c r="I24" s="60">
        <v>-7.070905063928322</v>
      </c>
      <c r="J24" s="13"/>
      <c r="K24" s="99"/>
      <c r="L24" s="62" t="s">
        <v>354</v>
      </c>
      <c r="M24" s="62">
        <v>19.36741767764298</v>
      </c>
      <c r="P24" s="51" t="s">
        <v>354</v>
      </c>
      <c r="Q24" s="51">
        <v>28.240063593004773</v>
      </c>
      <c r="R24" s="51">
        <v>19.36741767764298</v>
      </c>
      <c r="S24" s="51">
        <v>27.203463203463205</v>
      </c>
      <c r="T24" s="51">
        <v>20.132558139534883</v>
      </c>
      <c r="V24" s="62" t="s">
        <v>354</v>
      </c>
      <c r="W24" s="62">
        <v>19.36741767764298</v>
      </c>
    </row>
    <row r="25" spans="1:23" ht="14.25" customHeight="1" x14ac:dyDescent="0.25">
      <c r="A25" s="3"/>
      <c r="B25" s="2" t="s">
        <v>355</v>
      </c>
      <c r="C25" s="60">
        <v>29.730853391684903</v>
      </c>
      <c r="D25" s="61">
        <v>18.345733041575492</v>
      </c>
      <c r="E25" s="60">
        <v>-11.38512035010941</v>
      </c>
      <c r="F25" s="24"/>
      <c r="G25" s="60">
        <v>32.113207547169814</v>
      </c>
      <c r="H25" s="61">
        <v>18.288524590163931</v>
      </c>
      <c r="I25" s="60">
        <v>-13.824682957005884</v>
      </c>
      <c r="J25" s="13"/>
      <c r="K25" s="99"/>
      <c r="L25" s="62" t="s">
        <v>355</v>
      </c>
      <c r="M25" s="62">
        <v>18.345733041575492</v>
      </c>
      <c r="P25" s="51" t="s">
        <v>355</v>
      </c>
      <c r="Q25" s="51">
        <v>29.730853391684903</v>
      </c>
      <c r="R25" s="51">
        <v>18.345733041575492</v>
      </c>
      <c r="S25" s="51">
        <v>32.113207547169814</v>
      </c>
      <c r="T25" s="51">
        <v>18.288524590163931</v>
      </c>
      <c r="V25" s="62" t="s">
        <v>355</v>
      </c>
      <c r="W25" s="62">
        <v>18.345733041575492</v>
      </c>
    </row>
    <row r="26" spans="1:23" ht="14.25" customHeight="1" x14ac:dyDescent="0.25">
      <c r="A26" s="3"/>
      <c r="B26" s="2" t="s">
        <v>356</v>
      </c>
      <c r="C26" s="60">
        <v>25.090267983074753</v>
      </c>
      <c r="D26" s="61">
        <v>15.38095238095238</v>
      </c>
      <c r="E26" s="60">
        <v>-9.7093156021223734</v>
      </c>
      <c r="F26" s="20"/>
      <c r="G26" s="60">
        <v>26.375510204081632</v>
      </c>
      <c r="H26" s="61">
        <v>16.23093220338983</v>
      </c>
      <c r="I26" s="60">
        <v>-10.144578000691801</v>
      </c>
      <c r="J26" s="13"/>
      <c r="K26" s="99"/>
      <c r="L26" s="62" t="s">
        <v>356</v>
      </c>
      <c r="M26" s="62">
        <v>15.38095238095238</v>
      </c>
      <c r="P26" s="51" t="s">
        <v>356</v>
      </c>
      <c r="Q26" s="51">
        <v>25.090267983074753</v>
      </c>
      <c r="R26" s="51">
        <v>15.38095238095238</v>
      </c>
      <c r="S26" s="51">
        <v>26.375510204081632</v>
      </c>
      <c r="T26" s="51">
        <v>16.23093220338983</v>
      </c>
      <c r="V26" s="62" t="s">
        <v>356</v>
      </c>
      <c r="W26" s="62">
        <v>15.38095238095238</v>
      </c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5">
      <c r="A28" s="3"/>
      <c r="B28" s="21" t="s">
        <v>78</v>
      </c>
      <c r="C28" s="64">
        <v>6.9603543766351095</v>
      </c>
      <c r="D28" s="63">
        <v>2.7564806086762879</v>
      </c>
      <c r="E28" s="35"/>
      <c r="F28" s="35"/>
      <c r="G28" s="64">
        <v>7.0614725941053393</v>
      </c>
      <c r="H28" s="63">
        <v>3.6907502140540025</v>
      </c>
      <c r="I28" s="35"/>
      <c r="J28" s="13"/>
      <c r="K28" s="99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U29" s="10"/>
    </row>
    <row r="30" spans="1:23" x14ac:dyDescent="0.25">
      <c r="A30" s="3"/>
      <c r="B30" s="35"/>
      <c r="C30" s="276" t="s">
        <v>150</v>
      </c>
      <c r="D30" s="276"/>
      <c r="E30" s="276"/>
      <c r="F30" s="276"/>
      <c r="G30" s="276"/>
      <c r="H30" s="276"/>
      <c r="I30" s="276"/>
      <c r="J30" s="13"/>
      <c r="K30" s="2"/>
      <c r="U30" s="10"/>
    </row>
    <row r="31" spans="1:23" x14ac:dyDescent="0.25">
      <c r="A31" s="3"/>
      <c r="B31" s="35"/>
      <c r="C31" s="276" t="s">
        <v>341</v>
      </c>
      <c r="D31" s="276"/>
      <c r="E31" s="276"/>
      <c r="F31" s="276"/>
      <c r="G31" s="276"/>
      <c r="H31" s="276"/>
      <c r="I31" s="276"/>
      <c r="J31" s="13"/>
      <c r="K31" s="2"/>
      <c r="U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U32" s="10"/>
    </row>
    <row r="33" spans="1:21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U33" s="10"/>
    </row>
    <row r="34" spans="1:21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U34" s="10"/>
    </row>
    <row r="35" spans="1:2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U35" s="10"/>
    </row>
    <row r="36" spans="1:21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U36" s="10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5">
      <c r="A47" s="200" t="s">
        <v>331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1" x14ac:dyDescent="0.25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5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5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5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5">
      <c r="K52" s="58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75" t="s">
        <v>70</v>
      </c>
      <c r="D7" s="275"/>
      <c r="E7" s="275"/>
      <c r="F7" s="275"/>
      <c r="G7" s="275"/>
      <c r="H7" s="275"/>
      <c r="I7" s="275"/>
      <c r="J7" s="275"/>
      <c r="K7" s="275"/>
      <c r="L7" s="13"/>
      <c r="M7" s="2"/>
    </row>
    <row r="8" spans="1:14" x14ac:dyDescent="0.25">
      <c r="A8" s="3"/>
      <c r="B8" s="11"/>
      <c r="C8" s="275" t="s">
        <v>69</v>
      </c>
      <c r="D8" s="275"/>
      <c r="E8" s="275"/>
      <c r="F8" s="275"/>
      <c r="G8" s="275"/>
      <c r="H8" s="275"/>
      <c r="I8" s="275"/>
      <c r="J8" s="275"/>
      <c r="K8" s="275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311" t="s">
        <v>342</v>
      </c>
      <c r="F11" s="311"/>
      <c r="G11" s="311"/>
      <c r="H11" s="311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73" t="s">
        <v>69</v>
      </c>
      <c r="G12" s="273"/>
      <c r="H12" s="282" t="s">
        <v>318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2022</v>
      </c>
      <c r="G13" s="20">
        <v>2023</v>
      </c>
      <c r="H13" s="282"/>
      <c r="I13" s="2"/>
      <c r="J13" s="2"/>
      <c r="K13" s="2"/>
      <c r="L13" s="13"/>
      <c r="N13" s="50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71</v>
      </c>
      <c r="F15" s="53">
        <v>35.94911504424779</v>
      </c>
      <c r="G15" s="53">
        <v>25.944020356234098</v>
      </c>
      <c r="H15" s="53">
        <v>-10.005094688013692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32</v>
      </c>
      <c r="F16" s="54">
        <v>34.6</v>
      </c>
      <c r="G16" s="55">
        <v>35.611111111111114</v>
      </c>
      <c r="H16" s="54">
        <v>1.0111111111111128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33</v>
      </c>
      <c r="F17" s="54">
        <v>32.957805907172997</v>
      </c>
      <c r="G17" s="55">
        <v>26.140703517587941</v>
      </c>
      <c r="H17" s="54">
        <v>-6.817102389585056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4">
        <v>40.698630136986303</v>
      </c>
      <c r="G18" s="55">
        <v>22.454545454545453</v>
      </c>
      <c r="H18" s="54">
        <v>-18.24408468244085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5" t="s">
        <v>35</v>
      </c>
      <c r="F19" s="54">
        <v>38.092783505154642</v>
      </c>
      <c r="G19" s="55">
        <v>18.822784810126585</v>
      </c>
      <c r="H19" s="54">
        <v>-19.269998695028058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31</v>
      </c>
      <c r="F20" s="54">
        <v>48.846153846153847</v>
      </c>
      <c r="G20" s="55">
        <v>40.272727272727273</v>
      </c>
      <c r="H20" s="54">
        <v>-8.5734265734265733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11" t="s">
        <v>341</v>
      </c>
      <c r="F23" s="311"/>
      <c r="G23" s="311"/>
      <c r="H23" s="311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12" t="s">
        <v>69</v>
      </c>
      <c r="G24" s="312"/>
      <c r="H24" s="282" t="s">
        <v>318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2022</v>
      </c>
      <c r="G25" s="20">
        <v>2023</v>
      </c>
      <c r="H25" s="282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71</v>
      </c>
      <c r="F26" s="53">
        <v>34.935085007727977</v>
      </c>
      <c r="G26" s="53">
        <v>24.843033509700177</v>
      </c>
      <c r="H26" s="53">
        <v>-10.0920514980278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5">
      <c r="A27" s="3"/>
      <c r="B27" s="2"/>
      <c r="C27" s="2"/>
      <c r="D27" s="2"/>
      <c r="E27" s="56" t="s">
        <v>32</v>
      </c>
      <c r="F27" s="54">
        <v>37.5</v>
      </c>
      <c r="G27" s="55">
        <v>33.204081632653065</v>
      </c>
      <c r="H27" s="54">
        <v>-4.2959183673469354</v>
      </c>
      <c r="I27" s="2"/>
      <c r="J27" s="2"/>
      <c r="K27" s="2"/>
      <c r="L27" s="13"/>
      <c r="M27" s="2"/>
      <c r="N27" s="51"/>
      <c r="O27" s="52"/>
    </row>
    <row r="28" spans="1:15" x14ac:dyDescent="0.25">
      <c r="A28" s="3"/>
      <c r="B28" s="2"/>
      <c r="C28" s="2"/>
      <c r="D28" s="2"/>
      <c r="E28" s="56" t="s">
        <v>33</v>
      </c>
      <c r="F28" s="54">
        <v>32.979289940828401</v>
      </c>
      <c r="G28" s="55">
        <v>25.133093525179856</v>
      </c>
      <c r="H28" s="54">
        <v>-7.8461964156485458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6" t="s">
        <v>137</v>
      </c>
      <c r="F29" s="54">
        <v>36.650943396226417</v>
      </c>
      <c r="G29" s="55">
        <v>21.902439024390244</v>
      </c>
      <c r="H29" s="54">
        <v>-14.748504371836173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4">
        <v>35.142857142857146</v>
      </c>
      <c r="G30" s="55">
        <v>18.576000000000001</v>
      </c>
      <c r="H30" s="54">
        <v>-16.566857142857145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6" t="s">
        <v>31</v>
      </c>
      <c r="F31" s="54">
        <v>53.823529411764703</v>
      </c>
      <c r="G31" s="55">
        <v>37.793103448275865</v>
      </c>
      <c r="H31" s="54">
        <v>-16.030425963488838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5">
      <c r="A36" s="3"/>
      <c r="B36" s="2"/>
      <c r="D36" s="57"/>
      <c r="E36" s="2"/>
      <c r="F36" s="228" t="s">
        <v>341</v>
      </c>
      <c r="G36" s="2"/>
      <c r="H36" s="2"/>
      <c r="I36" s="57"/>
      <c r="J36" s="57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5">
      <c r="A50" s="200" t="s">
        <v>331</v>
      </c>
      <c r="B50" s="203"/>
      <c r="C50" s="203"/>
      <c r="D50" s="203"/>
      <c r="E50" s="221"/>
      <c r="F50" s="212"/>
      <c r="G50" s="212"/>
      <c r="H50" s="212"/>
      <c r="I50" s="203"/>
      <c r="J50" s="2"/>
      <c r="K50" s="2"/>
      <c r="L50" s="13"/>
      <c r="M50" s="2"/>
    </row>
    <row r="51" spans="1:14" x14ac:dyDescent="0.25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5"/>
      <c r="K51" s="5"/>
      <c r="L51" s="46"/>
      <c r="M51" s="2"/>
    </row>
    <row r="52" spans="1:14" x14ac:dyDescent="0.25">
      <c r="M52" s="2"/>
    </row>
    <row r="54" spans="1:14" x14ac:dyDescent="0.25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N7" sqref="N7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13" t="s">
        <v>101</v>
      </c>
      <c r="D7" s="313"/>
      <c r="E7" s="313"/>
      <c r="F7" s="313"/>
      <c r="G7" s="313"/>
      <c r="H7" s="313"/>
      <c r="I7" s="313"/>
      <c r="J7" s="313"/>
      <c r="K7" s="313"/>
      <c r="L7" s="13"/>
      <c r="M7" s="2"/>
    </row>
    <row r="8" spans="1:14" x14ac:dyDescent="0.25">
      <c r="A8" s="3"/>
      <c r="B8" s="11"/>
      <c r="C8" s="313"/>
      <c r="D8" s="313"/>
      <c r="E8" s="313"/>
      <c r="F8" s="313"/>
      <c r="G8" s="313"/>
      <c r="H8" s="313"/>
      <c r="I8" s="313"/>
      <c r="J8" s="313"/>
      <c r="K8" s="313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9" t="s">
        <v>307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5">
      <c r="A26" s="3"/>
      <c r="B26" s="49" t="s">
        <v>308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5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5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5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5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Azis Yildiz</cp:lastModifiedBy>
  <cp:lastPrinted>2021-12-03T05:41:49Z</cp:lastPrinted>
  <dcterms:created xsi:type="dcterms:W3CDTF">2009-04-02T15:53:30Z</dcterms:created>
  <dcterms:modified xsi:type="dcterms:W3CDTF">2023-06-16T20:28:35Z</dcterms:modified>
</cp:coreProperties>
</file>