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bookViews>
    <workbookView xWindow="0" yWindow="0" windowWidth="20490" windowHeight="775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49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  <externalReference r:id="rId45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(semanas)'!$A$1:$O$46</definedName>
    <definedName name="_xlnm.Print_Area" localSheetId="39">'Desocupación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%.(etario)'!$A$1:$O$51</definedName>
    <definedName name="_xlnm.Print_Area" localSheetId="7">'Tasa Desocupación %.(Sexo)'!$A$1:$O$49</definedName>
    <definedName name="_xlnm.Print_Area" localSheetId="17">'Tasa Global Part %.(etario)'!$A$1:$O$51</definedName>
    <definedName name="_xlnm.Print_Area" localSheetId="5">'Tasa Global Part %.(Sexo)'!$A$1:$O$49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Bogotá'!$A$1:$O$47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%.(etario)'!$A$1:$O$51</definedName>
    <definedName name="_xlnm.Print_Area" localSheetId="6">'Tasa Ocupación %.(Sexo)'!$A$1:$O$49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(semanas)'!$A$1:$O$46</definedName>
    <definedName name="Print_Area" localSheetId="39">'Desocupación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%.(etario)'!$A$1:$O$51</definedName>
    <definedName name="Print_Area" localSheetId="7">'Tasa Desocupación %.(Sexo)'!$A$1:$O$49</definedName>
    <definedName name="Print_Area" localSheetId="17">'Tasa Global Part %.(etario)'!$A$1:$O$51</definedName>
    <definedName name="Print_Area" localSheetId="5">'Tasa Global Part %.(Sexo)'!$A$1:$O$49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Bogotá'!$A$1:$O$47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%.(etario)'!$A$1:$O$51</definedName>
    <definedName name="Print_Area" localSheetId="6">'Tasa Ocupación %.(Sexo)'!$A$1:$O$49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F32" i="131" l="1"/>
  <c r="B32" i="131"/>
</calcChain>
</file>

<file path=xl/sharedStrings.xml><?xml version="1.0" encoding="utf-8"?>
<sst xmlns="http://schemas.openxmlformats.org/spreadsheetml/2006/main" count="2480" uniqueCount="338">
  <si>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</si>
  <si>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</si>
  <si>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</si>
  <si>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</si>
  <si>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</si>
  <si>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</si>
  <si>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</si>
  <si>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</si>
  <si>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</si>
  <si>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</si>
  <si>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</si>
  <si>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</si>
  <si>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</si>
  <si>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</si>
  <si>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</si>
  <si>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</si>
  <si>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</si>
  <si>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</si>
  <si>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</si>
  <si>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</si>
  <si>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</si>
  <si>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</si>
  <si>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</si>
  <si>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</si>
  <si>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</si>
  <si>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</si>
  <si>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</si>
  <si>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</si>
  <si>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</si>
  <si>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</si>
  <si>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</si>
  <si>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</si>
  <si>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</si>
  <si>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</si>
  <si>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</si>
  <si>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</si>
  <si>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</si>
  <si>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</si>
  <si>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</si>
  <si>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</si>
  <si>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</si>
  <si>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</si>
  <si>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</si>
  <si>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</si>
  <si>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</si>
  <si>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</si>
  <si>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</si>
  <si>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</si>
  <si>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</si>
  <si>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</si>
  <si>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</si>
  <si>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</si>
  <si>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</si>
  <si>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</si>
  <si>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</si>
  <si>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</si>
  <si>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</si>
  <si>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</si>
  <si>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</si>
  <si>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</si>
  <si>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</si>
  <si>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</si>
  <si>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</si>
  <si>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</si>
  <si>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</si>
  <si>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</si>
  <si>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</si>
  <si>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</si>
  <si>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</si>
  <si>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</si>
  <si>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</si>
  <si>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</si>
  <si>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</si>
  <si>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</si>
  <si>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</si>
  <si>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</si>
  <si>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</si>
  <si>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</si>
  <si>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</si>
  <si>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</si>
  <si>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</si>
  <si>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</si>
  <si>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</si>
  <si>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</si>
  <si>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</si>
  <si>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</si>
  <si>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</si>
  <si>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</si>
  <si>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</si>
  <si>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</si>
  <si>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</si>
  <si>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</si>
  <si>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</si>
  <si>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</si>
  <si>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</si>
  <si>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</si>
  <si>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</si>
  <si>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</si>
  <si>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</si>
  <si>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</si>
  <si>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</si>
  <si>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</si>
  <si>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</si>
  <si>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</si>
  <si>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</si>
  <si>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</si>
  <si>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</si>
  <si>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</si>
  <si>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</si>
  <si>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</si>
  <si>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</si>
  <si>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</si>
  <si>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</si>
  <si>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</si>
  <si>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</si>
  <si>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</si>
  <si>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</si>
  <si>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</si>
  <si>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</si>
  <si>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</si>
  <si>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</si>
  <si>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</si>
  <si>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</si>
  <si>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</si>
  <si>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</si>
  <si>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</si>
  <si>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</si>
  <si>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</si>
  <si>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</si>
  <si>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</si>
  <si>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</si>
  <si>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</si>
  <si>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</si>
  <si>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</si>
  <si>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</si>
  <si>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</si>
  <si>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</si>
  <si>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</si>
  <si>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</si>
  <si>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</si>
  <si>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</si>
  <si>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</si>
  <si>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</si>
  <si>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</si>
  <si>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</si>
  <si>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</si>
  <si>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</si>
  <si>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</si>
  <si>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</si>
  <si>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</si>
  <si>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</si>
  <si>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</si>
  <si>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</si>
  <si>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</si>
  <si>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</si>
  <si>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</si>
  <si>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</si>
  <si>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</si>
  <si>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</si>
  <si>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</si>
  <si>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</si>
  <si>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</si>
  <si>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</si>
  <si>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</si>
  <si>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</si>
  <si>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</si>
  <si>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</si>
  <si>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</si>
  <si>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</si>
  <si>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</si>
  <si>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</si>
  <si>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</si>
  <si>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</si>
  <si>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</si>
  <si>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</si>
  <si>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</si>
  <si>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</si>
  <si>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</si>
  <si>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</si>
  <si>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</si>
  <si>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</si>
  <si>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</si>
  <si>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</si>
  <si>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</si>
  <si>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</si>
  <si>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</si>
  <si>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</si>
  <si>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</si>
  <si>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</si>
  <si>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</si>
  <si>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</si>
  <si>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</si>
  <si>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Fuerte, Bogotá</t>
  </si>
  <si>
    <t>Tasa de informalidad en Bogotá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</si>
  <si>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</si>
  <si>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</si>
  <si>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</si>
  <si>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</si>
  <si>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</si>
  <si>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</si>
  <si>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</si>
  <si>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</si>
  <si>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</si>
  <si>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</si>
  <si>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</si>
  <si>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</si>
  <si>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</si>
  <si>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</si>
  <si>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</si>
  <si>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</si>
  <si>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</si>
  <si>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</si>
  <si>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</si>
  <si>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</si>
  <si>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</si>
  <si>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</si>
  <si>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</si>
  <si>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</si>
  <si>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</si>
  <si>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</si>
  <si>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</si>
  <si>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</si>
  <si>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</si>
  <si>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</si>
  <si>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</si>
  <si>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</si>
  <si>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</si>
  <si>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</si>
  <si>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</si>
  <si>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</si>
  <si>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</si>
  <si>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</si>
  <si>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</si>
  <si>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</si>
  <si>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</si>
  <si>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</si>
  <si>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</si>
  <si>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</si>
  <si>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</si>
  <si>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</si>
  <si>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</si>
  <si>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</si>
  <si>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</si>
  <si>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</si>
  <si>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</si>
  <si>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</si>
  <si>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</si>
  <si>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</si>
  <si>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</si>
  <si>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</si>
  <si>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</si>
  <si>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</si>
  <si>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</si>
  <si>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</si>
  <si>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</si>
  <si>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</si>
  <si>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</si>
  <si>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</si>
  <si>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</si>
  <si>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</si>
  <si>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</si>
  <si>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</si>
  <si>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</si>
  <si>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</si>
  <si>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</si>
  <si>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</si>
  <si>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</si>
  <si>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</si>
  <si>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</si>
  <si>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Porcentaje, año corrido 2021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</si>
  <si>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</si>
  <si>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</si>
  <si>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</si>
  <si>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</si>
  <si>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</si>
  <si>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</si>
  <si>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</si>
  <si>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</si>
  <si>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</si>
  <si>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</si>
  <si>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</si>
  <si>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</si>
  <si>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</si>
  <si>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</si>
  <si>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Cambio   '22/'21</t>
  </si>
  <si>
    <t>Cambio '22/'21</t>
  </si>
  <si>
    <t>Ene-Mar 2022</t>
  </si>
  <si>
    <t>Feb-Abr 2022</t>
  </si>
  <si>
    <t>Part.% 2022</t>
  </si>
  <si>
    <t>% Cambio   '22/'21</t>
  </si>
  <si>
    <t>Cambio p.p   '22/'21</t>
  </si>
  <si>
    <t>Fuerza de trabajo</t>
  </si>
  <si>
    <t>Diferencia semanas  '22/'21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</si>
  <si>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</si>
  <si>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</si>
  <si>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</si>
  <si>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</si>
  <si>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</si>
  <si>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</si>
  <si>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</si>
  <si>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</si>
  <si>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</si>
  <si>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</si>
  <si>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Fuente: Departamento Administrativo Nacional de Estadística, Gran Encuesta Integrada de Hogares (GEIH) junio 2022.</t>
  </si>
  <si>
    <t>Año corrido a junio</t>
  </si>
  <si>
    <t>Porcentaje, año corrido junio 2022</t>
  </si>
  <si>
    <t>Abril - Junio</t>
  </si>
  <si>
    <t>Miles de personas, trimestre móvil abr - jun 22</t>
  </si>
  <si>
    <t>Miles de personas, año corrido a junio de 2022</t>
  </si>
  <si>
    <t>Porcentaje, trimestre móvil abr - jun 22</t>
  </si>
  <si>
    <t>Miles de personas, trimestre movil abr - jun 22</t>
  </si>
  <si>
    <t>Porcentaje, año corrido jun 2022</t>
  </si>
  <si>
    <t>Semanas, año corrido a junio 2022</t>
  </si>
  <si>
    <t>Semanas, trimestre movil abr - jun 22</t>
  </si>
  <si>
    <t>Ibagué</t>
  </si>
  <si>
    <t>Bogotá</t>
  </si>
  <si>
    <t>Montería</t>
  </si>
  <si>
    <t>Medellín</t>
  </si>
  <si>
    <t>Bucaramanga</t>
  </si>
  <si>
    <t>Pereira</t>
  </si>
  <si>
    <t>Pasto</t>
  </si>
  <si>
    <t>Total 13 áreas</t>
  </si>
  <si>
    <t>Manizales</t>
  </si>
  <si>
    <t>Cartagena</t>
  </si>
  <si>
    <t>Cúcuta</t>
  </si>
  <si>
    <t>Villavicencio</t>
  </si>
  <si>
    <t>Barranquilla</t>
  </si>
  <si>
    <t>Cali</t>
  </si>
  <si>
    <t xml:space="preserve">Mujer </t>
  </si>
  <si>
    <t>Mar-May 2022</t>
  </si>
  <si>
    <t>Abr-Jun 2022</t>
  </si>
  <si>
    <t>Subocupados</t>
  </si>
  <si>
    <t>Tasa de subocupación</t>
  </si>
  <si>
    <t>Formales e informales Definición DANE, Bogotá</t>
  </si>
  <si>
    <t>Tasa de informalidad, Bogotá y 13 ciudades, def. DANE</t>
  </si>
  <si>
    <t>Tasa de informalidad en Bogotá y principales ciudades definición DANE</t>
  </si>
  <si>
    <t>Elaborado por: Aziz Yildiz Spinel, profesional de la dependencia</t>
  </si>
  <si>
    <t>Fecha de publicación: julio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</si>
</sst>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294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6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5" xfId="1" applyFont="1" applyFill="1" applyBorder="1"/>
    <xf numFmtId="168" fontId="14" fillId="0" borderId="25" xfId="0" applyNumberFormat="1" applyFont="1" applyBorder="1"/>
    <xf numFmtId="0" fontId="11" fillId="2" borderId="25" xfId="1" applyFont="1" applyFill="1" applyBorder="1"/>
    <xf numFmtId="0" fontId="1" fillId="2" borderId="0" xfId="1" quotePrefix="1" applyNumberFormat="1" applyFont="1" applyFill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5" xfId="2" applyNumberFormat="1" applyFont="1" applyFill="1" applyBorder="1"/>
    <xf numFmtId="165" fontId="1" fillId="2" borderId="15" xfId="2" applyNumberFormat="1" applyFont="1" applyFill="1" applyBorder="1"/>
    <xf numFmtId="165" fontId="1" fillId="2" borderId="26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7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28" xfId="2" applyNumberFormat="1" applyFont="1" applyFill="1" applyBorder="1"/>
    <xf numFmtId="165" fontId="16" fillId="4" borderId="28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70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24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170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169" fontId="1" fillId="2" borderId="0" xfId="1" applyNumberFormat="1" applyFont="1" applyFill="1"/>
    <xf numFmtId="169" fontId="18" fillId="2" borderId="0" xfId="1" applyNumberFormat="1" applyFont="1" applyFill="1"/>
    <xf numFmtId="168" fontId="18" fillId="2" borderId="0" xfId="1" applyNumberFormat="1" applyFont="1" applyFill="1"/>
    <xf numFmtId="0" fontId="25" fillId="2" borderId="0" xfId="1" applyFont="1" applyFill="1" applyBorder="1"/>
    <xf numFmtId="0" fontId="29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165" fontId="1" fillId="2" borderId="29" xfId="2" applyNumberFormat="1" applyFont="1" applyFill="1" applyBorder="1"/>
    <xf numFmtId="0" fontId="1" fillId="2" borderId="0" xfId="1" applyFont="1" applyFill="1" applyAlignment="1">
      <alignment horizontal="center"/>
    </xf>
    <xf numFmtId="165" fontId="29" fillId="2" borderId="0" xfId="1" applyNumberFormat="1" applyFont="1" applyFill="1"/>
    <xf numFmtId="0" fontId="1" fillId="2" borderId="0" xfId="1" applyFont="1" applyFill="1" applyAlignment="1">
      <alignment horizontal="left"/>
    </xf>
    <xf numFmtId="49" fontId="11" fillId="2" borderId="0" xfId="2" applyNumberFormat="1" applyFont="1" applyFill="1" applyBorder="1" applyAlignment="1">
      <alignment horizontal="left" vertical="center" wrapText="1"/>
    </xf>
    <xf numFmtId="0" fontId="30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0" fontId="24" fillId="2" borderId="0" xfId="1" applyFont="1" applyFill="1" applyBorder="1" applyAlignment="1">
      <alignment horizontal="center"/>
    </xf>
    <xf numFmtId="0" fontId="15" fillId="2" borderId="0" xfId="1" applyFont="1" applyFill="1" applyBorder="1" applyAlignment="1"/>
    <xf numFmtId="0" fontId="15" fillId="2" borderId="0" xfId="1" applyFont="1" applyFill="1" applyAlignment="1"/>
    <xf numFmtId="1" fontId="18" fillId="2" borderId="0" xfId="1" applyNumberFormat="1" applyFont="1" applyFill="1"/>
    <xf numFmtId="0" fontId="32" fillId="2" borderId="4" xfId="1" applyFont="1" applyFill="1" applyBorder="1"/>
    <xf numFmtId="0" fontId="32" fillId="2" borderId="0" xfId="1" applyFont="1" applyFill="1" applyBorder="1" applyAlignment="1"/>
    <xf numFmtId="0" fontId="32" fillId="2" borderId="7" xfId="1" applyFont="1" applyFill="1" applyBorder="1" applyAlignment="1"/>
    <xf numFmtId="0" fontId="32" fillId="2" borderId="0" xfId="1" applyFont="1" applyFill="1" applyBorder="1"/>
    <xf numFmtId="0" fontId="33" fillId="2" borderId="0" xfId="1" applyFont="1" applyFill="1" applyBorder="1"/>
    <xf numFmtId="0" fontId="32" fillId="2" borderId="8" xfId="1" applyFont="1" applyFill="1" applyBorder="1"/>
    <xf numFmtId="0" fontId="34" fillId="2" borderId="7" xfId="1" applyFont="1" applyFill="1" applyBorder="1"/>
    <xf numFmtId="0" fontId="33" fillId="2" borderId="7" xfId="1" applyFont="1" applyFill="1" applyBorder="1"/>
    <xf numFmtId="3" fontId="35" fillId="2" borderId="0" xfId="2" applyNumberFormat="1" applyFont="1" applyFill="1" applyBorder="1"/>
    <xf numFmtId="165" fontId="35" fillId="2" borderId="0" xfId="2" applyNumberFormat="1" applyFont="1" applyFill="1" applyBorder="1"/>
    <xf numFmtId="0" fontId="32" fillId="2" borderId="7" xfId="1" applyFont="1" applyFill="1" applyBorder="1"/>
    <xf numFmtId="0" fontId="32" fillId="2" borderId="6" xfId="1" applyFont="1" applyFill="1" applyBorder="1"/>
    <xf numFmtId="169" fontId="15" fillId="2" borderId="0" xfId="31" applyNumberFormat="1" applyFont="1" applyFill="1"/>
    <xf numFmtId="0" fontId="32" fillId="2" borderId="0" xfId="1" applyFont="1" applyFill="1"/>
    <xf numFmtId="0" fontId="32" fillId="2" borderId="9" xfId="1" applyFont="1" applyFill="1" applyBorder="1"/>
    <xf numFmtId="0" fontId="32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2" fillId="2" borderId="0" xfId="2" applyNumberFormat="1" applyFont="1" applyFill="1" applyBorder="1"/>
    <xf numFmtId="165" fontId="32" fillId="2" borderId="0" xfId="2" applyNumberFormat="1" applyFont="1" applyFill="1" applyBorder="1"/>
    <xf numFmtId="0" fontId="3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left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5" fontId="16" fillId="4" borderId="17" xfId="2" applyNumberFormat="1" applyFont="1" applyFill="1" applyBorder="1" applyAlignment="1">
      <alignment horizontal="right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1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169" fontId="14" fillId="2" borderId="0" xfId="31" applyNumberFormat="1" applyFont="1" applyFill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5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32" fillId="2" borderId="0" xfId="0" applyFont="1" applyFill="1" applyBorder="1"/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6FC-4631-9D7F-713759B12DE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6FC-4631-9D7F-713759B12DE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3759.8503206367905</c:v>
                </c:pt>
                <c:pt idx="1">
                  <c:v>555.62357141530242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CA3-4D95-8EBB-84246E6FABCC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A3-4D95-8EBB-84246E6FABC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4315.4738920520849</c:v>
                </c:pt>
                <c:pt idx="1">
                  <c:v>2096.4416079479201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68.589334924286831</c:v>
                </c:pt>
                <c:pt idx="1">
                  <c:v>67.30397323626805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55.687875563188783</c:v>
                </c:pt>
                <c:pt idx="1">
                  <c:v>58.638488305668147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963288"/>
        <c:axId val="294963680"/>
      </c:barChart>
      <c:catAx>
        <c:axId val="294963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294963680"/>
        <c:crosses val="autoZero"/>
        <c:auto val="1"/>
        <c:lblAlgn val="ctr"/>
        <c:lblOffset val="100"/>
        <c:noMultiLvlLbl val="0"/>
      </c:catAx>
      <c:valAx>
        <c:axId val="294963680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2949632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18.809716372580791</c:v>
                </c:pt>
                <c:pt idx="1">
                  <c:v>12.875146167344637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962112"/>
        <c:axId val="294962504"/>
      </c:barChart>
      <c:catAx>
        <c:axId val="294962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962504"/>
        <c:crosses val="autoZero"/>
        <c:auto val="1"/>
        <c:lblAlgn val="ctr"/>
        <c:lblOffset val="100"/>
        <c:noMultiLvlLbl val="0"/>
      </c:catAx>
      <c:valAx>
        <c:axId val="29496250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9621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4E6-415B-8754-793C93C7C8E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2001.6795639013556</c:v>
                </c:pt>
                <c:pt idx="1">
                  <c:v>1389.5834360986414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A9C-46C4-B070-7E6CCF3E98F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A9C-46C4-B070-7E6CCF3E98F5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2294.8186004756212</c:v>
                </c:pt>
                <c:pt idx="1">
                  <c:v>734.82073285772321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0C5-4280-90C6-396B96D562F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4094.5261666666634</c:v>
                </c:pt>
                <c:pt idx="1">
                  <c:v>3760.941666666673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5B-41C4-85EA-2C15D48FA35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1743.2293529572453</c:v>
                </c:pt>
                <c:pt idx="1">
                  <c:v>2016.6209676795313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%.(Sexo)'!$Q$15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%.(Sexo)'!$P$30:$P$42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Global Part %.(Sexo)'!$Q$30:$Q$42</c:f>
              <c:numCache>
                <c:formatCode>#,##0.0</c:formatCode>
                <c:ptCount val="13"/>
                <c:pt idx="0">
                  <c:v>60.32085835848401</c:v>
                </c:pt>
                <c:pt idx="1">
                  <c:v>59.461039958637329</c:v>
                </c:pt>
                <c:pt idx="2">
                  <c:v>59.956792978484998</c:v>
                </c:pt>
                <c:pt idx="3">
                  <c:v>59.570753617548235</c:v>
                </c:pt>
                <c:pt idx="4">
                  <c:v>58.673610583119043</c:v>
                </c:pt>
                <c:pt idx="5">
                  <c:v>57.888618421657476</c:v>
                </c:pt>
                <c:pt idx="6">
                  <c:v>57.248329475346083</c:v>
                </c:pt>
                <c:pt idx="7">
                  <c:v>58.908852716465944</c:v>
                </c:pt>
                <c:pt idx="8">
                  <c:v>59.567002368701573</c:v>
                </c:pt>
                <c:pt idx="9">
                  <c:v>60.595693621144356</c:v>
                </c:pt>
                <c:pt idx="10">
                  <c:v>60.291253997594893</c:v>
                </c:pt>
                <c:pt idx="11">
                  <c:v>59.678087478951802</c:v>
                </c:pt>
                <c:pt idx="12">
                  <c:v>59.024604222714238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%.(Sexo)'!$R$15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%.(Sexo)'!$P$30:$P$42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Global Part %.(Sexo)'!$R$30:$R$42</c:f>
              <c:numCache>
                <c:formatCode>#,##0.0</c:formatCode>
                <c:ptCount val="13"/>
                <c:pt idx="0">
                  <c:v>76.591844536068535</c:v>
                </c:pt>
                <c:pt idx="1">
                  <c:v>75.911658948011578</c:v>
                </c:pt>
                <c:pt idx="2">
                  <c:v>76.026098397845914</c:v>
                </c:pt>
                <c:pt idx="3">
                  <c:v>76.124498215136171</c:v>
                </c:pt>
                <c:pt idx="4">
                  <c:v>76.370573797383827</c:v>
                </c:pt>
                <c:pt idx="5">
                  <c:v>75.998933460433278</c:v>
                </c:pt>
                <c:pt idx="6">
                  <c:v>74.796633525058496</c:v>
                </c:pt>
                <c:pt idx="7">
                  <c:v>74.346885711093719</c:v>
                </c:pt>
                <c:pt idx="8">
                  <c:v>74.618158112570683</c:v>
                </c:pt>
                <c:pt idx="9">
                  <c:v>75.64227098880221</c:v>
                </c:pt>
                <c:pt idx="10">
                  <c:v>75.664692584129895</c:v>
                </c:pt>
                <c:pt idx="11">
                  <c:v>75.779845495715847</c:v>
                </c:pt>
                <c:pt idx="12">
                  <c:v>75.745603617799787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4966816"/>
        <c:axId val="294961720"/>
      </c:lineChart>
      <c:dateAx>
        <c:axId val="29496681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294961720"/>
        <c:crosses val="autoZero"/>
        <c:auto val="0"/>
        <c:lblOffset val="100"/>
        <c:baseTimeUnit val="days"/>
        <c:majorUnit val="12"/>
        <c:minorUnit val="12"/>
      </c:dateAx>
      <c:valAx>
        <c:axId val="29496172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294966816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%.(Sexo)'!$P$28:$P$40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Ocupación %.(Sexo)'!$Q$28:$Q$40</c:f>
              <c:numCache>
                <c:formatCode>#,##0.0</c:formatCode>
                <c:ptCount val="13"/>
                <c:pt idx="0">
                  <c:v>48.574857083099559</c:v>
                </c:pt>
                <c:pt idx="1">
                  <c:v>47.654003853823667</c:v>
                </c:pt>
                <c:pt idx="2">
                  <c:v>49.005903452899481</c:v>
                </c:pt>
                <c:pt idx="3">
                  <c:v>49.909508474207094</c:v>
                </c:pt>
                <c:pt idx="4">
                  <c:v>50.03962625009607</c:v>
                </c:pt>
                <c:pt idx="5">
                  <c:v>49.919951088791862</c:v>
                </c:pt>
                <c:pt idx="6">
                  <c:v>49.306969099761993</c:v>
                </c:pt>
                <c:pt idx="7">
                  <c:v>49.970263588869827</c:v>
                </c:pt>
                <c:pt idx="8">
                  <c:v>50.016397388614834</c:v>
                </c:pt>
                <c:pt idx="9">
                  <c:v>51.071807303433545</c:v>
                </c:pt>
                <c:pt idx="10">
                  <c:v>52.09703287833878</c:v>
                </c:pt>
                <c:pt idx="11">
                  <c:v>52.265958635988966</c:v>
                </c:pt>
                <c:pt idx="12">
                  <c:v>51.875200567410708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%.(Sexo)'!$P$28:$P$40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Ocupación %.(Sexo)'!$R$28:$R$40</c:f>
              <c:numCache>
                <c:formatCode>#,##0.0</c:formatCode>
                <c:ptCount val="13"/>
                <c:pt idx="0">
                  <c:v>64.292528567916179</c:v>
                </c:pt>
                <c:pt idx="1">
                  <c:v>65.248653590099323</c:v>
                </c:pt>
                <c:pt idx="2">
                  <c:v>65.673683031318035</c:v>
                </c:pt>
                <c:pt idx="3">
                  <c:v>66.986936943994095</c:v>
                </c:pt>
                <c:pt idx="4">
                  <c:v>66.919999001567035</c:v>
                </c:pt>
                <c:pt idx="5">
                  <c:v>66.567568696589646</c:v>
                </c:pt>
                <c:pt idx="6">
                  <c:v>65.759652979199203</c:v>
                </c:pt>
                <c:pt idx="7">
                  <c:v>64.875128433279457</c:v>
                </c:pt>
                <c:pt idx="8">
                  <c:v>65.253748622830301</c:v>
                </c:pt>
                <c:pt idx="9">
                  <c:v>65.349349135177519</c:v>
                </c:pt>
                <c:pt idx="10">
                  <c:v>66.808905061857772</c:v>
                </c:pt>
                <c:pt idx="11">
                  <c:v>67.673789613929102</c:v>
                </c:pt>
                <c:pt idx="12">
                  <c:v>67.96407722140242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4965640"/>
        <c:axId val="294966424"/>
      </c:lineChart>
      <c:catAx>
        <c:axId val="294965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29496642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94966424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294965640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%.(Sexo)'!$P$28:$P$40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Desocupación %.(Sexo)'!$Q$28:$Q$40</c:f>
              <c:numCache>
                <c:formatCode>#,##0.0</c:formatCode>
                <c:ptCount val="13"/>
                <c:pt idx="0">
                  <c:v>19.472536689678009</c:v>
                </c:pt>
                <c:pt idx="1">
                  <c:v>19.85676017948381</c:v>
                </c:pt>
                <c:pt idx="2">
                  <c:v>18.264635217422615</c:v>
                </c:pt>
                <c:pt idx="3">
                  <c:v>16.218101260507105</c:v>
                </c:pt>
                <c:pt idx="4">
                  <c:v>14.715277016729297</c:v>
                </c:pt>
                <c:pt idx="5">
                  <c:v>13.765516521438204</c:v>
                </c:pt>
                <c:pt idx="6">
                  <c:v>13.871776606169862</c:v>
                </c:pt>
                <c:pt idx="7">
                  <c:v>15.173592279276537</c:v>
                </c:pt>
                <c:pt idx="8">
                  <c:v>16.033381906598805</c:v>
                </c:pt>
                <c:pt idx="9">
                  <c:v>15.717100916867031</c:v>
                </c:pt>
                <c:pt idx="10">
                  <c:v>13.591061017876644</c:v>
                </c:pt>
                <c:pt idx="11">
                  <c:v>12.420184955788033</c:v>
                </c:pt>
                <c:pt idx="12" formatCode="_(* #,##0.0_);_(* \(#,##0.0\);_(* &quot;-&quot;??_);_(@_)">
                  <c:v>12.112582116310557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%.(Sexo)'!$P$28:$P$40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Desocupación %.(Sexo)'!$R$28:$R$40</c:f>
              <c:numCache>
                <c:formatCode>#,##0.0</c:formatCode>
                <c:ptCount val="13"/>
                <c:pt idx="0">
                  <c:v>16.058257955075465</c:v>
                </c:pt>
                <c:pt idx="1">
                  <c:v>14.046597723829334</c:v>
                </c:pt>
                <c:pt idx="2">
                  <c:v>13.616923115472149</c:v>
                </c:pt>
                <c:pt idx="3">
                  <c:v>12.003443681583924</c:v>
                </c:pt>
                <c:pt idx="4">
                  <c:v>12.374628506641756</c:v>
                </c:pt>
                <c:pt idx="5">
                  <c:v>12.409864631526457</c:v>
                </c:pt>
                <c:pt idx="6">
                  <c:v>12.082068563729981</c:v>
                </c:pt>
                <c:pt idx="7">
                  <c:v>12.739951629743862</c:v>
                </c:pt>
                <c:pt idx="8">
                  <c:v>12.549773039979067</c:v>
                </c:pt>
                <c:pt idx="9">
                  <c:v>13.60736757248921</c:v>
                </c:pt>
                <c:pt idx="10">
                  <c:v>11.703989297815971</c:v>
                </c:pt>
                <c:pt idx="11">
                  <c:v>10.696849312321168</c:v>
                </c:pt>
                <c:pt idx="12" formatCode="_(* #,##0.0_);_(* \(#,##0.0\);_(* &quot;-&quot;??_);_(@_)">
                  <c:v>10.273238346164231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8263552"/>
        <c:axId val="338263944"/>
      </c:lineChart>
      <c:catAx>
        <c:axId val="338263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3382639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38263944"/>
        <c:scaling>
          <c:orientation val="minMax"/>
          <c:max val="2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33826355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Cartagena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Bucaramanga</c:v>
                </c:pt>
                <c:pt idx="6">
                  <c:v>Total 13 áreas</c:v>
                </c:pt>
                <c:pt idx="7">
                  <c:v>Pasto</c:v>
                </c:pt>
                <c:pt idx="8">
                  <c:v>Bogotá</c:v>
                </c:pt>
                <c:pt idx="9">
                  <c:v>Montería</c:v>
                </c:pt>
                <c:pt idx="10">
                  <c:v>Cúcuta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71.347605614508893</c:v>
                </c:pt>
                <c:pt idx="1">
                  <c:v>69.354121316395052</c:v>
                </c:pt>
                <c:pt idx="2">
                  <c:v>69.037738789557025</c:v>
                </c:pt>
                <c:pt idx="3">
                  <c:v>68.6532035923411</c:v>
                </c:pt>
                <c:pt idx="4">
                  <c:v>68.563904725361468</c:v>
                </c:pt>
                <c:pt idx="5">
                  <c:v>68.219259693910615</c:v>
                </c:pt>
                <c:pt idx="6">
                  <c:v>67.384307409758833</c:v>
                </c:pt>
                <c:pt idx="7">
                  <c:v>66.771239153235101</c:v>
                </c:pt>
                <c:pt idx="8">
                  <c:v>66.658589258959964</c:v>
                </c:pt>
                <c:pt idx="9">
                  <c:v>66.603196558121212</c:v>
                </c:pt>
                <c:pt idx="10">
                  <c:v>65.386107647281491</c:v>
                </c:pt>
                <c:pt idx="11">
                  <c:v>64.765516279140328</c:v>
                </c:pt>
                <c:pt idx="12">
                  <c:v>63.392093071239216</c:v>
                </c:pt>
                <c:pt idx="13">
                  <c:v>57.955264204481772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38260024"/>
        <c:axId val="338257280"/>
      </c:barChart>
      <c:catAx>
        <c:axId val="338260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8257280"/>
        <c:crosses val="autoZero"/>
        <c:auto val="1"/>
        <c:lblAlgn val="ctr"/>
        <c:lblOffset val="100"/>
        <c:noMultiLvlLbl val="0"/>
      </c:catAx>
      <c:valAx>
        <c:axId val="33825728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3826002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Bogotá</c:v>
                </c:pt>
                <c:pt idx="3">
                  <c:v>Pasto</c:v>
                </c:pt>
                <c:pt idx="4">
                  <c:v>Montería</c:v>
                </c:pt>
                <c:pt idx="5">
                  <c:v>Total 13 áreas</c:v>
                </c:pt>
                <c:pt idx="6">
                  <c:v>Cali</c:v>
                </c:pt>
                <c:pt idx="7">
                  <c:v>Pereira</c:v>
                </c:pt>
                <c:pt idx="8">
                  <c:v>Manizales</c:v>
                </c:pt>
                <c:pt idx="9">
                  <c:v>Medellín</c:v>
                </c:pt>
                <c:pt idx="10">
                  <c:v>Villavicencio</c:v>
                </c:pt>
                <c:pt idx="11">
                  <c:v>Barranquilla</c:v>
                </c:pt>
                <c:pt idx="12">
                  <c:v>Bucaramanga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12.885710331189038</c:v>
                </c:pt>
                <c:pt idx="1">
                  <c:v>12.823138916197474</c:v>
                </c:pt>
                <c:pt idx="2">
                  <c:v>11.936772821973303</c:v>
                </c:pt>
                <c:pt idx="3">
                  <c:v>11.687538264849216</c:v>
                </c:pt>
                <c:pt idx="4">
                  <c:v>11.410245105051885</c:v>
                </c:pt>
                <c:pt idx="5">
                  <c:v>10.586943451259403</c:v>
                </c:pt>
                <c:pt idx="6">
                  <c:v>10.48292876693603</c:v>
                </c:pt>
                <c:pt idx="7">
                  <c:v>10.229579502678174</c:v>
                </c:pt>
                <c:pt idx="8">
                  <c:v>10.115922745040409</c:v>
                </c:pt>
                <c:pt idx="9">
                  <c:v>9.8524216389072823</c:v>
                </c:pt>
                <c:pt idx="10">
                  <c:v>9.6915090648587743</c:v>
                </c:pt>
                <c:pt idx="11">
                  <c:v>8.4286307200967148</c:v>
                </c:pt>
                <c:pt idx="12">
                  <c:v>8.3229022184140309</c:v>
                </c:pt>
                <c:pt idx="13">
                  <c:v>6.4174916259726977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38261984"/>
        <c:axId val="338257672"/>
      </c:barChart>
      <c:catAx>
        <c:axId val="338261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MX"/>
          </a:p>
        </c:txPr>
        <c:crossAx val="338257672"/>
        <c:crosses val="autoZero"/>
        <c:auto val="1"/>
        <c:lblAlgn val="ctr"/>
        <c:lblOffset val="100"/>
        <c:noMultiLvlLbl val="0"/>
      </c:catAx>
      <c:valAx>
        <c:axId val="338257672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38261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Villavicencio</c:v>
                </c:pt>
                <c:pt idx="4">
                  <c:v>Medellín</c:v>
                </c:pt>
                <c:pt idx="5">
                  <c:v>Cali</c:v>
                </c:pt>
                <c:pt idx="6">
                  <c:v>Total 13 áreas</c:v>
                </c:pt>
                <c:pt idx="7">
                  <c:v>Cartagena</c:v>
                </c:pt>
                <c:pt idx="8">
                  <c:v>Manizales</c:v>
                </c:pt>
                <c:pt idx="9">
                  <c:v>Barranquilla</c:v>
                </c:pt>
                <c:pt idx="10">
                  <c:v>Montería</c:v>
                </c:pt>
                <c:pt idx="11">
                  <c:v>Cúcuta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51.47405495179914</c:v>
                </c:pt>
                <c:pt idx="1">
                  <c:v>51.438167885902743</c:v>
                </c:pt>
                <c:pt idx="2">
                  <c:v>50.300271901199402</c:v>
                </c:pt>
                <c:pt idx="3">
                  <c:v>49.319049557858982</c:v>
                </c:pt>
                <c:pt idx="4">
                  <c:v>48.816825203017913</c:v>
                </c:pt>
                <c:pt idx="5">
                  <c:v>48.48133042341005</c:v>
                </c:pt>
                <c:pt idx="6">
                  <c:v>48.384977217258069</c:v>
                </c:pt>
                <c:pt idx="7">
                  <c:v>48.12281175141662</c:v>
                </c:pt>
                <c:pt idx="8">
                  <c:v>43.949844334407203</c:v>
                </c:pt>
                <c:pt idx="9">
                  <c:v>43.345626763699144</c:v>
                </c:pt>
                <c:pt idx="10">
                  <c:v>43.151909961456816</c:v>
                </c:pt>
                <c:pt idx="11">
                  <c:v>41.628979730256667</c:v>
                </c:pt>
                <c:pt idx="12">
                  <c:v>41.285649120166511</c:v>
                </c:pt>
                <c:pt idx="13">
                  <c:v>38.539372139698855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38262376"/>
        <c:axId val="338260808"/>
      </c:barChart>
      <c:catAx>
        <c:axId val="3382623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8260808"/>
        <c:crosses val="autoZero"/>
        <c:auto val="1"/>
        <c:lblAlgn val="ctr"/>
        <c:lblOffset val="100"/>
        <c:noMultiLvlLbl val="0"/>
      </c:catAx>
      <c:valAx>
        <c:axId val="33826080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3826237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Ibagué</c:v>
                </c:pt>
                <c:pt idx="3">
                  <c:v>Cúcuta</c:v>
                </c:pt>
                <c:pt idx="4">
                  <c:v>Cartagena</c:v>
                </c:pt>
                <c:pt idx="5">
                  <c:v>Cali</c:v>
                </c:pt>
                <c:pt idx="6">
                  <c:v>Pereira</c:v>
                </c:pt>
                <c:pt idx="7">
                  <c:v>Total 13 áreas</c:v>
                </c:pt>
                <c:pt idx="8">
                  <c:v>Pasto</c:v>
                </c:pt>
                <c:pt idx="9">
                  <c:v>Bogotá</c:v>
                </c:pt>
                <c:pt idx="10">
                  <c:v>Medellín</c:v>
                </c:pt>
                <c:pt idx="11">
                  <c:v>Villavicencio</c:v>
                </c:pt>
                <c:pt idx="12">
                  <c:v>Manizales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18.920466428057907</c:v>
                </c:pt>
                <c:pt idx="1">
                  <c:v>17.239398309538402</c:v>
                </c:pt>
                <c:pt idx="2">
                  <c:v>17.176024455296204</c:v>
                </c:pt>
                <c:pt idx="3">
                  <c:v>17.109558557920828</c:v>
                </c:pt>
                <c:pt idx="4">
                  <c:v>16.897173201372226</c:v>
                </c:pt>
                <c:pt idx="5">
                  <c:v>15.312844086850022</c:v>
                </c:pt>
                <c:pt idx="6">
                  <c:v>14.874027222788669</c:v>
                </c:pt>
                <c:pt idx="7">
                  <c:v>14.36180165310288</c:v>
                </c:pt>
                <c:pt idx="8">
                  <c:v>14.091575762881147</c:v>
                </c:pt>
                <c:pt idx="9">
                  <c:v>13.936040519259056</c:v>
                </c:pt>
                <c:pt idx="10">
                  <c:v>13.278600098179705</c:v>
                </c:pt>
                <c:pt idx="11">
                  <c:v>12.928737678097354</c:v>
                </c:pt>
                <c:pt idx="12">
                  <c:v>12.241199446160888</c:v>
                </c:pt>
                <c:pt idx="13">
                  <c:v>10.033583611683751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38258064"/>
        <c:axId val="338262768"/>
      </c:barChart>
      <c:catAx>
        <c:axId val="3382580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8262768"/>
        <c:crosses val="autoZero"/>
        <c:auto val="1"/>
        <c:lblAlgn val="ctr"/>
        <c:lblOffset val="100"/>
        <c:noMultiLvlLbl val="0"/>
      </c:catAx>
      <c:valAx>
        <c:axId val="338262768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38258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A39-4C02-A8E9-8AE06D74C2AD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A39-4C02-A8E9-8AE06D74C2A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66.007038273715452</c:v>
                </c:pt>
                <c:pt idx="1">
                  <c:v>33.992961726284548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240-44CC-BDF9-84873962EB7F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240-44CC-BDF9-84873962EB7F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64.493570529389089</c:v>
                </c:pt>
                <c:pt idx="1">
                  <c:v>35.506429470610911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1816-4000-8222-6E5E5942039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4.6616323573677798</c:v>
                </c:pt>
                <c:pt idx="1">
                  <c:v>0</c:v>
                </c:pt>
                <c:pt idx="2">
                  <c:v>243.85107545530255</c:v>
                </c:pt>
                <c:pt idx="3">
                  <c:v>118.19188659294565</c:v>
                </c:pt>
                <c:pt idx="4">
                  <c:v>571.14849159341111</c:v>
                </c:pt>
                <c:pt idx="5">
                  <c:v>284.0758515848936</c:v>
                </c:pt>
                <c:pt idx="6">
                  <c:v>521.30041537332454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7355231988112854E-2"/>
                  <c:y val="9.08896510635557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DF74-4FFD-8D24-A5194378A482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7.9272362545224322</c:v>
                </c:pt>
                <c:pt idx="1">
                  <c:v>0</c:v>
                </c:pt>
                <c:pt idx="2">
                  <c:v>226.74584714127766</c:v>
                </c:pt>
                <c:pt idx="3">
                  <c:v>186.95801954849162</c:v>
                </c:pt>
                <c:pt idx="4">
                  <c:v>805.55682335472125</c:v>
                </c:pt>
                <c:pt idx="5">
                  <c:v>264.26977822968291</c:v>
                </c:pt>
                <c:pt idx="6">
                  <c:v>525.16326315083518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65C1-4EFA-BF59-D9119C545BE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824.87678829689025</c:v>
                </c:pt>
                <c:pt idx="1">
                  <c:v>1764.3139092257068</c:v>
                </c:pt>
                <c:pt idx="2">
                  <c:v>1170.6596231141766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9A9-4BE9-AF2C-BDFD3030B122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214.26544152545657</c:v>
                </c:pt>
                <c:pt idx="1">
                  <c:v>191.2544654863201</c:v>
                </c:pt>
                <c:pt idx="2">
                  <c:v>150.10366440352539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175-4635-8B0F-0593389732A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46.338922126676032</c:v>
                </c:pt>
                <c:pt idx="1">
                  <c:v>81.117174443118671</c:v>
                </c:pt>
                <c:pt idx="2">
                  <c:v>47.649740791999399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683200"/>
        <c:axId val="339689080"/>
      </c:barChart>
      <c:catAx>
        <c:axId val="339683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689080"/>
        <c:crosses val="autoZero"/>
        <c:auto val="1"/>
        <c:lblAlgn val="ctr"/>
        <c:lblOffset val="100"/>
        <c:noMultiLvlLbl val="0"/>
      </c:catAx>
      <c:valAx>
        <c:axId val="33968908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68320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20.619452792529422</c:v>
                </c:pt>
                <c:pt idx="1">
                  <c:v>9.7799937838779876</c:v>
                </c:pt>
                <c:pt idx="2">
                  <c:v>11.364917985086944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684376"/>
        <c:axId val="339686728"/>
      </c:barChart>
      <c:catAx>
        <c:axId val="339684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686728"/>
        <c:crosses val="autoZero"/>
        <c:auto val="1"/>
        <c:lblAlgn val="ctr"/>
        <c:lblOffset val="100"/>
        <c:noMultiLvlLbl val="0"/>
      </c:catAx>
      <c:valAx>
        <c:axId val="33968672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68437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%.(etario)'!$Q$16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%.(etario)'!$P$33:$P$45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Global Part %.(etario)'!$Q$33:$Q$45</c:f>
              <c:numCache>
                <c:formatCode>#,##0.0</c:formatCode>
                <c:ptCount val="13"/>
                <c:pt idx="0">
                  <c:v>61.432832783121093</c:v>
                </c:pt>
                <c:pt idx="1">
                  <c:v>60.484887149499968</c:v>
                </c:pt>
                <c:pt idx="2">
                  <c:v>60.982680675341761</c:v>
                </c:pt>
                <c:pt idx="3">
                  <c:v>60.661411744786598</c:v>
                </c:pt>
                <c:pt idx="4">
                  <c:v>59.305660120285829</c:v>
                </c:pt>
                <c:pt idx="5">
                  <c:v>59.712206007631849</c:v>
                </c:pt>
                <c:pt idx="6">
                  <c:v>57.110195896362981</c:v>
                </c:pt>
                <c:pt idx="7">
                  <c:v>58.281604036893967</c:v>
                </c:pt>
                <c:pt idx="8">
                  <c:v>58.937349968829935</c:v>
                </c:pt>
                <c:pt idx="9">
                  <c:v>60.336727591951856</c:v>
                </c:pt>
                <c:pt idx="10">
                  <c:v>58.641836821970315</c:v>
                </c:pt>
                <c:pt idx="11">
                  <c:v>57.241081180404883</c:v>
                </c:pt>
                <c:pt idx="12">
                  <c:v>56.417487954616433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%.(etario)'!$R$16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%.(etario)'!$P$33:$P$45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Global Part %.(etario)'!$R$33:$R$45</c:f>
              <c:numCache>
                <c:formatCode>#,##0.0</c:formatCode>
                <c:ptCount val="13"/>
                <c:pt idx="0">
                  <c:v>89.534253951694737</c:v>
                </c:pt>
                <c:pt idx="1">
                  <c:v>88.756919937479964</c:v>
                </c:pt>
                <c:pt idx="2">
                  <c:v>88.687490089693213</c:v>
                </c:pt>
                <c:pt idx="3">
                  <c:v>89.04041869190543</c:v>
                </c:pt>
                <c:pt idx="4">
                  <c:v>89.341088553526205</c:v>
                </c:pt>
                <c:pt idx="5">
                  <c:v>88.737412031105208</c:v>
                </c:pt>
                <c:pt idx="6">
                  <c:v>88.765115810842659</c:v>
                </c:pt>
                <c:pt idx="7">
                  <c:v>88.831513662629419</c:v>
                </c:pt>
                <c:pt idx="8">
                  <c:v>89.707199167276968</c:v>
                </c:pt>
                <c:pt idx="9">
                  <c:v>90.174398188964915</c:v>
                </c:pt>
                <c:pt idx="10">
                  <c:v>90.986359525331395</c:v>
                </c:pt>
                <c:pt idx="11">
                  <c:v>90.658857269392897</c:v>
                </c:pt>
                <c:pt idx="12">
                  <c:v>89.644737138118884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%.(etario)'!$S$16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%.(etario)'!$P$33:$P$45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Global Part %.(etario)'!$S$33:$S$45</c:f>
              <c:numCache>
                <c:formatCode>#,##0.0</c:formatCode>
                <c:ptCount val="13"/>
                <c:pt idx="0">
                  <c:v>54.345182443660434</c:v>
                </c:pt>
                <c:pt idx="1">
                  <c:v>54.47166257948146</c:v>
                </c:pt>
                <c:pt idx="2">
                  <c:v>54.772417305336106</c:v>
                </c:pt>
                <c:pt idx="3">
                  <c:v>54.181821660705729</c:v>
                </c:pt>
                <c:pt idx="4">
                  <c:v>53.247628403184024</c:v>
                </c:pt>
                <c:pt idx="5">
                  <c:v>52.024285732163719</c:v>
                </c:pt>
                <c:pt idx="6">
                  <c:v>51.574469037869086</c:v>
                </c:pt>
                <c:pt idx="7">
                  <c:v>51.952020785528084</c:v>
                </c:pt>
                <c:pt idx="8">
                  <c:v>52.163716446600894</c:v>
                </c:pt>
                <c:pt idx="9">
                  <c:v>52.97057082392984</c:v>
                </c:pt>
                <c:pt idx="10">
                  <c:v>53.341908636189295</c:v>
                </c:pt>
                <c:pt idx="11">
                  <c:v>53.443585734216235</c:v>
                </c:pt>
                <c:pt idx="12">
                  <c:v>54.539048225353504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9688296"/>
        <c:axId val="339688688"/>
      </c:lineChart>
      <c:catAx>
        <c:axId val="339688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3396886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339688688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339688296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%.(etario)'!$Q$16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%.(etario)'!$P$33:$P$45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ocupación %.(etario)'!$Q$33:$Q$45</c:f>
              <c:numCache>
                <c:formatCode>#,##0.0</c:formatCode>
                <c:ptCount val="13"/>
                <c:pt idx="0">
                  <c:v>44.923829136719206</c:v>
                </c:pt>
                <c:pt idx="1">
                  <c:v>43.729248257336984</c:v>
                </c:pt>
                <c:pt idx="2">
                  <c:v>45.082904314333959</c:v>
                </c:pt>
                <c:pt idx="3">
                  <c:v>46.419532625021972</c:v>
                </c:pt>
                <c:pt idx="4">
                  <c:v>46.094898956901595</c:v>
                </c:pt>
                <c:pt idx="5">
                  <c:v>46.935998803865544</c:v>
                </c:pt>
                <c:pt idx="6">
                  <c:v>45.11441687524723</c:v>
                </c:pt>
                <c:pt idx="7">
                  <c:v>45.041866569487624</c:v>
                </c:pt>
                <c:pt idx="8">
                  <c:v>45.535025247680579</c:v>
                </c:pt>
                <c:pt idx="9">
                  <c:v>46.351175809553823</c:v>
                </c:pt>
                <c:pt idx="10">
                  <c:v>47.001150380864857</c:v>
                </c:pt>
                <c:pt idx="11">
                  <c:v>46.500482784993011</c:v>
                </c:pt>
                <c:pt idx="12" formatCode="_(* #,##0.0_);_(* \(#,##0.0\);_(* &quot;-&quot;??_);_(@_)">
                  <c:v>46.32668647704272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%.(etario)'!$R$16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%.(etario)'!$P$33:$P$45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ocupación %.(etario)'!$R$33:$R$45</c:f>
              <c:numCache>
                <c:formatCode>#,##0.0</c:formatCode>
                <c:ptCount val="13"/>
                <c:pt idx="0">
                  <c:v>77.740792588880652</c:v>
                </c:pt>
                <c:pt idx="1">
                  <c:v>78.224348573536034</c:v>
                </c:pt>
                <c:pt idx="2">
                  <c:v>78.549684992681804</c:v>
                </c:pt>
                <c:pt idx="3">
                  <c:v>79.855395576177244</c:v>
                </c:pt>
                <c:pt idx="4">
                  <c:v>80.151269083351394</c:v>
                </c:pt>
                <c:pt idx="5">
                  <c:v>79.923736556753937</c:v>
                </c:pt>
                <c:pt idx="6">
                  <c:v>79.735233060224402</c:v>
                </c:pt>
                <c:pt idx="7">
                  <c:v>79.097956863400682</c:v>
                </c:pt>
                <c:pt idx="8">
                  <c:v>79.515635783359244</c:v>
                </c:pt>
                <c:pt idx="9">
                  <c:v>79.965668991508139</c:v>
                </c:pt>
                <c:pt idx="10">
                  <c:v>81.804290791755975</c:v>
                </c:pt>
                <c:pt idx="11">
                  <c:v>82.734791302699023</c:v>
                </c:pt>
                <c:pt idx="12" formatCode="_(* #,##0.0_);_(* \(#,##0.0\);_(* &quot;-&quot;??_);_(@_)">
                  <c:v>82.275998802717197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%.(etario)'!$S$16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%.(etario)'!$P$33:$P$45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ocupación %.(etario)'!$S$33:$S$45</c:f>
              <c:numCache>
                <c:formatCode>#,##0.0</c:formatCode>
                <c:ptCount val="13"/>
                <c:pt idx="0">
                  <c:v>45.555504156438637</c:v>
                </c:pt>
                <c:pt idx="1">
                  <c:v>46.556922715074464</c:v>
                </c:pt>
                <c:pt idx="2">
                  <c:v>47.371771389472769</c:v>
                </c:pt>
                <c:pt idx="3">
                  <c:v>47.956869329841432</c:v>
                </c:pt>
                <c:pt idx="4">
                  <c:v>47.367474905348104</c:v>
                </c:pt>
                <c:pt idx="5">
                  <c:v>46.490361783609558</c:v>
                </c:pt>
                <c:pt idx="6">
                  <c:v>46.082863394012456</c:v>
                </c:pt>
                <c:pt idx="7">
                  <c:v>46.056604803179958</c:v>
                </c:pt>
                <c:pt idx="8">
                  <c:v>46.130918886321773</c:v>
                </c:pt>
                <c:pt idx="9">
                  <c:v>46.356879619916484</c:v>
                </c:pt>
                <c:pt idx="10">
                  <c:v>47.742307803615745</c:v>
                </c:pt>
                <c:pt idx="11">
                  <c:v>48.074340200171633</c:v>
                </c:pt>
                <c:pt idx="12" formatCode="_(* #,##0.0_);_(* \(#,##0.0\);_(* &quot;-&quot;??_);_(@_)">
                  <c:v>48.927361679371025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9689864"/>
        <c:axId val="339690256"/>
      </c:lineChart>
      <c:catAx>
        <c:axId val="339689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3396902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39690256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3396898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%.(etario)'!$Q$16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%.(etario)'!$P$33:$P$45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desocupación %.(etario)'!$Q$33:$Q$45</c:f>
              <c:numCache>
                <c:formatCode>#,##0.0</c:formatCode>
                <c:ptCount val="13"/>
                <c:pt idx="0">
                  <c:v>26.873257993301792</c:v>
                </c:pt>
                <c:pt idx="1">
                  <c:v>27.702190880753776</c:v>
                </c:pt>
                <c:pt idx="2">
                  <c:v>26.072609772034671</c:v>
                </c:pt>
                <c:pt idx="3">
                  <c:v>23.477658547880147</c:v>
                </c:pt>
                <c:pt idx="4">
                  <c:v>22.2757172529396</c:v>
                </c:pt>
                <c:pt idx="5">
                  <c:v>21.396307485496965</c:v>
                </c:pt>
                <c:pt idx="6">
                  <c:v>21.004618935092235</c:v>
                </c:pt>
                <c:pt idx="7">
                  <c:v>22.716837819057233</c:v>
                </c:pt>
                <c:pt idx="8">
                  <c:v>22.739951369101924</c:v>
                </c:pt>
                <c:pt idx="9">
                  <c:v>23.17916854387618</c:v>
                </c:pt>
                <c:pt idx="10">
                  <c:v>19.850480598766438</c:v>
                </c:pt>
                <c:pt idx="11" formatCode="_(* #,##0.0_);_(* \(#,##0.0\);_(* &quot;-&quot;??_);_(@_)">
                  <c:v>18.763793719341358</c:v>
                </c:pt>
                <c:pt idx="12" formatCode="0.0">
                  <c:v>17.885946084113051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%.(etario)'!$R$16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%.(etario)'!$P$33:$P$45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desocupación %.(etario)'!$R$33:$R$45</c:f>
              <c:numCache>
                <c:formatCode>#,##0.0</c:formatCode>
                <c:ptCount val="13"/>
                <c:pt idx="0">
                  <c:v>13.172010534847296</c:v>
                </c:pt>
                <c:pt idx="1">
                  <c:v>11.866760779174086</c:v>
                </c:pt>
                <c:pt idx="2">
                  <c:v>11.430930209839902</c:v>
                </c:pt>
                <c:pt idx="3">
                  <c:v>10.315565953828139</c:v>
                </c:pt>
                <c:pt idx="4">
                  <c:v>10.286218378309639</c:v>
                </c:pt>
                <c:pt idx="5">
                  <c:v>9.9323107048263193</c:v>
                </c:pt>
                <c:pt idx="6">
                  <c:v>10.172783157136688</c:v>
                </c:pt>
                <c:pt idx="7">
                  <c:v>10.957324037272995</c:v>
                </c:pt>
                <c:pt idx="8">
                  <c:v>11.360920281229008</c:v>
                </c:pt>
                <c:pt idx="9">
                  <c:v>11.321094903304981</c:v>
                </c:pt>
                <c:pt idx="10">
                  <c:v>10.091698119891355</c:v>
                </c:pt>
                <c:pt idx="11" formatCode="_(* #,##0.0_);_(* \(#,##0.0\);_(* &quot;-&quot;??_);_(@_)">
                  <c:v>8.7405314884429366</c:v>
                </c:pt>
                <c:pt idx="12" formatCode="0.0">
                  <c:v>8.2199341206704482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%.(etario)'!$S$16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%.(etario)'!$P$33:$P$45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desocupación %.(etario)'!$S$33:$S$45</c:f>
              <c:numCache>
                <c:formatCode>#,##0.0</c:formatCode>
                <c:ptCount val="13"/>
                <c:pt idx="0">
                  <c:v>16.173794790980871</c:v>
                </c:pt>
                <c:pt idx="1">
                  <c:v>14.530013386058135</c:v>
                </c:pt>
                <c:pt idx="2">
                  <c:v>13.511629173873176</c:v>
                </c:pt>
                <c:pt idx="3">
                  <c:v>11.489005242100797</c:v>
                </c:pt>
                <c:pt idx="4">
                  <c:v>11.043033603885963</c:v>
                </c:pt>
                <c:pt idx="5">
                  <c:v>10.637193515821314</c:v>
                </c:pt>
                <c:pt idx="6">
                  <c:v>10.647915036845784</c:v>
                </c:pt>
                <c:pt idx="7">
                  <c:v>11.347808792050698</c:v>
                </c:pt>
                <c:pt idx="8">
                  <c:v>11.565122217576002</c:v>
                </c:pt>
                <c:pt idx="9">
                  <c:v>12.485595494141027</c:v>
                </c:pt>
                <c:pt idx="10">
                  <c:v>10.497563690052353</c:v>
                </c:pt>
                <c:pt idx="11" formatCode="_(* #,##0.0_);_(* \(#,##0.0\);_(* &quot;-&quot;??_);_(@_)">
                  <c:v>10.046566786792411</c:v>
                </c:pt>
                <c:pt idx="12" formatCode="0.0">
                  <c:v>10.28930047109578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9682808"/>
        <c:axId val="339683592"/>
      </c:lineChart>
      <c:catAx>
        <c:axId val="339682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33968359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39683592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3396828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Bogotá</c:v>
                </c:pt>
                <c:pt idx="3">
                  <c:v>Total 13 áreas</c:v>
                </c:pt>
                <c:pt idx="4">
                  <c:v>Villavicencio</c:v>
                </c:pt>
                <c:pt idx="5">
                  <c:v>Bucaramanga</c:v>
                </c:pt>
                <c:pt idx="6">
                  <c:v>Pereira</c:v>
                </c:pt>
                <c:pt idx="7">
                  <c:v>Cúcuta</c:v>
                </c:pt>
                <c:pt idx="8">
                  <c:v>Manizales</c:v>
                </c:pt>
                <c:pt idx="9">
                  <c:v>Pasto</c:v>
                </c:pt>
                <c:pt idx="10">
                  <c:v>Cartagena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62.696091568838774</c:v>
                </c:pt>
                <c:pt idx="1">
                  <c:v>61.030912935361251</c:v>
                </c:pt>
                <c:pt idx="2">
                  <c:v>58.375664765277754</c:v>
                </c:pt>
                <c:pt idx="3">
                  <c:v>57.40824126918271</c:v>
                </c:pt>
                <c:pt idx="4">
                  <c:v>57.17995625498159</c:v>
                </c:pt>
                <c:pt idx="5">
                  <c:v>56.223248419206371</c:v>
                </c:pt>
                <c:pt idx="6">
                  <c:v>54.821167234297796</c:v>
                </c:pt>
                <c:pt idx="7">
                  <c:v>54.817929069316818</c:v>
                </c:pt>
                <c:pt idx="8">
                  <c:v>54.795430411554527</c:v>
                </c:pt>
                <c:pt idx="9">
                  <c:v>51.940765760536713</c:v>
                </c:pt>
                <c:pt idx="10">
                  <c:v>50.904886267734895</c:v>
                </c:pt>
                <c:pt idx="11">
                  <c:v>50.882935738880583</c:v>
                </c:pt>
                <c:pt idx="12">
                  <c:v>49.411516409763557</c:v>
                </c:pt>
                <c:pt idx="13">
                  <c:v>46.562225241119144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39685552"/>
        <c:axId val="339685944"/>
      </c:barChart>
      <c:catAx>
        <c:axId val="339685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685944"/>
        <c:crosses val="autoZero"/>
        <c:auto val="1"/>
        <c:lblAlgn val="ctr"/>
        <c:lblOffset val="100"/>
        <c:noMultiLvlLbl val="0"/>
      </c:catAx>
      <c:valAx>
        <c:axId val="33968594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396855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Pasto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Bucaramanga</c:v>
                </c:pt>
                <c:pt idx="7">
                  <c:v>Manizales</c:v>
                </c:pt>
                <c:pt idx="8">
                  <c:v>Villavicencio</c:v>
                </c:pt>
                <c:pt idx="9">
                  <c:v>Pereira</c:v>
                </c:pt>
                <c:pt idx="10">
                  <c:v>Barranquilla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89.910406621789093</c:v>
                </c:pt>
                <c:pt idx="1">
                  <c:v>89.48222363004507</c:v>
                </c:pt>
                <c:pt idx="2">
                  <c:v>89.406551570806442</c:v>
                </c:pt>
                <c:pt idx="3">
                  <c:v>88.233401509476082</c:v>
                </c:pt>
                <c:pt idx="4">
                  <c:v>87.955133221483322</c:v>
                </c:pt>
                <c:pt idx="5">
                  <c:v>87.75390503913016</c:v>
                </c:pt>
                <c:pt idx="6">
                  <c:v>87.11007928381413</c:v>
                </c:pt>
                <c:pt idx="7">
                  <c:v>86.05715187327506</c:v>
                </c:pt>
                <c:pt idx="8">
                  <c:v>85.101803187935289</c:v>
                </c:pt>
                <c:pt idx="9">
                  <c:v>84.681462002858382</c:v>
                </c:pt>
                <c:pt idx="10">
                  <c:v>84.541417017491426</c:v>
                </c:pt>
                <c:pt idx="11">
                  <c:v>84.060252368207614</c:v>
                </c:pt>
                <c:pt idx="12">
                  <c:v>82.333070608608168</c:v>
                </c:pt>
                <c:pt idx="13">
                  <c:v>78.632771813826125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1110680"/>
        <c:axId val="341112248"/>
      </c:barChart>
      <c:catAx>
        <c:axId val="3411106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2248"/>
        <c:crosses val="autoZero"/>
        <c:auto val="1"/>
        <c:lblAlgn val="ctr"/>
        <c:lblOffset val="100"/>
        <c:noMultiLvlLbl val="0"/>
      </c:catAx>
      <c:valAx>
        <c:axId val="341112248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11106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Montería</c:v>
                </c:pt>
                <c:pt idx="4">
                  <c:v>Barranquilla</c:v>
                </c:pt>
                <c:pt idx="5">
                  <c:v>Bogotá</c:v>
                </c:pt>
                <c:pt idx="6">
                  <c:v>Cali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59.444776267571541</c:v>
                </c:pt>
                <c:pt idx="1">
                  <c:v>59.181817865513594</c:v>
                </c:pt>
                <c:pt idx="2">
                  <c:v>56.644924217629601</c:v>
                </c:pt>
                <c:pt idx="3">
                  <c:v>56.326658873722138</c:v>
                </c:pt>
                <c:pt idx="4">
                  <c:v>55.336190206819815</c:v>
                </c:pt>
                <c:pt idx="5">
                  <c:v>53.759459244345706</c:v>
                </c:pt>
                <c:pt idx="6">
                  <c:v>53.080407138390605</c:v>
                </c:pt>
                <c:pt idx="7">
                  <c:v>52.453993518131405</c:v>
                </c:pt>
                <c:pt idx="8">
                  <c:v>52.338917543079198</c:v>
                </c:pt>
                <c:pt idx="9">
                  <c:v>49.552849056794592</c:v>
                </c:pt>
                <c:pt idx="10">
                  <c:v>49.130079616835282</c:v>
                </c:pt>
                <c:pt idx="11">
                  <c:v>46.030070728796154</c:v>
                </c:pt>
                <c:pt idx="12">
                  <c:v>44.871480951527531</c:v>
                </c:pt>
                <c:pt idx="13">
                  <c:v>44.312383227396737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1107152"/>
        <c:axId val="341109504"/>
      </c:barChart>
      <c:catAx>
        <c:axId val="341107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09504"/>
        <c:crosses val="autoZero"/>
        <c:auto val="1"/>
        <c:lblAlgn val="ctr"/>
        <c:lblOffset val="100"/>
        <c:noMultiLvlLbl val="0"/>
      </c:catAx>
      <c:valAx>
        <c:axId val="3411095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1107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Villavicencio</c:v>
                </c:pt>
                <c:pt idx="3">
                  <c:v>Bucaramanga</c:v>
                </c:pt>
                <c:pt idx="4">
                  <c:v>Bogotá</c:v>
                </c:pt>
                <c:pt idx="5">
                  <c:v>Total 13 áreas</c:v>
                </c:pt>
                <c:pt idx="6">
                  <c:v>Manizales</c:v>
                </c:pt>
                <c:pt idx="7">
                  <c:v>Pereira</c:v>
                </c:pt>
                <c:pt idx="8">
                  <c:v>Cúcuta</c:v>
                </c:pt>
                <c:pt idx="9">
                  <c:v>Cartagena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50.89223345910905</c:v>
                </c:pt>
                <c:pt idx="1">
                  <c:v>48.910806774394175</c:v>
                </c:pt>
                <c:pt idx="2">
                  <c:v>47.093407325834058</c:v>
                </c:pt>
                <c:pt idx="3">
                  <c:v>46.732600545485042</c:v>
                </c:pt>
                <c:pt idx="4">
                  <c:v>46.338922126676032</c:v>
                </c:pt>
                <c:pt idx="5">
                  <c:v>45.681512184148467</c:v>
                </c:pt>
                <c:pt idx="6">
                  <c:v>44.757940135532195</c:v>
                </c:pt>
                <c:pt idx="7">
                  <c:v>43.038059049208343</c:v>
                </c:pt>
                <c:pt idx="8">
                  <c:v>42.248315680263694</c:v>
                </c:pt>
                <c:pt idx="9">
                  <c:v>40.488563371708416</c:v>
                </c:pt>
                <c:pt idx="10">
                  <c:v>39.496863733188256</c:v>
                </c:pt>
                <c:pt idx="11">
                  <c:v>38.794349578930785</c:v>
                </c:pt>
                <c:pt idx="12">
                  <c:v>36.737448063140377</c:v>
                </c:pt>
                <c:pt idx="13">
                  <c:v>35.435569240808377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1105976"/>
        <c:axId val="341113032"/>
      </c:barChart>
      <c:catAx>
        <c:axId val="3411059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3032"/>
        <c:crosses val="autoZero"/>
        <c:auto val="1"/>
        <c:lblAlgn val="ctr"/>
        <c:lblOffset val="100"/>
        <c:noMultiLvlLbl val="0"/>
      </c:catAx>
      <c:valAx>
        <c:axId val="341113032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1105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Cartagena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81.117174443118671</c:v>
                </c:pt>
                <c:pt idx="1">
                  <c:v>80.529813675766036</c:v>
                </c:pt>
                <c:pt idx="2">
                  <c:v>80.120970877785012</c:v>
                </c:pt>
                <c:pt idx="3">
                  <c:v>79.753515926388118</c:v>
                </c:pt>
                <c:pt idx="4">
                  <c:v>79.297101334339445</c:v>
                </c:pt>
                <c:pt idx="5">
                  <c:v>79.000294460592428</c:v>
                </c:pt>
                <c:pt idx="6">
                  <c:v>78.876775497668504</c:v>
                </c:pt>
                <c:pt idx="7">
                  <c:v>77.928410747957528</c:v>
                </c:pt>
                <c:pt idx="8">
                  <c:v>76.736481247644022</c:v>
                </c:pt>
                <c:pt idx="9">
                  <c:v>76.319512014119482</c:v>
                </c:pt>
                <c:pt idx="10">
                  <c:v>75.307037324648491</c:v>
                </c:pt>
                <c:pt idx="11">
                  <c:v>72.984296717328732</c:v>
                </c:pt>
                <c:pt idx="12">
                  <c:v>71.627415574518196</c:v>
                </c:pt>
                <c:pt idx="13">
                  <c:v>68.689835988800823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1111464"/>
        <c:axId val="341106368"/>
      </c:barChart>
      <c:catAx>
        <c:axId val="3411114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06368"/>
        <c:crosses val="autoZero"/>
        <c:auto val="1"/>
        <c:lblAlgn val="ctr"/>
        <c:lblOffset val="100"/>
        <c:noMultiLvlLbl val="0"/>
      </c:catAx>
      <c:valAx>
        <c:axId val="34110636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11114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Bucaramanga</c:v>
                </c:pt>
                <c:pt idx="6">
                  <c:v>Cali</c:v>
                </c:pt>
                <c:pt idx="7">
                  <c:v>Bogotá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55.807393616735332</c:v>
                </c:pt>
                <c:pt idx="1">
                  <c:v>54.330709314478696</c:v>
                </c:pt>
                <c:pt idx="2">
                  <c:v>52.496382600639457</c:v>
                </c:pt>
                <c:pt idx="3">
                  <c:v>51.569225076655634</c:v>
                </c:pt>
                <c:pt idx="4">
                  <c:v>51.389794395459845</c:v>
                </c:pt>
                <c:pt idx="5">
                  <c:v>49.604642780605026</c:v>
                </c:pt>
                <c:pt idx="6">
                  <c:v>47.801898400494231</c:v>
                </c:pt>
                <c:pt idx="7">
                  <c:v>47.649740791999392</c:v>
                </c:pt>
                <c:pt idx="8">
                  <c:v>47.523227299787848</c:v>
                </c:pt>
                <c:pt idx="9">
                  <c:v>45.229547719211993</c:v>
                </c:pt>
                <c:pt idx="10">
                  <c:v>44.827843724660767</c:v>
                </c:pt>
                <c:pt idx="11">
                  <c:v>41.190767026744275</c:v>
                </c:pt>
                <c:pt idx="12">
                  <c:v>41.064118874753198</c:v>
                </c:pt>
                <c:pt idx="13">
                  <c:v>40.841328284560532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1111856"/>
        <c:axId val="341107936"/>
      </c:barChart>
      <c:catAx>
        <c:axId val="3411118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07936"/>
        <c:crosses val="autoZero"/>
        <c:auto val="1"/>
        <c:lblAlgn val="ctr"/>
        <c:lblOffset val="100"/>
        <c:noMultiLvlLbl val="0"/>
      </c:catAx>
      <c:valAx>
        <c:axId val="341107936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111185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Ibagué</c:v>
                </c:pt>
                <c:pt idx="3">
                  <c:v>Barranquilla</c:v>
                </c:pt>
                <c:pt idx="4">
                  <c:v>Cúcuta</c:v>
                </c:pt>
                <c:pt idx="5">
                  <c:v>Pereira</c:v>
                </c:pt>
                <c:pt idx="6">
                  <c:v>Bogotá</c:v>
                </c:pt>
                <c:pt idx="7">
                  <c:v>Cartagena</c:v>
                </c:pt>
                <c:pt idx="8">
                  <c:v>Total 13 áreas</c:v>
                </c:pt>
                <c:pt idx="9">
                  <c:v>Cali</c:v>
                </c:pt>
                <c:pt idx="10">
                  <c:v>Medellín</c:v>
                </c:pt>
                <c:pt idx="11">
                  <c:v>Manizales</c:v>
                </c:pt>
                <c:pt idx="12">
                  <c:v>Villavicencio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25.650029117743827</c:v>
                </c:pt>
                <c:pt idx="1">
                  <c:v>23.957871712401698</c:v>
                </c:pt>
                <c:pt idx="2">
                  <c:v>23.896314969252863</c:v>
                </c:pt>
                <c:pt idx="3">
                  <c:v>23.757642880484649</c:v>
                </c:pt>
                <c:pt idx="4">
                  <c:v>22.929748719910688</c:v>
                </c:pt>
                <c:pt idx="5">
                  <c:v>21.493719998208459</c:v>
                </c:pt>
                <c:pt idx="6">
                  <c:v>20.619452792529422</c:v>
                </c:pt>
                <c:pt idx="7">
                  <c:v>20.462324267343657</c:v>
                </c:pt>
                <c:pt idx="8">
                  <c:v>20.426908795286515</c:v>
                </c:pt>
                <c:pt idx="9">
                  <c:v>19.858962578199741</c:v>
                </c:pt>
                <c:pt idx="10">
                  <c:v>18.827103595077062</c:v>
                </c:pt>
                <c:pt idx="11">
                  <c:v>18.318115581232313</c:v>
                </c:pt>
                <c:pt idx="12">
                  <c:v>17.640008124820429</c:v>
                </c:pt>
                <c:pt idx="13">
                  <c:v>16.880290877108482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1108720"/>
        <c:axId val="341109112"/>
      </c:barChart>
      <c:catAx>
        <c:axId val="341108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09112"/>
        <c:crosses val="autoZero"/>
        <c:auto val="1"/>
        <c:lblAlgn val="ctr"/>
        <c:lblOffset val="100"/>
        <c:noMultiLvlLbl val="0"/>
      </c:catAx>
      <c:valAx>
        <c:axId val="3411091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1108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Ibagué</c:v>
                </c:pt>
                <c:pt idx="3">
                  <c:v>Pasto</c:v>
                </c:pt>
                <c:pt idx="4">
                  <c:v>Pereira</c:v>
                </c:pt>
                <c:pt idx="5">
                  <c:v>Cali</c:v>
                </c:pt>
                <c:pt idx="6">
                  <c:v>Cartagena</c:v>
                </c:pt>
                <c:pt idx="7">
                  <c:v>Total 13 áreas</c:v>
                </c:pt>
                <c:pt idx="8">
                  <c:v>Villavicencio</c:v>
                </c:pt>
                <c:pt idx="9">
                  <c:v>Bogotá</c:v>
                </c:pt>
                <c:pt idx="10">
                  <c:v>Barranquilla</c:v>
                </c:pt>
                <c:pt idx="11">
                  <c:v>Manizales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13.176210323950857</c:v>
                </c:pt>
                <c:pt idx="1">
                  <c:v>13.002861371443444</c:v>
                </c:pt>
                <c:pt idx="2">
                  <c:v>12.64477341402449</c:v>
                </c:pt>
                <c:pt idx="3">
                  <c:v>11.307281243769706</c:v>
                </c:pt>
                <c:pt idx="4">
                  <c:v>11.07022063210651</c:v>
                </c:pt>
                <c:pt idx="5">
                  <c:v>10.604403606498954</c:v>
                </c:pt>
                <c:pt idx="6">
                  <c:v>10.461578146474585</c:v>
                </c:pt>
                <c:pt idx="7">
                  <c:v>9.9751806767277333</c:v>
                </c:pt>
                <c:pt idx="8">
                  <c:v>9.8297822454099766</c:v>
                </c:pt>
                <c:pt idx="9">
                  <c:v>9.7799937838779876</c:v>
                </c:pt>
                <c:pt idx="10">
                  <c:v>9.7252983134536279</c:v>
                </c:pt>
                <c:pt idx="11">
                  <c:v>9.4457473299690928</c:v>
                </c:pt>
                <c:pt idx="12">
                  <c:v>9.3247738872069714</c:v>
                </c:pt>
                <c:pt idx="13">
                  <c:v>7.5539658121638711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1109896"/>
        <c:axId val="341755448"/>
      </c:barChart>
      <c:catAx>
        <c:axId val="341109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755448"/>
        <c:crosses val="autoZero"/>
        <c:auto val="1"/>
        <c:lblAlgn val="ctr"/>
        <c:lblOffset val="100"/>
        <c:noMultiLvlLbl val="0"/>
      </c:catAx>
      <c:valAx>
        <c:axId val="34175544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1109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Bogotá</c:v>
                </c:pt>
                <c:pt idx="1">
                  <c:v>Ibagué</c:v>
                </c:pt>
                <c:pt idx="2">
                  <c:v>Cali</c:v>
                </c:pt>
                <c:pt idx="3">
                  <c:v>Cúcuta</c:v>
                </c:pt>
                <c:pt idx="4">
                  <c:v>Total 13 áreas</c:v>
                </c:pt>
                <c:pt idx="5">
                  <c:v>Montería</c:v>
                </c:pt>
                <c:pt idx="6">
                  <c:v>Pasto</c:v>
                </c:pt>
                <c:pt idx="7">
                  <c:v>Manizales</c:v>
                </c:pt>
                <c:pt idx="8">
                  <c:v>Medellín</c:v>
                </c:pt>
                <c:pt idx="9">
                  <c:v>Pereira</c:v>
                </c:pt>
                <c:pt idx="10">
                  <c:v>Villavicencio</c:v>
                </c:pt>
                <c:pt idx="11">
                  <c:v>Barranquilla</c:v>
                </c:pt>
                <c:pt idx="12">
                  <c:v>Cartagena</c:v>
                </c:pt>
                <c:pt idx="13">
                  <c:v>Bucaramanga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11.364917985086944</c:v>
                </c:pt>
                <c:pt idx="1">
                  <c:v>11.272505912074585</c:v>
                </c:pt>
                <c:pt idx="2">
                  <c:v>9.9443636973890346</c:v>
                </c:pt>
                <c:pt idx="3">
                  <c:v>9.5352848969759698</c:v>
                </c:pt>
                <c:pt idx="4">
                  <c:v>9.2009740922284884</c:v>
                </c:pt>
                <c:pt idx="5">
                  <c:v>8.7647032097716711</c:v>
                </c:pt>
                <c:pt idx="6">
                  <c:v>8.6030552627089616</c:v>
                </c:pt>
                <c:pt idx="7">
                  <c:v>8.2027912757310393</c:v>
                </c:pt>
                <c:pt idx="8">
                  <c:v>7.9391931135537535</c:v>
                </c:pt>
                <c:pt idx="9">
                  <c:v>7.3303761072259315</c:v>
                </c:pt>
                <c:pt idx="10">
                  <c:v>7.323765852437977</c:v>
                </c:pt>
                <c:pt idx="11">
                  <c:v>6.8074168389348824</c:v>
                </c:pt>
                <c:pt idx="12">
                  <c:v>5.7017921559057614</c:v>
                </c:pt>
                <c:pt idx="13">
                  <c:v>5.4320949586829688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1751528"/>
        <c:axId val="341751920"/>
      </c:barChart>
      <c:catAx>
        <c:axId val="3417515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751920"/>
        <c:crosses val="autoZero"/>
        <c:auto val="1"/>
        <c:lblAlgn val="ctr"/>
        <c:lblOffset val="100"/>
        <c:noMultiLvlLbl val="0"/>
      </c:catAx>
      <c:valAx>
        <c:axId val="341751920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7515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603</c:v>
                </c:pt>
                <c:pt idx="1">
                  <c:v>222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E7-417B-A66B-FE951F2C1DB0}"/>
                </c:ex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CE7-417B-A66B-FE951F2C1DB0}"/>
                </c:ex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603.3658027578565</c:v>
                </c:pt>
                <c:pt idx="1">
                  <c:v>221.51098553903375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1,233</c:v>
                </c:pt>
                <c:pt idx="1">
                  <c:v>531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060-4C95-84CD-B6069F77ABAA}"/>
                </c:ex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060-4C95-84CD-B6069F77ABAA}"/>
                </c:ex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1233.4721110520313</c:v>
                </c:pt>
                <c:pt idx="1">
                  <c:v>530.84179817367522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603</c:v>
                </c:pt>
                <c:pt idx="1">
                  <c:v>222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603.3658027578565</c:v>
                </c:pt>
                <c:pt idx="1">
                  <c:v>221.51098553903375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614</c:v>
                </c:pt>
                <c:pt idx="1">
                  <c:v>556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B50-4035-97F6-F64CCD468BB8}"/>
                </c:ex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</c:extLst>
            </c:dLbl>
            <c:dLbl>
              <c:idx val="1"/>
              <c:layout>
                <c:manualLayout>
                  <c:x val="1.3236659769504623E-4"/>
                  <c:y val="6.3245151909968088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B50-4035-97F6-F64CCD468BB8}"/>
                </c:ex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614.40701849609081</c:v>
                </c:pt>
                <c:pt idx="1">
                  <c:v>556.2526046180858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543-41B2-A05F-6090A4FF81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1543-41B2-A05F-6090A4FF812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543-41B2-A05F-6090A4FF8121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'[3]Informalidad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'[3]Informalidad (personas)'!$G$53:$G$54</c:f>
              <c:numCache>
                <c:formatCode>General</c:formatCode>
                <c:ptCount val="2"/>
                <c:pt idx="0">
                  <c:v>1201.4685042102647</c:v>
                </c:pt>
                <c:pt idx="1">
                  <c:v>2558.3818164265258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1543-41B2-A05F-6090A4FF812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6EA-4BC1-8572-F16DE2298003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6EA-4BC1-8572-F16DE2298003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6EA-4BC1-8572-F16DE229800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'[3]Informalidad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'[3]Informalidad (personas)'!$F$53:$F$54</c:f>
              <c:numCache>
                <c:formatCode>General</c:formatCode>
                <c:ptCount val="2"/>
                <c:pt idx="0">
                  <c:v>1332.7721922619605</c:v>
                </c:pt>
                <c:pt idx="1">
                  <c:v>2427.0781283748302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6EA-4BC1-8572-F16DE22980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Bogotá'!$Q$16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Bogotá'!$P$31:$P$43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informalidad Bogotá'!$Q$31:$Q$43</c:f>
              <c:numCache>
                <c:formatCode>#,##0.0</c:formatCode>
                <c:ptCount val="13"/>
                <c:pt idx="0">
                  <c:v>39.032859517870719</c:v>
                </c:pt>
                <c:pt idx="1">
                  <c:v>37.77711286862705</c:v>
                </c:pt>
                <c:pt idx="2">
                  <c:v>38.368237050475528</c:v>
                </c:pt>
                <c:pt idx="3">
                  <c:v>37.196363020423149</c:v>
                </c:pt>
                <c:pt idx="4">
                  <c:v>37.280931377807711</c:v>
                </c:pt>
                <c:pt idx="5">
                  <c:v>35.413119431096938</c:v>
                </c:pt>
                <c:pt idx="6">
                  <c:v>35.41225541091557</c:v>
                </c:pt>
                <c:pt idx="7">
                  <c:v>33.413104029320976</c:v>
                </c:pt>
                <c:pt idx="8">
                  <c:v>33.639092800186447</c:v>
                </c:pt>
                <c:pt idx="9">
                  <c:v>34.667069023788279</c:v>
                </c:pt>
                <c:pt idx="10">
                  <c:v>35.953129807080018</c:v>
                </c:pt>
                <c:pt idx="11">
                  <c:v>36.867077220655737</c:v>
                </c:pt>
                <c:pt idx="12" formatCode="_(* #,##0.0_);_(* \(#,##0.0\);_(* &quot;-&quot;??_);_(@_)">
                  <c:v>36.204002022944785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Bogotá'!$R$16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Bogotá'!$P$31:$P$43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2021</c:v>
                </c:pt>
                <c:pt idx="12">
                  <c:v>Abr-Jun 2021</c:v>
                </c:pt>
              </c:strCache>
            </c:strRef>
          </c:cat>
          <c:val>
            <c:numRef>
              <c:f>'Tasa informalidad Bogotá'!$R$31:$R$43</c:f>
              <c:numCache>
                <c:formatCode>#,##0.0</c:formatCode>
                <c:ptCount val="13"/>
                <c:pt idx="0">
                  <c:v>33.836960646469166</c:v>
                </c:pt>
                <c:pt idx="1">
                  <c:v>34.460222143308485</c:v>
                </c:pt>
                <c:pt idx="2">
                  <c:v>35.891441026022981</c:v>
                </c:pt>
                <c:pt idx="3">
                  <c:v>35.538855444194006</c:v>
                </c:pt>
                <c:pt idx="4">
                  <c:v>35.300342392551904</c:v>
                </c:pt>
                <c:pt idx="5">
                  <c:v>33.652853343837513</c:v>
                </c:pt>
                <c:pt idx="6">
                  <c:v>33.119458851780038</c:v>
                </c:pt>
                <c:pt idx="7">
                  <c:v>30.855396781450249</c:v>
                </c:pt>
                <c:pt idx="8">
                  <c:v>30.379560966603176</c:v>
                </c:pt>
                <c:pt idx="9">
                  <c:v>30.767313118108468</c:v>
                </c:pt>
                <c:pt idx="10">
                  <c:v>31.51391352367845</c:v>
                </c:pt>
                <c:pt idx="11">
                  <c:v>32.503236349252759</c:v>
                </c:pt>
                <c:pt idx="12" formatCode="_(* #,##0.0_);_(* \(#,##0.0\);_(* &quot;-&quot;??_);_(@_)">
                  <c:v>33.106767312067205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1755840"/>
        <c:axId val="341752704"/>
      </c:lineChart>
      <c:catAx>
        <c:axId val="341755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34175270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41752704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34175584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157981983553995"/>
          <c:y val="4.8147523911573752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7AF-4FE0-AC8B-4433194C9821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7AF-4FE0-AC8B-4433194C9821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7AF-4FE0-AC8B-4433194C9821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Cali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66.499709233428689</c:v>
                </c:pt>
                <c:pt idx="1">
                  <c:v>62.545173438623692</c:v>
                </c:pt>
                <c:pt idx="2">
                  <c:v>60.103825914217488</c:v>
                </c:pt>
                <c:pt idx="3">
                  <c:v>57.122933387468223</c:v>
                </c:pt>
                <c:pt idx="4">
                  <c:v>56.684546660634375</c:v>
                </c:pt>
                <c:pt idx="5">
                  <c:v>53.912660243798847</c:v>
                </c:pt>
                <c:pt idx="6">
                  <c:v>51.767463778771791</c:v>
                </c:pt>
                <c:pt idx="7">
                  <c:v>48.355548756531022</c:v>
                </c:pt>
                <c:pt idx="8">
                  <c:v>47.489094462302283</c:v>
                </c:pt>
                <c:pt idx="9">
                  <c:v>44.333921556925972</c:v>
                </c:pt>
                <c:pt idx="10">
                  <c:v>44.123625350335509</c:v>
                </c:pt>
                <c:pt idx="11">
                  <c:v>40.158859602143451</c:v>
                </c:pt>
                <c:pt idx="12">
                  <c:v>35.793162626181854</c:v>
                </c:pt>
                <c:pt idx="13">
                  <c:v>35.447480048520511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7AF-4FE0-AC8B-4433194C98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1750744"/>
        <c:axId val="341757016"/>
      </c:barChart>
      <c:catAx>
        <c:axId val="341750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757016"/>
        <c:crosses val="autoZero"/>
        <c:auto val="1"/>
        <c:lblAlgn val="ctr"/>
        <c:lblOffset val="100"/>
        <c:noMultiLvlLbl val="0"/>
      </c:catAx>
      <c:valAx>
        <c:axId val="34175701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750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Montería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67.052294092506926</c:v>
                </c:pt>
                <c:pt idx="1">
                  <c:v>60.882991729263303</c:v>
                </c:pt>
                <c:pt idx="2">
                  <c:v>60.870154812858843</c:v>
                </c:pt>
                <c:pt idx="3">
                  <c:v>57.208930974994743</c:v>
                </c:pt>
                <c:pt idx="4">
                  <c:v>55.559305573432638</c:v>
                </c:pt>
                <c:pt idx="5">
                  <c:v>55.514658666345781</c:v>
                </c:pt>
                <c:pt idx="6">
                  <c:v>48.461948284596062</c:v>
                </c:pt>
                <c:pt idx="7">
                  <c:v>48.442405560303484</c:v>
                </c:pt>
                <c:pt idx="8">
                  <c:v>47.467044690393394</c:v>
                </c:pt>
                <c:pt idx="9">
                  <c:v>43.311866436260345</c:v>
                </c:pt>
                <c:pt idx="10">
                  <c:v>42.040188451480361</c:v>
                </c:pt>
                <c:pt idx="11">
                  <c:v>36.631780248912989</c:v>
                </c:pt>
                <c:pt idx="12">
                  <c:v>32.787164023396549</c:v>
                </c:pt>
                <c:pt idx="13">
                  <c:v>31.955221664429899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1753096"/>
        <c:axId val="341757408"/>
      </c:barChart>
      <c:catAx>
        <c:axId val="341753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757408"/>
        <c:crosses val="autoZero"/>
        <c:auto val="1"/>
        <c:lblAlgn val="ctr"/>
        <c:lblOffset val="100"/>
        <c:noMultiLvlLbl val="0"/>
      </c:catAx>
      <c:valAx>
        <c:axId val="34175740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7530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-30.8</c:v>
                </c:pt>
                <c:pt idx="1">
                  <c:v>-13.8</c:v>
                </c:pt>
                <c:pt idx="2">
                  <c:v>30.3</c:v>
                </c:pt>
                <c:pt idx="3">
                  <c:v>34.8</c:v>
                </c:pt>
                <c:pt idx="4">
                  <c:v>4.6</c:v>
                </c:pt>
                <c:pt idx="5">
                  <c:v>-10.6</c:v>
                </c:pt>
                <c:pt idx="6">
                  <c:v>-90.1</c:v>
                </c:pt>
                <c:pt idx="7">
                  <c:v>72.1</c:v>
                </c:pt>
                <c:pt idx="8">
                  <c:v>-26.7</c:v>
                </c:pt>
                <c:pt idx="9">
                  <c:v>3.3</c:v>
                </c:pt>
                <c:pt idx="10">
                  <c:v>54.8</c:v>
                </c:pt>
                <c:pt idx="13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460-44F1-9F33-576154FE0E2C}"/>
                </c:ext>
                <c:ext xmlns:c15="http://schemas.microsoft.com/office/drawing/2012/chart" uri="{CE6537A1-D6FC-4f65-9D91-7224C49458BB}">
                  <c15:dlblFieldTable/>
                  <c15:showDataLabelsRange val="0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460-44F1-9F33-576154FE0E2C}"/>
                </c:ex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4C3F-4333-B81A-D6A55F3BF6CF}"/>
                </c:ex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4C3F-4333-B81A-D6A55F3BF6CF}"/>
                </c:ext>
                <c:ext xmlns:c15="http://schemas.microsoft.com/office/drawing/2012/chart" uri="{CE6537A1-D6FC-4f65-9D91-7224C49458BB}">
                  <c15:dlblFieldTable/>
                  <c15:showDataLabelsRange val="0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49.791173604667357</c:v>
                </c:pt>
                <c:pt idx="1">
                  <c:v>309.21439937480164</c:v>
                </c:pt>
                <c:pt idx="2">
                  <c:v>168.2273964353036</c:v>
                </c:pt>
                <c:pt idx="3">
                  <c:v>106.91361299790141</c:v>
                </c:pt>
                <c:pt idx="4">
                  <c:v>156.11354045306015</c:v>
                </c:pt>
                <c:pt idx="5">
                  <c:v>119.76796019584094</c:v>
                </c:pt>
                <c:pt idx="6">
                  <c:v>1.1015130104884989</c:v>
                </c:pt>
                <c:pt idx="7">
                  <c:v>140.82513535959808</c:v>
                </c:pt>
                <c:pt idx="8">
                  <c:v>15.168839511720236</c:v>
                </c:pt>
                <c:pt idx="9">
                  <c:v>83.085228455043094</c:v>
                </c:pt>
                <c:pt idx="10">
                  <c:v>51.259704811839427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617 </c:v>
                </c:pt>
                <c:pt idx="1">
                  <c:v> 363 </c:v>
                </c:pt>
                <c:pt idx="2">
                  <c:v> 136 </c:v>
                </c:pt>
                <c:pt idx="3">
                  <c:v> 424 </c:v>
                </c:pt>
                <c:pt idx="4">
                  <c:v> 258 </c:v>
                </c:pt>
                <c:pt idx="5">
                  <c:v> 75 </c:v>
                </c:pt>
                <c:pt idx="6">
                  <c:v> 160 </c:v>
                </c:pt>
                <c:pt idx="7">
                  <c:v> 150 </c:v>
                </c:pt>
                <c:pt idx="8">
                  <c:v> 150 </c:v>
                </c:pt>
                <c:pt idx="9">
                  <c:v> 111 </c:v>
                </c:pt>
                <c:pt idx="10">
                  <c:v> 114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E63-4E17-BD79-5997C0E503B5}"/>
                </c:ex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8E63-4E17-BD79-5997C0E503B5}"/>
                </c:ex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FC69-4824-9840-CE46FF747764}"/>
                </c:ex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FC69-4824-9840-CE46FF747764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616.83059991769665</c:v>
                </c:pt>
                <c:pt idx="1">
                  <c:v>362.76732804358721</c:v>
                </c:pt>
                <c:pt idx="2">
                  <c:v>136.07679438430878</c:v>
                </c:pt>
                <c:pt idx="3">
                  <c:v>424.47646348345768</c:v>
                </c:pt>
                <c:pt idx="4">
                  <c:v>258.40408170735429</c:v>
                </c:pt>
                <c:pt idx="5">
                  <c:v>74.676009983041951</c:v>
                </c:pt>
                <c:pt idx="6">
                  <c:v>160.35192258545212</c:v>
                </c:pt>
                <c:pt idx="7">
                  <c:v>150.02080849191529</c:v>
                </c:pt>
                <c:pt idx="8">
                  <c:v>149.76125677863379</c:v>
                </c:pt>
                <c:pt idx="9">
                  <c:v>111.20192820501762</c:v>
                </c:pt>
                <c:pt idx="10">
                  <c:v>113.8146228460613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24.4</c:v>
                </c:pt>
                <c:pt idx="1">
                  <c:v>3.0</c:v>
                </c:pt>
                <c:pt idx="3">
                  <c:v>-8.9</c:v>
                </c:pt>
                <c:pt idx="4">
                  <c:v>13.2</c:v>
                </c:pt>
                <c:pt idx="5">
                  <c:v>4.9</c:v>
                </c:pt>
                <c:pt idx="7">
                  <c:v>3.0</c:v>
                </c:pt>
                <c:pt idx="11">
                  <c:v>% Cambio   '22/'21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1C5-404F-9494-FFD7D3674083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1C5-404F-9494-FFD7D367408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313.9732237468005</c:v>
                </c:pt>
                <c:pt idx="1">
                  <c:v>887.49528046346416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24.4</c:v>
                </c:pt>
                <c:pt idx="1">
                  <c:v>3.0</c:v>
                </c:pt>
                <c:pt idx="3">
                  <c:v>-8.9</c:v>
                </c:pt>
                <c:pt idx="4">
                  <c:v>13.2</c:v>
                </c:pt>
                <c:pt idx="5">
                  <c:v>4.9</c:v>
                </c:pt>
                <c:pt idx="7">
                  <c:v>3.0</c:v>
                </c:pt>
                <c:pt idx="11">
                  <c:v>% Cambio   '22/'21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FE-4ABF-8E56-50C8071F2ED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3FE-4ABF-8E56-50C8071F2ED4}"/>
                </c:ex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2137.2717085591908</c:v>
                </c:pt>
                <c:pt idx="1">
                  <c:v>421.11010786733505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95.7</c:v>
                </c:pt>
                <c:pt idx="2">
                  <c:v>-43.3</c:v>
                </c:pt>
                <c:pt idx="3">
                  <c:v>-2.9</c:v>
                </c:pt>
                <c:pt idx="4">
                  <c:v>2.4</c:v>
                </c:pt>
                <c:pt idx="5">
                  <c:v>14.5</c:v>
                </c:pt>
                <c:pt idx="6">
                  <c:v>21.6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0E04-4014-AE6E-DFECC6EFC57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11.402489309783382</c:v>
                </c:pt>
                <c:pt idx="1">
                  <c:v>0</c:v>
                </c:pt>
                <c:pt idx="2">
                  <c:v>14.319085065839266</c:v>
                </c:pt>
                <c:pt idx="3">
                  <c:v>201.52957362736308</c:v>
                </c:pt>
                <c:pt idx="4">
                  <c:v>657.11690980661047</c:v>
                </c:pt>
                <c:pt idx="5">
                  <c:v>139.1800407044764</c:v>
                </c:pt>
                <c:pt idx="6">
                  <c:v>177.92040569619209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95.7</c:v>
                </c:pt>
                <c:pt idx="2">
                  <c:v>-43.3</c:v>
                </c:pt>
                <c:pt idx="3">
                  <c:v>-2.9</c:v>
                </c:pt>
                <c:pt idx="4">
                  <c:v>2.4</c:v>
                </c:pt>
                <c:pt idx="5">
                  <c:v>14.5</c:v>
                </c:pt>
                <c:pt idx="6">
                  <c:v>21.6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CF2-44CC-B702-B26FF6FDE220}"/>
                </c:ex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1.1863793021068263</c:v>
                </c:pt>
                <c:pt idx="1">
                  <c:v>0</c:v>
                </c:pt>
                <c:pt idx="2">
                  <c:v>456.2778375307422</c:v>
                </c:pt>
                <c:pt idx="3">
                  <c:v>103.62033251407443</c:v>
                </c:pt>
                <c:pt idx="4">
                  <c:v>719.58840514152587</c:v>
                </c:pt>
                <c:pt idx="5">
                  <c:v>409.16558911010168</c:v>
                </c:pt>
                <c:pt idx="6">
                  <c:v>868.54327282797442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(semanas)'!$Q$16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(semanas)'!$P$32:$P$44</c:f>
              <c:strCache>
                <c:ptCount val="13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</c:strCache>
            </c:strRef>
          </c:cat>
          <c:val>
            <c:numRef>
              <c:f>'Desocupación (semanas)'!$Q$32:$Q$44</c:f>
              <c:numCache>
                <c:formatCode>#,##0.0</c:formatCode>
                <c:ptCount val="13"/>
                <c:pt idx="0">
                  <c:v>32.699537750385211</c:v>
                </c:pt>
                <c:pt idx="1">
                  <c:v>33.616040955631398</c:v>
                </c:pt>
                <c:pt idx="2">
                  <c:v>33.208480565371026</c:v>
                </c:pt>
                <c:pt idx="3">
                  <c:v>31.285436893203883</c:v>
                </c:pt>
                <c:pt idx="4">
                  <c:v>30.10650887573965</c:v>
                </c:pt>
                <c:pt idx="5">
                  <c:v>29.276859504132233</c:v>
                </c:pt>
                <c:pt idx="6">
                  <c:v>27.362850971922249</c:v>
                </c:pt>
                <c:pt idx="7">
                  <c:v>28.4824016563147</c:v>
                </c:pt>
                <c:pt idx="8">
                  <c:v>31.496015936254985</c:v>
                </c:pt>
                <c:pt idx="9">
                  <c:v>33.272727272727273</c:v>
                </c:pt>
                <c:pt idx="10">
                  <c:v>35.94911504424779</c:v>
                </c:pt>
                <c:pt idx="11">
                  <c:v>35.845410628019323</c:v>
                </c:pt>
                <c:pt idx="12" formatCode="_(* #,##0.0_);_(* \(#,##0.0\);_(* &quot;-&quot;??_);_(@_)">
                  <c:v>30.671025971633799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3743960"/>
        <c:axId val="343745528"/>
      </c:lineChart>
      <c:catAx>
        <c:axId val="343743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7455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4374552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74396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Montería</c:v>
                </c:pt>
                <c:pt idx="3">
                  <c:v>Medellín</c:v>
                </c:pt>
                <c:pt idx="4">
                  <c:v>Bucaramanga</c:v>
                </c:pt>
                <c:pt idx="5">
                  <c:v>Pereira</c:v>
                </c:pt>
                <c:pt idx="6">
                  <c:v>Pasto</c:v>
                </c:pt>
                <c:pt idx="7">
                  <c:v>Total 13 áreas</c:v>
                </c:pt>
                <c:pt idx="8">
                  <c:v>Manizales</c:v>
                </c:pt>
                <c:pt idx="9">
                  <c:v>Cartagena</c:v>
                </c:pt>
                <c:pt idx="10">
                  <c:v>Cúcuta</c:v>
                </c:pt>
                <c:pt idx="11">
                  <c:v>Villavicencio</c:v>
                </c:pt>
                <c:pt idx="12">
                  <c:v>Barranquilla</c:v>
                </c:pt>
                <c:pt idx="13">
                  <c:v>Cali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38.842182890855455</c:v>
                </c:pt>
                <c:pt idx="1">
                  <c:v>34.438444924406049</c:v>
                </c:pt>
                <c:pt idx="2">
                  <c:v>30.669543773119607</c:v>
                </c:pt>
                <c:pt idx="3">
                  <c:v>30.560037523452159</c:v>
                </c:pt>
                <c:pt idx="4">
                  <c:v>30.246153846153845</c:v>
                </c:pt>
                <c:pt idx="5">
                  <c:v>30.150166852057843</c:v>
                </c:pt>
                <c:pt idx="6">
                  <c:v>29.082959641255606</c:v>
                </c:pt>
                <c:pt idx="7">
                  <c:v>27.848364978902953</c:v>
                </c:pt>
                <c:pt idx="8">
                  <c:v>27.571902654867255</c:v>
                </c:pt>
                <c:pt idx="9">
                  <c:v>25.047979797979799</c:v>
                </c:pt>
                <c:pt idx="10">
                  <c:v>23.347288296860132</c:v>
                </c:pt>
                <c:pt idx="11">
                  <c:v>23.106990014265335</c:v>
                </c:pt>
                <c:pt idx="12">
                  <c:v>21.486813186813187</c:v>
                </c:pt>
                <c:pt idx="13">
                  <c:v>21.322080291970803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3746704"/>
        <c:axId val="343746312"/>
      </c:barChart>
      <c:catAx>
        <c:axId val="343746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746312"/>
        <c:crosses val="autoZero"/>
        <c:auto val="1"/>
        <c:lblAlgn val="ctr"/>
        <c:lblOffset val="100"/>
        <c:noMultiLvlLbl val="0"/>
      </c:catAx>
      <c:valAx>
        <c:axId val="3437463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7467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36.256410256410255</c:v>
                </c:pt>
                <c:pt idx="1">
                  <c:v>33.439746300211418</c:v>
                </c:pt>
                <c:pt idx="2">
                  <c:v>35.116883116883116</c:v>
                </c:pt>
                <c:pt idx="3">
                  <c:v>34.694300518134717</c:v>
                </c:pt>
                <c:pt idx="4">
                  <c:v>41.36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43743176"/>
        <c:axId val="343742784"/>
      </c:barChart>
      <c:catAx>
        <c:axId val="343743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MX"/>
          </a:p>
        </c:txPr>
        <c:crossAx val="343742784"/>
        <c:crosses val="autoZero"/>
        <c:auto val="1"/>
        <c:lblAlgn val="ctr"/>
        <c:lblOffset val="100"/>
        <c:noMultiLvlLbl val="0"/>
      </c:catAx>
      <c:valAx>
        <c:axId val="3437427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7431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MX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Tasa informalidad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152401</xdr:rowOff>
    </xdr:from>
    <xdr:to>
      <xdr:col>13</xdr:col>
      <xdr:colOff>123825</xdr:colOff>
      <xdr:row>43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29</xdr:row>
      <xdr:rowOff>47625</xdr:rowOff>
    </xdr:from>
    <xdr:to>
      <xdr:col>13</xdr:col>
      <xdr:colOff>152400</xdr:colOff>
      <xdr:row>45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29</xdr:row>
      <xdr:rowOff>19050</xdr:rowOff>
    </xdr:from>
    <xdr:to>
      <xdr:col>13</xdr:col>
      <xdr:colOff>381000</xdr:colOff>
      <xdr:row>45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142876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35</xdr:row>
      <xdr:rowOff>171450</xdr:rowOff>
    </xdr:from>
    <xdr:to>
      <xdr:col>13</xdr:col>
      <xdr:colOff>142875</xdr:colOff>
      <xdr:row>48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36</xdr:row>
      <xdr:rowOff>9525</xdr:rowOff>
    </xdr:from>
    <xdr:to>
      <xdr:col>13</xdr:col>
      <xdr:colOff>323850</xdr:colOff>
      <xdr:row>48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35</xdr:row>
      <xdr:rowOff>190501</xdr:rowOff>
    </xdr:from>
    <xdr:to>
      <xdr:col>13</xdr:col>
      <xdr:colOff>333375</xdr:colOff>
      <xdr:row>47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914400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809625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571500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7" name="4 Gráfico"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8" name="5 Gráfico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27</xdr:row>
      <xdr:rowOff>190500</xdr:rowOff>
    </xdr:from>
    <xdr:to>
      <xdr:col>13</xdr:col>
      <xdr:colOff>314326</xdr:colOff>
      <xdr:row>40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152400</xdr:rowOff>
    </xdr:from>
    <xdr:to>
      <xdr:col>13</xdr:col>
      <xdr:colOff>66675</xdr:colOff>
      <xdr:row>40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SERVER\E_S_E_Bases\Datos\GEIH\Informe%20estadistico\Informe%20Mercado%20Laboral%20Especial\Informe%20mercado%20laboral%20especial%20N93\Informe%20Mercado%20Laboral%20Especial%20-%20No%2093%20v&#237;ncul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Mercado Laboral (personas)"/>
      <sheetName val=" Mercado Laboral (Tasas)"/>
      <sheetName val="Mercado laboral trim (Sexo) "/>
      <sheetName val="Mercado laboral añocorr(Sexo)"/>
      <sheetName val="Tasa Global Part %.(Sexo)"/>
      <sheetName val="Tasa Ocupación %.(Sexo)"/>
      <sheetName val="Tasa Desocupación %.(Sexo)"/>
      <sheetName val="Tasa Ocup. % Ciudades Hombres"/>
      <sheetName val="Tasa Desocup.% Ciudades Hombres"/>
      <sheetName val="Tasa Ocup.% Ciudades Mujer"/>
      <sheetName val="Tasa Desocup.% Ciudades Mujer"/>
      <sheetName val="Ramas Ocupados Sexo"/>
      <sheetName val="Posición Ocupados Sexo"/>
      <sheetName val="Nivel Educativo Ocupados Sexo"/>
      <sheetName val="Mercado laboral (Etario) "/>
      <sheetName val=" Etáreo Mercado Laboral (tasas)"/>
      <sheetName val="Tasa Global Part %.(etario)"/>
      <sheetName val="Tasa ocupación %.(etario)"/>
      <sheetName val="Tasa desocupación %.(etario)"/>
      <sheetName val="TGP% Ciudades 15 a 28 años"/>
      <sheetName val="TGP% Ciudades 29 a 45 años"/>
      <sheetName val="TGP% Ciudades 46 años y más"/>
      <sheetName val="Tasa Ocup%Ciudades 15 a 28 años"/>
      <sheetName val="Tasa Ocup%Ciudades 29 a 45 años"/>
      <sheetName val="Tasa Ocup%.Ciudades 46 añosymás"/>
      <sheetName val="Tasa desocup%Ciudades 15 a 28 "/>
      <sheetName val="Tasa desocup%Ciudades 29 a 45"/>
      <sheetName val="Tasa desocup%.Ciudades 46 años"/>
      <sheetName val="Ramas Ocupados etario "/>
      <sheetName val="Posición Ocupados etario"/>
      <sheetName val="Informalidad (personas)"/>
      <sheetName val="Tasa informalidad Bogotá"/>
      <sheetName val="Tasa Infor% Ciudades (DANE)"/>
      <sheetName val="Tasa Infor% Ciudades (Fuerte)"/>
      <sheetName val="Informalidad (ramas)"/>
      <sheetName val="Informalidad (posición)"/>
      <sheetName val="Informalidad (nivel educativo)"/>
      <sheetName val="Desocupación (semanas)"/>
      <sheetName val="Desocupación (semanas) ciudades"/>
      <sheetName val="Desocupación (semana)educación"/>
      <sheetName val="Notas Metodológica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>
        <row r="31">
          <cell r="C31" t="str">
            <v>Porcentaje, año corrido junio 2022</v>
          </cell>
        </row>
      </sheetData>
      <sheetData sheetId="29" refreshError="1"/>
      <sheetData sheetId="30" refreshError="1"/>
      <sheetData sheetId="31">
        <row r="53">
          <cell r="E53" t="str">
            <v>Informales</v>
          </cell>
          <cell r="F53">
            <v>1332.7721922619605</v>
          </cell>
          <cell r="G53">
            <v>1201.4685042102647</v>
          </cell>
        </row>
        <row r="54">
          <cell r="E54" t="str">
            <v>Formales</v>
          </cell>
          <cell r="F54">
            <v>2427.0781283748302</v>
          </cell>
          <cell r="G54">
            <v>2558.3818164265258</v>
          </cell>
        </row>
      </sheetData>
      <sheetData sheetId="32" refreshError="1"/>
      <sheetData sheetId="33">
        <row r="13">
          <cell r="L13" t="str">
            <v>Cúcuta</v>
          </cell>
        </row>
      </sheetData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Normal="100" zoomScaleSheetLayoutView="100" zoomScalePageLayoutView="150" workbookViewId="0">
      <selection activeCell="U3" sqref="U3"/>
    </sheetView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53" t="s">
        <v>0</v>
      </c>
      <c r="C10" s="253"/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4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81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241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135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242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136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243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244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210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245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211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246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212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293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44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88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24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89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23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294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86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90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82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94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87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295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85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92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213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95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214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247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215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248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96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97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69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98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70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99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72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101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102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79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78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3"/>
    </row>
    <row r="46" spans="1:23" x14ac:dyDescent="0.2">
      <c r="A46" s="3"/>
      <c r="B46" s="2"/>
      <c r="C46" s="19"/>
      <c r="D46" s="19"/>
      <c r="E46" s="19"/>
      <c r="F46" s="19"/>
      <c r="G46" s="19"/>
      <c r="H46" s="17"/>
      <c r="I46" s="19"/>
      <c r="J46" s="19"/>
      <c r="K46" s="19"/>
      <c r="L46" s="2"/>
      <c r="M46" s="2"/>
      <c r="N46" s="43"/>
      <c r="O46" s="43"/>
      <c r="P46" s="43"/>
      <c r="Q46" s="17"/>
      <c r="R46" s="44"/>
      <c r="S46" s="44"/>
      <c r="T46" s="39"/>
      <c r="U46" s="2"/>
      <c r="V46" s="2"/>
      <c r="W46" s="13"/>
    </row>
    <row r="47" spans="1:23" x14ac:dyDescent="0.2">
      <c r="A47" s="3"/>
      <c r="B47" s="2"/>
      <c r="C47" s="19"/>
      <c r="D47" s="19"/>
      <c r="E47" s="19"/>
      <c r="F47" s="19"/>
      <c r="G47" s="19"/>
      <c r="H47" s="32"/>
      <c r="I47" s="19"/>
      <c r="J47" s="19"/>
      <c r="K47" s="19"/>
      <c r="L47" s="2"/>
      <c r="M47" s="2"/>
      <c r="N47" s="43"/>
      <c r="O47" s="43"/>
      <c r="P47" s="43"/>
      <c r="Q47" s="17"/>
      <c r="R47" s="44"/>
      <c r="S47" s="44"/>
      <c r="T47" s="39"/>
      <c r="U47" s="2"/>
      <c r="V47" s="2"/>
      <c r="W47" s="13"/>
    </row>
    <row r="48" spans="1:23" x14ac:dyDescent="0.2">
      <c r="A48" s="208" t="s">
        <v>303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45"/>
      <c r="M48" s="45"/>
      <c r="N48" s="43"/>
      <c r="O48" s="43"/>
      <c r="P48" s="43"/>
      <c r="Q48" s="17"/>
      <c r="R48" s="44"/>
      <c r="S48" s="44"/>
      <c r="T48" s="39"/>
      <c r="U48" s="2"/>
      <c r="V48" s="2"/>
      <c r="W48" s="13"/>
    </row>
    <row r="49" spans="1:23" x14ac:dyDescent="0.2">
      <c r="A49" s="209" t="s">
        <v>165</v>
      </c>
      <c r="B49" s="2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39"/>
      <c r="R49" s="39"/>
      <c r="S49" s="39"/>
      <c r="T49" s="39"/>
      <c r="U49" s="2"/>
      <c r="V49" s="2"/>
      <c r="W49" s="13"/>
    </row>
    <row r="50" spans="1:23" x14ac:dyDescent="0.2">
      <c r="A50" s="293" t="s">
        <v>336</v>
      </c>
      <c r="B50" s="2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39"/>
      <c r="R50" s="39"/>
      <c r="S50" s="39"/>
      <c r="T50" s="39"/>
      <c r="U50" s="2"/>
      <c r="V50" s="2"/>
      <c r="W50" s="13"/>
    </row>
    <row r="51" spans="1:23" x14ac:dyDescent="0.2">
      <c r="A51" s="210" t="s">
        <v>337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7"/>
  <sheetViews>
    <sheetView showGridLines="0" topLeftCell="A1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204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90"/>
      <c r="M2" s="51"/>
      <c r="N2" s="51"/>
      <c r="O2" s="51"/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90"/>
      <c r="M3" s="51"/>
      <c r="N3" s="51"/>
      <c r="O3" s="51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205" t="s">
        <v>304</v>
      </c>
      <c r="M4" s="205"/>
      <c r="N4" s="206" t="s">
        <v>306</v>
      </c>
      <c r="O4" s="206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59">
        <v>2021</v>
      </c>
      <c r="M5" s="59">
        <v>2022</v>
      </c>
      <c r="N5" s="59">
        <v>2021</v>
      </c>
      <c r="O5" s="59">
        <v>2022</v>
      </c>
      <c r="Q5" s="67"/>
      <c r="R5" s="67"/>
      <c r="S5" s="67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51"/>
      <c r="M6" s="51"/>
      <c r="N6" s="51"/>
      <c r="O6" s="51"/>
      <c r="Q6" s="67"/>
      <c r="R6" s="67"/>
      <c r="S6" s="67"/>
    </row>
    <row r="7" spans="1:20" x14ac:dyDescent="0.2">
      <c r="A7" s="3"/>
      <c r="B7" s="14"/>
      <c r="C7" s="255" t="s">
        <v>15</v>
      </c>
      <c r="D7" s="255"/>
      <c r="E7" s="255"/>
      <c r="F7" s="255"/>
      <c r="G7" s="255"/>
      <c r="H7" s="255"/>
      <c r="I7" s="255"/>
      <c r="J7" s="255"/>
      <c r="K7" s="13"/>
      <c r="L7" s="85"/>
      <c r="M7" s="85"/>
      <c r="N7" s="85"/>
      <c r="O7" s="85"/>
      <c r="Q7" s="67"/>
      <c r="R7" s="67"/>
      <c r="S7" s="67"/>
      <c r="T7" s="67"/>
    </row>
    <row r="8" spans="1:20" x14ac:dyDescent="0.2">
      <c r="A8" s="3"/>
      <c r="B8" s="14"/>
      <c r="C8" s="255" t="s">
        <v>230</v>
      </c>
      <c r="D8" s="255"/>
      <c r="E8" s="255"/>
      <c r="F8" s="255"/>
      <c r="G8" s="255"/>
      <c r="H8" s="255"/>
      <c r="I8" s="255"/>
      <c r="J8" s="255"/>
      <c r="K8" s="109"/>
      <c r="L8" s="207"/>
      <c r="M8" s="207"/>
      <c r="N8" s="207"/>
      <c r="O8" s="207"/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07"/>
      <c r="M9" s="207"/>
      <c r="N9" s="207"/>
      <c r="O9" s="207"/>
      <c r="Q9" s="67"/>
      <c r="R9" s="67"/>
      <c r="S9" s="67"/>
      <c r="T9" s="67"/>
    </row>
    <row r="10" spans="1:20" x14ac:dyDescent="0.2">
      <c r="A10" s="3"/>
      <c r="B10" s="2"/>
      <c r="C10" s="253" t="s">
        <v>304</v>
      </c>
      <c r="D10" s="253"/>
      <c r="E10" s="258" t="s">
        <v>284</v>
      </c>
      <c r="F10" s="258"/>
      <c r="G10" s="253" t="s">
        <v>306</v>
      </c>
      <c r="H10" s="253"/>
      <c r="I10" s="258" t="s">
        <v>284</v>
      </c>
      <c r="J10" s="259"/>
      <c r="K10" s="13"/>
      <c r="L10" s="207"/>
      <c r="M10" s="207"/>
      <c r="N10" s="207"/>
      <c r="O10" s="207"/>
      <c r="Q10" s="67"/>
      <c r="R10" s="67"/>
      <c r="S10" s="67"/>
      <c r="T10" s="67"/>
    </row>
    <row r="11" spans="1:20" x14ac:dyDescent="0.2">
      <c r="A11" s="3"/>
      <c r="B11" s="2"/>
      <c r="C11" s="118">
        <v>2021</v>
      </c>
      <c r="D11" s="118">
        <v>2022</v>
      </c>
      <c r="E11" s="119" t="s">
        <v>11</v>
      </c>
      <c r="F11" s="144" t="s">
        <v>12</v>
      </c>
      <c r="G11" s="238">
        <v>2021</v>
      </c>
      <c r="H11" s="238">
        <v>2022</v>
      </c>
      <c r="I11" s="119" t="s">
        <v>11</v>
      </c>
      <c r="J11" s="144" t="s">
        <v>12</v>
      </c>
      <c r="K11" s="13"/>
      <c r="L11" s="207"/>
      <c r="M11" s="207"/>
      <c r="N11" s="207"/>
      <c r="O11" s="207"/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86"/>
      <c r="G12" s="20"/>
      <c r="H12" s="20"/>
      <c r="I12" s="20"/>
      <c r="J12" s="86"/>
      <c r="K12" s="13"/>
      <c r="L12" s="207"/>
      <c r="M12" s="207"/>
      <c r="N12" s="207"/>
      <c r="O12" s="207"/>
      <c r="Q12" s="67"/>
      <c r="R12" s="67"/>
      <c r="S12" s="67"/>
      <c r="T12" s="67"/>
    </row>
    <row r="13" spans="1:20" x14ac:dyDescent="0.2">
      <c r="A13" s="3"/>
      <c r="B13" s="21" t="s">
        <v>1</v>
      </c>
      <c r="C13" s="93">
        <v>7784.223333333317</v>
      </c>
      <c r="D13" s="53">
        <v>7855.4678333332577</v>
      </c>
      <c r="E13" s="60">
        <v>0.91524223996579668</v>
      </c>
      <c r="F13" s="115">
        <v>71.244499999940672</v>
      </c>
      <c r="G13" s="116">
        <v>7794.6886666666933</v>
      </c>
      <c r="H13" s="53">
        <v>7863.2279999999646</v>
      </c>
      <c r="I13" s="60">
        <v>0.87930815795598249</v>
      </c>
      <c r="J13" s="54">
        <v>68.539333333271315</v>
      </c>
      <c r="K13" s="13"/>
      <c r="L13" s="207"/>
      <c r="M13" s="207"/>
      <c r="N13" s="207"/>
      <c r="O13" s="207"/>
      <c r="Q13" s="67"/>
      <c r="R13" s="67"/>
      <c r="S13" s="67"/>
      <c r="T13" s="67"/>
    </row>
    <row r="14" spans="1:20" x14ac:dyDescent="0.2">
      <c r="A14" s="3"/>
      <c r="B14" s="2" t="s">
        <v>2</v>
      </c>
      <c r="C14" s="93">
        <v>6331.0556666666707</v>
      </c>
      <c r="D14" s="53">
        <v>6411.9154999999437</v>
      </c>
      <c r="E14" s="60">
        <v>1.277193529651055</v>
      </c>
      <c r="F14" s="115">
        <v>80.859833333272945</v>
      </c>
      <c r="G14" s="116">
        <v>6342.5446666666603</v>
      </c>
      <c r="H14" s="53">
        <v>6420.9023333332952</v>
      </c>
      <c r="I14" s="60">
        <v>1.2354294811425692</v>
      </c>
      <c r="J14" s="54">
        <v>78.357666666634941</v>
      </c>
      <c r="K14" s="13"/>
      <c r="L14" s="207"/>
      <c r="M14" s="207"/>
      <c r="N14" s="207"/>
      <c r="O14" s="207"/>
      <c r="Q14" s="67"/>
      <c r="R14" s="67"/>
      <c r="S14" s="67"/>
      <c r="T14" s="67"/>
    </row>
    <row r="15" spans="1:20" x14ac:dyDescent="0.2">
      <c r="A15" s="3"/>
      <c r="B15" s="2" t="s">
        <v>291</v>
      </c>
      <c r="C15" s="93">
        <v>4342.4289754530428</v>
      </c>
      <c r="D15" s="53">
        <v>4315.4738920520849</v>
      </c>
      <c r="E15" s="60">
        <v>-0.62073746176000144</v>
      </c>
      <c r="F15" s="115">
        <v>-26.955083400957847</v>
      </c>
      <c r="G15" s="116">
        <v>4312.6541460036815</v>
      </c>
      <c r="H15" s="53">
        <v>4296.4981643769515</v>
      </c>
      <c r="I15" s="60">
        <v>-0.37461806766260208</v>
      </c>
      <c r="J15" s="54">
        <v>-16.155981626729954</v>
      </c>
      <c r="K15" s="13"/>
      <c r="L15" s="207"/>
      <c r="M15" s="207"/>
      <c r="N15" s="207"/>
      <c r="O15" s="207"/>
      <c r="Q15" s="67"/>
      <c r="R15" s="67"/>
      <c r="S15" s="67"/>
      <c r="T15" s="67"/>
    </row>
    <row r="16" spans="1:20" x14ac:dyDescent="0.2">
      <c r="A16" s="3"/>
      <c r="B16" s="2" t="s">
        <v>4</v>
      </c>
      <c r="C16" s="93">
        <v>3525.6304014895477</v>
      </c>
      <c r="D16" s="53">
        <v>3759.8503206367905</v>
      </c>
      <c r="E16" s="60">
        <v>6.6433486348508541</v>
      </c>
      <c r="F16" s="115">
        <v>234.21991914724276</v>
      </c>
      <c r="G16" s="116">
        <v>3551.1053322100906</v>
      </c>
      <c r="H16" s="53">
        <v>3818.2908990550277</v>
      </c>
      <c r="I16" s="60">
        <v>7.5240113105473405</v>
      </c>
      <c r="J16" s="54">
        <v>267.18556684493706</v>
      </c>
      <c r="K16" s="13"/>
      <c r="L16" s="207"/>
      <c r="M16" s="207"/>
      <c r="N16" s="207"/>
      <c r="O16" s="207"/>
      <c r="Q16" s="67"/>
      <c r="R16" s="67"/>
      <c r="S16" s="67"/>
      <c r="T16" s="67"/>
    </row>
    <row r="17" spans="1:20" x14ac:dyDescent="0.2">
      <c r="A17" s="3"/>
      <c r="B17" s="2" t="s">
        <v>5</v>
      </c>
      <c r="C17" s="93">
        <v>816.79857396348336</v>
      </c>
      <c r="D17" s="53">
        <v>555.62357141530242</v>
      </c>
      <c r="E17" s="60">
        <v>-31.975447910105835</v>
      </c>
      <c r="F17" s="115">
        <v>-261.17500254818094</v>
      </c>
      <c r="G17" s="116">
        <v>761.54881379359199</v>
      </c>
      <c r="H17" s="53">
        <v>478.20726532192958</v>
      </c>
      <c r="I17" s="60">
        <v>-37.205960187925456</v>
      </c>
      <c r="J17" s="54">
        <v>-283.34154847166241</v>
      </c>
      <c r="K17" s="13"/>
      <c r="L17" s="207"/>
      <c r="M17" s="207"/>
      <c r="N17" s="207"/>
      <c r="O17" s="207"/>
      <c r="Q17" s="67"/>
      <c r="R17" s="67"/>
      <c r="S17" s="67"/>
      <c r="T17" s="67"/>
    </row>
    <row r="18" spans="1:20" x14ac:dyDescent="0.2">
      <c r="A18" s="3"/>
      <c r="B18" s="2" t="s">
        <v>235</v>
      </c>
      <c r="C18" s="93">
        <v>618.38647190001006</v>
      </c>
      <c r="D18" s="53">
        <v>474.40894075787764</v>
      </c>
      <c r="E18" s="60">
        <v>-23.282775041917937</v>
      </c>
      <c r="F18" s="115">
        <v>-143.97753114213242</v>
      </c>
      <c r="G18" s="116">
        <v>638.94834514283696</v>
      </c>
      <c r="H18" s="53">
        <v>421.43074556868879</v>
      </c>
      <c r="I18" s="60">
        <v>-34.043064862390729</v>
      </c>
      <c r="J18" s="54">
        <v>-217.51759957414816</v>
      </c>
      <c r="K18" s="13"/>
      <c r="L18" s="207"/>
      <c r="M18" s="207"/>
      <c r="N18" s="207"/>
      <c r="O18" s="207"/>
      <c r="Q18" s="67"/>
      <c r="R18" s="67"/>
      <c r="S18" s="67"/>
      <c r="T18" s="67"/>
    </row>
    <row r="19" spans="1:20" x14ac:dyDescent="0.2">
      <c r="A19" s="3"/>
      <c r="B19" s="2" t="s">
        <v>236</v>
      </c>
      <c r="C19" s="93">
        <v>198.41210206347253</v>
      </c>
      <c r="D19" s="53">
        <v>81.214630657425076</v>
      </c>
      <c r="E19" s="60">
        <v>-59.067703122542234</v>
      </c>
      <c r="F19" s="115">
        <v>-117.19747140604746</v>
      </c>
      <c r="G19" s="116">
        <v>122.60046865075481</v>
      </c>
      <c r="H19" s="53">
        <v>56.776519753240116</v>
      </c>
      <c r="I19" s="60">
        <v>-53.689802022717991</v>
      </c>
      <c r="J19" s="54">
        <v>-65.823948897514697</v>
      </c>
      <c r="K19" s="13"/>
      <c r="L19" s="207"/>
      <c r="M19" s="207"/>
      <c r="N19" s="207"/>
      <c r="O19" s="207"/>
      <c r="Q19" s="67"/>
      <c r="R19" s="67"/>
      <c r="S19" s="67"/>
      <c r="T19" s="67"/>
    </row>
    <row r="20" spans="1:20" x14ac:dyDescent="0.2">
      <c r="A20" s="3"/>
      <c r="B20" s="2" t="s">
        <v>296</v>
      </c>
      <c r="C20" s="93">
        <v>1988.6266912136157</v>
      </c>
      <c r="D20" s="53">
        <v>2096.4416079479201</v>
      </c>
      <c r="E20" s="60">
        <v>5.4215764683570367</v>
      </c>
      <c r="F20" s="115">
        <v>107.81491673430446</v>
      </c>
      <c r="G20" s="116">
        <v>2029.8905206629686</v>
      </c>
      <c r="H20" s="53">
        <v>2124.4041689563692</v>
      </c>
      <c r="I20" s="60">
        <v>4.6560958500625027</v>
      </c>
      <c r="J20" s="54">
        <v>94.513648293400593</v>
      </c>
      <c r="K20" s="13"/>
      <c r="L20" s="207"/>
      <c r="M20" s="207"/>
      <c r="N20" s="207"/>
      <c r="O20" s="207"/>
      <c r="Q20" s="67"/>
      <c r="R20" s="67"/>
      <c r="S20" s="67"/>
      <c r="T20" s="67"/>
    </row>
    <row r="21" spans="1:20" x14ac:dyDescent="0.2">
      <c r="A21" s="3"/>
      <c r="B21" s="2" t="s">
        <v>331</v>
      </c>
      <c r="C21" s="93">
        <v>335.1812677753137</v>
      </c>
      <c r="D21" s="53">
        <v>222.68305671994838</v>
      </c>
      <c r="E21" s="60">
        <v>-33.563394458779136</v>
      </c>
      <c r="F21" s="115">
        <v>-112.49821105536532</v>
      </c>
      <c r="G21" s="116">
        <v>306.93424229992729</v>
      </c>
      <c r="H21" s="53">
        <v>216.13606086037234</v>
      </c>
      <c r="I21" s="60">
        <v>-29.582291229282131</v>
      </c>
      <c r="J21" s="54">
        <v>-90.798181439554952</v>
      </c>
      <c r="K21" s="13"/>
      <c r="L21" s="207"/>
      <c r="M21" s="207"/>
      <c r="N21" s="207"/>
      <c r="O21" s="207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86"/>
      <c r="K22" s="13"/>
      <c r="L22" s="207"/>
      <c r="M22" s="207"/>
      <c r="N22" s="207"/>
      <c r="O22" s="207"/>
      <c r="Q22" s="67"/>
      <c r="R22" s="67"/>
      <c r="S22" s="67"/>
      <c r="T22" s="67"/>
    </row>
    <row r="23" spans="1:20" x14ac:dyDescent="0.2">
      <c r="A23" s="3"/>
      <c r="B23" s="256" t="s">
        <v>167</v>
      </c>
      <c r="C23" s="256"/>
      <c r="D23" s="256"/>
      <c r="E23" s="19"/>
      <c r="F23" s="257" t="s">
        <v>168</v>
      </c>
      <c r="G23" s="257"/>
      <c r="H23" s="257"/>
      <c r="I23" s="257"/>
      <c r="J23" s="257"/>
      <c r="K23" s="13"/>
      <c r="L23" s="207"/>
      <c r="M23" s="207"/>
      <c r="N23" s="207"/>
      <c r="O23" s="207"/>
      <c r="Q23" s="67"/>
      <c r="R23" s="67"/>
      <c r="S23" s="67"/>
      <c r="T23" s="67"/>
    </row>
    <row r="24" spans="1:20" x14ac:dyDescent="0.2">
      <c r="A24" s="3"/>
      <c r="B24" s="256" t="s">
        <v>305</v>
      </c>
      <c r="C24" s="256"/>
      <c r="D24" s="256"/>
      <c r="E24" s="19"/>
      <c r="F24" s="257" t="s">
        <v>305</v>
      </c>
      <c r="G24" s="257"/>
      <c r="H24" s="257"/>
      <c r="I24" s="257"/>
      <c r="J24" s="257"/>
      <c r="K24" s="13"/>
      <c r="L24" s="207"/>
      <c r="M24" s="207"/>
      <c r="N24" s="207"/>
      <c r="O24" s="207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L25" s="207"/>
      <c r="M25" s="207"/>
      <c r="N25" s="207"/>
      <c r="O25" s="207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L26" s="207"/>
      <c r="M26" s="207"/>
      <c r="N26" s="207"/>
      <c r="O26" s="207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L27" s="207"/>
      <c r="M27" s="207"/>
      <c r="N27" s="207"/>
      <c r="O27" s="207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207"/>
      <c r="M28" s="207"/>
      <c r="N28" s="207"/>
      <c r="O28" s="207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207"/>
      <c r="M29" s="207"/>
      <c r="N29" s="207"/>
      <c r="O29" s="207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207"/>
      <c r="M30" s="207"/>
      <c r="N30" s="207"/>
      <c r="O30" s="207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207"/>
      <c r="M31" s="207"/>
      <c r="N31" s="207"/>
      <c r="O31" s="207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207"/>
      <c r="M32" s="207"/>
      <c r="N32" s="207"/>
      <c r="O32" s="207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207"/>
      <c r="M33" s="207"/>
      <c r="N33" s="207"/>
      <c r="O33" s="207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207"/>
      <c r="M34" s="207"/>
      <c r="N34" s="207"/>
      <c r="O34" s="207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207"/>
      <c r="M35" s="207"/>
      <c r="N35" s="207"/>
      <c r="O35" s="207"/>
      <c r="Q35" s="67"/>
      <c r="R35" s="67"/>
      <c r="S35" s="67"/>
    </row>
    <row r="36" spans="1:20" x14ac:dyDescent="0.2">
      <c r="A36" s="208" t="s">
        <v>303</v>
      </c>
      <c r="B36" s="211"/>
      <c r="C36" s="216"/>
      <c r="D36" s="216"/>
      <c r="E36" s="216"/>
      <c r="F36" s="216"/>
      <c r="G36" s="217"/>
      <c r="H36" s="217"/>
      <c r="I36" s="217"/>
      <c r="J36" s="217"/>
      <c r="K36" s="13"/>
      <c r="L36" s="207"/>
      <c r="M36" s="207"/>
      <c r="N36" s="207"/>
      <c r="O36" s="207"/>
      <c r="Q36" s="67"/>
      <c r="R36" s="67"/>
      <c r="S36" s="67"/>
    </row>
    <row r="37" spans="1:20" x14ac:dyDescent="0.2">
      <c r="A37" s="213" t="s">
        <v>165</v>
      </c>
      <c r="B37" s="218"/>
      <c r="C37" s="218"/>
      <c r="D37" s="218"/>
      <c r="E37" s="218"/>
      <c r="F37" s="218"/>
      <c r="G37" s="218"/>
      <c r="H37" s="218"/>
      <c r="I37" s="218"/>
      <c r="J37" s="218"/>
      <c r="K37" s="46"/>
      <c r="L37" s="207"/>
      <c r="M37" s="207"/>
      <c r="N37" s="207"/>
      <c r="O37" s="207"/>
      <c r="Q37" s="67"/>
      <c r="R37" s="67"/>
      <c r="S37" s="67"/>
    </row>
    <row r="38" spans="1:20" x14ac:dyDescent="0.2">
      <c r="L38" s="207"/>
      <c r="M38" s="207"/>
      <c r="N38" s="207"/>
      <c r="O38" s="207"/>
      <c r="Q38" s="67"/>
      <c r="R38" s="67"/>
      <c r="S38" s="67"/>
    </row>
    <row r="39" spans="1:20" s="67" customFormat="1" x14ac:dyDescent="0.2">
      <c r="B39" s="95"/>
      <c r="L39" s="207"/>
      <c r="M39" s="207"/>
      <c r="N39" s="207"/>
      <c r="O39" s="207"/>
    </row>
    <row r="40" spans="1:20" s="67" customFormat="1" x14ac:dyDescent="0.2">
      <c r="B40" s="95"/>
      <c r="E40" s="51"/>
      <c r="F40" s="51"/>
      <c r="G40" s="51"/>
      <c r="L40" s="207"/>
      <c r="M40" s="207"/>
      <c r="N40" s="207"/>
      <c r="O40" s="207"/>
      <c r="Q40" s="10"/>
    </row>
    <row r="41" spans="1:20" s="67" customFormat="1" x14ac:dyDescent="0.2">
      <c r="E41" s="51" t="s">
        <v>13</v>
      </c>
      <c r="F41" s="52">
        <v>4315.4738920520849</v>
      </c>
      <c r="G41" s="51"/>
      <c r="Q41" s="10"/>
    </row>
    <row r="42" spans="1:20" s="67" customFormat="1" x14ac:dyDescent="0.2">
      <c r="E42" s="51" t="s">
        <v>6</v>
      </c>
      <c r="F42" s="52">
        <v>2096.4416079479201</v>
      </c>
      <c r="G42" s="51"/>
      <c r="Q42" s="10"/>
    </row>
    <row r="43" spans="1:20" s="67" customFormat="1" x14ac:dyDescent="0.2">
      <c r="E43" s="51"/>
      <c r="F43" s="51"/>
      <c r="G43" s="51"/>
      <c r="Q43" s="10"/>
    </row>
    <row r="44" spans="1:20" s="67" customFormat="1" x14ac:dyDescent="0.2">
      <c r="E44" s="51"/>
      <c r="F44" s="51"/>
      <c r="G44" s="51"/>
      <c r="Q44" s="10"/>
    </row>
    <row r="45" spans="1:20" x14ac:dyDescent="0.2">
      <c r="D45" s="67"/>
      <c r="E45" s="67"/>
      <c r="F45" s="67"/>
      <c r="G45" s="67"/>
    </row>
    <row r="46" spans="1:20" x14ac:dyDescent="0.2">
      <c r="D46" s="67"/>
      <c r="E46" s="67"/>
      <c r="F46" s="67"/>
      <c r="G46" s="67"/>
    </row>
    <row r="47" spans="1:20" x14ac:dyDescent="0.2">
      <c r="D47" s="67"/>
      <c r="E47" s="67"/>
      <c r="F47" s="67"/>
      <c r="G47" s="67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39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55" t="s">
        <v>15</v>
      </c>
      <c r="D7" s="255"/>
      <c r="E7" s="255"/>
      <c r="F7" s="255"/>
      <c r="G7" s="255"/>
      <c r="H7" s="255"/>
      <c r="I7" s="255"/>
      <c r="J7" s="13"/>
      <c r="K7" s="2"/>
    </row>
    <row r="8" spans="1:22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53" t="s">
        <v>304</v>
      </c>
      <c r="D10" s="253"/>
      <c r="E10" s="261" t="s">
        <v>290</v>
      </c>
      <c r="F10" s="20"/>
      <c r="G10" s="253" t="s">
        <v>306</v>
      </c>
      <c r="H10" s="253"/>
      <c r="I10" s="261" t="s">
        <v>290</v>
      </c>
      <c r="J10" s="13"/>
      <c r="K10" s="2"/>
    </row>
    <row r="11" spans="1:22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2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46</v>
      </c>
      <c r="C13" s="60">
        <v>81.331886246840526</v>
      </c>
      <c r="D13" s="63">
        <v>81.623598187139663</v>
      </c>
      <c r="E13" s="60">
        <v>0.2917119402991375</v>
      </c>
      <c r="F13" s="235"/>
      <c r="G13" s="200">
        <v>81.370083372155705</v>
      </c>
      <c r="H13" s="201">
        <v>81.657333773525636</v>
      </c>
      <c r="I13" s="60">
        <v>0.2872504013699313</v>
      </c>
      <c r="J13" s="13"/>
      <c r="K13" s="2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</row>
    <row r="14" spans="1:22" x14ac:dyDescent="0.2">
      <c r="A14" s="3"/>
      <c r="B14" s="2" t="s">
        <v>8</v>
      </c>
      <c r="C14" s="60">
        <v>68.589334924286831</v>
      </c>
      <c r="D14" s="63">
        <v>67.30397323626805</v>
      </c>
      <c r="E14" s="60">
        <v>-1.2853616880187815</v>
      </c>
      <c r="F14" s="235"/>
      <c r="G14" s="177">
        <v>67.995644850069411</v>
      </c>
      <c r="H14" s="63">
        <v>66.914242599085014</v>
      </c>
      <c r="I14" s="60">
        <v>-1.0814022509843966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55.687875563188783</v>
      </c>
      <c r="D15" s="63">
        <v>58.638488305668147</v>
      </c>
      <c r="E15" s="60">
        <v>2.9506127424793647</v>
      </c>
      <c r="F15" s="235"/>
      <c r="G15" s="202">
        <v>55.988653116989127</v>
      </c>
      <c r="H15" s="203">
        <v>59.466578073191634</v>
      </c>
      <c r="I15" s="60">
        <v>3.4779249562025072</v>
      </c>
      <c r="J15" s="13"/>
      <c r="K15" s="2"/>
      <c r="M15" s="52"/>
    </row>
    <row r="16" spans="1:22" x14ac:dyDescent="0.2">
      <c r="A16" s="3"/>
      <c r="B16" s="97" t="s">
        <v>9</v>
      </c>
      <c r="C16" s="60">
        <v>18.809716372580791</v>
      </c>
      <c r="D16" s="63">
        <v>12.875146167344637</v>
      </c>
      <c r="E16" s="60">
        <v>-5.9345702052361542</v>
      </c>
      <c r="F16" s="235"/>
      <c r="G16" s="177">
        <v>17.658471744117964</v>
      </c>
      <c r="H16" s="63">
        <v>11.130163380187918</v>
      </c>
      <c r="I16" s="60">
        <v>-6.5283083639300461</v>
      </c>
      <c r="J16" s="13"/>
      <c r="K16" s="2"/>
    </row>
    <row r="17" spans="1:12" x14ac:dyDescent="0.2">
      <c r="A17" s="3"/>
      <c r="B17" s="2" t="s">
        <v>237</v>
      </c>
      <c r="C17" s="60">
        <v>14.240566176111013</v>
      </c>
      <c r="D17" s="63">
        <v>10.993206137374816</v>
      </c>
      <c r="E17" s="60">
        <v>-3.2473600387361969</v>
      </c>
      <c r="F17" s="235"/>
      <c r="G17" s="202">
        <v>14.815663939454037</v>
      </c>
      <c r="H17" s="63">
        <v>9.8087030284999965</v>
      </c>
      <c r="I17" s="60">
        <v>-5.0069609109540405</v>
      </c>
      <c r="J17" s="13"/>
      <c r="K17" s="2"/>
    </row>
    <row r="18" spans="1:12" x14ac:dyDescent="0.2">
      <c r="A18" s="3"/>
      <c r="B18" s="2" t="s">
        <v>238</v>
      </c>
      <c r="C18" s="60">
        <v>4.5691501964697609</v>
      </c>
      <c r="D18" s="63">
        <v>1.8819400299698272</v>
      </c>
      <c r="E18" s="60">
        <v>-2.6872101664999337</v>
      </c>
      <c r="F18" s="235"/>
      <c r="G18" s="177">
        <v>2.8428078046639205</v>
      </c>
      <c r="H18" s="63">
        <v>1.3214603516879067</v>
      </c>
      <c r="I18" s="60">
        <v>-1.5213474529760138</v>
      </c>
      <c r="J18" s="13"/>
      <c r="K18" s="2"/>
    </row>
    <row r="19" spans="1:12" x14ac:dyDescent="0.2">
      <c r="A19" s="3"/>
      <c r="B19" s="2" t="s">
        <v>332</v>
      </c>
      <c r="C19" s="60">
        <v>7.7187507192410552</v>
      </c>
      <c r="D19" s="63">
        <v>5.1601066833023665</v>
      </c>
      <c r="E19" s="60">
        <v>-2.5586440359386886</v>
      </c>
      <c r="F19" s="235"/>
      <c r="G19" s="202">
        <v>7.1170613712288455</v>
      </c>
      <c r="H19" s="63">
        <v>5.0305167741579826</v>
      </c>
      <c r="I19" s="60">
        <v>-2.0865445970708629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60" t="s">
        <v>169</v>
      </c>
      <c r="C21" s="260"/>
      <c r="D21" s="260"/>
      <c r="E21" s="260" t="s">
        <v>170</v>
      </c>
      <c r="F21" s="260"/>
      <c r="G21" s="260"/>
      <c r="H21" s="260"/>
      <c r="I21" s="260"/>
      <c r="J21" s="13"/>
      <c r="K21" s="2"/>
      <c r="L21" s="10" t="s">
        <v>19</v>
      </c>
    </row>
    <row r="22" spans="1:12" x14ac:dyDescent="0.2">
      <c r="A22" s="3"/>
      <c r="B22" s="260" t="s">
        <v>305</v>
      </c>
      <c r="C22" s="260"/>
      <c r="D22" s="260"/>
      <c r="E22" s="260" t="s">
        <v>305</v>
      </c>
      <c r="F22" s="260"/>
      <c r="G22" s="260"/>
      <c r="H22" s="260"/>
      <c r="I22" s="260"/>
      <c r="J22" s="13"/>
      <c r="K22" s="2"/>
      <c r="L22" s="79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79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79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79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79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79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79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79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79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79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79"/>
    </row>
    <row r="33" spans="1:12" x14ac:dyDescent="0.2">
      <c r="A33" s="3"/>
      <c r="B33" s="21"/>
      <c r="C33" s="40"/>
      <c r="D33" s="40"/>
      <c r="E33" s="40"/>
      <c r="F33" s="40"/>
      <c r="G33" s="80"/>
      <c r="H33" s="80"/>
      <c r="I33" s="80"/>
      <c r="J33" s="13"/>
      <c r="K33" s="2"/>
      <c r="L33" s="79"/>
    </row>
    <row r="34" spans="1:12" x14ac:dyDescent="0.2">
      <c r="A34" s="3"/>
      <c r="B34" s="21"/>
      <c r="C34" s="40"/>
      <c r="D34" s="40"/>
      <c r="E34" s="40"/>
      <c r="F34" s="40"/>
      <c r="G34" s="80"/>
      <c r="H34" s="80"/>
      <c r="I34" s="80"/>
      <c r="J34" s="13"/>
      <c r="K34" s="2"/>
      <c r="L34" s="79"/>
    </row>
    <row r="35" spans="1:12" x14ac:dyDescent="0.2">
      <c r="A35" s="3"/>
      <c r="B35" s="21"/>
      <c r="C35" s="40"/>
      <c r="D35" s="40"/>
      <c r="E35" s="40"/>
      <c r="F35" s="40"/>
      <c r="G35" s="80"/>
      <c r="H35" s="80"/>
      <c r="I35" s="80"/>
      <c r="J35" s="13"/>
      <c r="K35" s="2"/>
      <c r="L35" s="79"/>
    </row>
    <row r="36" spans="1:12" x14ac:dyDescent="0.2">
      <c r="A36" s="208" t="s">
        <v>303</v>
      </c>
      <c r="B36" s="211"/>
      <c r="C36" s="212"/>
      <c r="D36" s="212"/>
      <c r="E36" s="212"/>
      <c r="F36" s="212"/>
      <c r="G36" s="212"/>
      <c r="H36" s="212"/>
      <c r="I36" s="212"/>
      <c r="J36" s="140"/>
      <c r="K36" s="2"/>
      <c r="L36" s="79"/>
    </row>
    <row r="37" spans="1:12" x14ac:dyDescent="0.2">
      <c r="A37" s="213" t="s">
        <v>165</v>
      </c>
      <c r="B37" s="214"/>
      <c r="C37" s="214"/>
      <c r="D37" s="214"/>
      <c r="E37" s="214"/>
      <c r="F37" s="214"/>
      <c r="G37" s="214"/>
      <c r="H37" s="215"/>
      <c r="I37" s="215"/>
      <c r="J37" s="65"/>
      <c r="K37" s="2"/>
      <c r="L37" s="67"/>
    </row>
    <row r="38" spans="1:12" x14ac:dyDescent="0.2">
      <c r="K38" s="2"/>
      <c r="L38" s="67"/>
    </row>
    <row r="39" spans="1:12" s="98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98" customFormat="1" x14ac:dyDescent="0.2"/>
    <row r="41" spans="1:12" s="98" customFormat="1" x14ac:dyDescent="0.2"/>
    <row r="42" spans="1:12" s="98" customFormat="1" x14ac:dyDescent="0.2"/>
    <row r="43" spans="1:12" s="98" customFormat="1" x14ac:dyDescent="0.2"/>
    <row r="44" spans="1:12" s="98" customFormat="1" x14ac:dyDescent="0.2"/>
    <row r="45" spans="1:12" s="98" customFormat="1" x14ac:dyDescent="0.2"/>
    <row r="46" spans="1:12" s="98" customFormat="1" x14ac:dyDescent="0.2"/>
    <row r="47" spans="1:12" x14ac:dyDescent="0.2">
      <c r="A47" s="98"/>
      <c r="B47" s="98"/>
      <c r="C47" s="98"/>
      <c r="D47" s="98"/>
      <c r="E47" s="98"/>
      <c r="F47" s="98"/>
      <c r="G47" s="98"/>
      <c r="H47" s="98"/>
      <c r="I47" s="98"/>
      <c r="J47" s="98"/>
      <c r="K47" s="67"/>
      <c r="L47" s="67"/>
    </row>
    <row r="48" spans="1:1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5" customWidth="1"/>
    <col min="14" max="14" width="14.140625" style="85" bestFit="1" customWidth="1"/>
    <col min="15" max="15" width="13.5703125" style="85" bestFit="1" customWidth="1"/>
    <col min="16" max="16" width="10.85546875" style="85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88"/>
      <c r="L1" s="11"/>
      <c r="M1" s="99"/>
      <c r="N1" s="99"/>
      <c r="O1" s="51"/>
      <c r="P1" s="51"/>
      <c r="R1" s="129"/>
      <c r="S1" s="129"/>
      <c r="T1" s="129"/>
      <c r="U1" s="129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89"/>
      <c r="L2" s="11"/>
      <c r="M2" s="99"/>
      <c r="N2" s="99"/>
      <c r="O2" s="51"/>
      <c r="P2" s="51"/>
      <c r="R2" s="129"/>
      <c r="S2" s="129"/>
      <c r="T2" s="129"/>
      <c r="U2" s="129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89"/>
      <c r="L3" s="190"/>
      <c r="M3" s="2"/>
      <c r="N3" s="2"/>
      <c r="O3" s="10"/>
      <c r="P3" s="10"/>
      <c r="Q3" s="10"/>
      <c r="T3" s="129"/>
      <c r="U3" s="129"/>
    </row>
    <row r="4" spans="1:22" ht="71.2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89"/>
      <c r="L4" s="190"/>
      <c r="M4" s="184"/>
      <c r="N4" s="184"/>
      <c r="O4" s="184"/>
      <c r="P4" s="184"/>
      <c r="Q4" s="10"/>
      <c r="T4" s="129"/>
      <c r="U4" s="129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89"/>
      <c r="L5" s="190"/>
      <c r="M5" s="184"/>
      <c r="N5" s="184"/>
      <c r="O5" s="184"/>
      <c r="P5" s="184"/>
      <c r="Q5" s="10"/>
      <c r="T5" s="129"/>
      <c r="U5" s="129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91"/>
      <c r="L6" s="51"/>
      <c r="M6" s="184"/>
      <c r="N6" s="184"/>
      <c r="O6" s="184"/>
      <c r="P6" s="184"/>
      <c r="Q6" s="10"/>
      <c r="T6" s="129"/>
      <c r="U6" s="129"/>
    </row>
    <row r="7" spans="1:22" x14ac:dyDescent="0.2">
      <c r="A7" s="3"/>
      <c r="B7" s="14"/>
      <c r="C7" s="263" t="s">
        <v>171</v>
      </c>
      <c r="D7" s="263"/>
      <c r="E7" s="263"/>
      <c r="F7" s="263"/>
      <c r="G7" s="263"/>
      <c r="H7" s="263"/>
      <c r="I7" s="263"/>
      <c r="J7" s="263"/>
      <c r="K7" s="191"/>
      <c r="L7" s="51"/>
      <c r="M7" s="184"/>
      <c r="N7" s="184"/>
      <c r="O7" s="184"/>
      <c r="P7" s="184"/>
      <c r="Q7" s="10"/>
      <c r="T7" s="129"/>
      <c r="U7" s="129"/>
    </row>
    <row r="8" spans="1:22" x14ac:dyDescent="0.2">
      <c r="A8" s="3"/>
      <c r="B8" s="14"/>
      <c r="C8" s="263" t="s">
        <v>216</v>
      </c>
      <c r="D8" s="263"/>
      <c r="E8" s="263"/>
      <c r="F8" s="263"/>
      <c r="G8" s="263"/>
      <c r="H8" s="263"/>
      <c r="I8" s="263"/>
      <c r="J8" s="263"/>
      <c r="K8" s="191"/>
      <c r="L8" s="192"/>
      <c r="M8" s="184"/>
      <c r="N8" s="184"/>
      <c r="O8" s="184"/>
      <c r="P8" s="184"/>
      <c r="Q8" s="10"/>
      <c r="T8" s="129"/>
      <c r="U8" s="129"/>
      <c r="V8" s="67"/>
    </row>
    <row r="9" spans="1:22" x14ac:dyDescent="0.2">
      <c r="A9" s="3"/>
      <c r="B9" s="14"/>
      <c r="C9" s="255" t="s">
        <v>307</v>
      </c>
      <c r="D9" s="255"/>
      <c r="E9" s="255"/>
      <c r="F9" s="255"/>
      <c r="G9" s="255"/>
      <c r="H9" s="255"/>
      <c r="I9" s="255"/>
      <c r="J9" s="255"/>
      <c r="K9" s="193"/>
      <c r="L9" s="51"/>
      <c r="M9" s="184"/>
      <c r="N9" s="184"/>
      <c r="O9" s="184"/>
      <c r="P9" s="184"/>
      <c r="Q9" s="10"/>
      <c r="T9" s="129"/>
      <c r="U9" s="129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91"/>
      <c r="L10" s="51"/>
      <c r="M10" s="184"/>
      <c r="N10" s="184"/>
      <c r="O10" s="184"/>
      <c r="P10" s="184"/>
      <c r="Q10" s="10"/>
      <c r="T10" s="129"/>
      <c r="U10" s="129"/>
      <c r="V10" s="67"/>
    </row>
    <row r="11" spans="1:22" ht="15.75" customHeight="1" x14ac:dyDescent="0.2">
      <c r="A11" s="3"/>
      <c r="B11" s="2"/>
      <c r="C11" s="253" t="s">
        <v>20</v>
      </c>
      <c r="D11" s="253"/>
      <c r="E11" s="258" t="s">
        <v>284</v>
      </c>
      <c r="F11" s="259"/>
      <c r="G11" s="253" t="s">
        <v>21</v>
      </c>
      <c r="H11" s="253"/>
      <c r="I11" s="258" t="s">
        <v>284</v>
      </c>
      <c r="J11" s="259"/>
      <c r="K11" s="191"/>
      <c r="L11" s="51"/>
      <c r="M11" s="184"/>
      <c r="N11" s="184"/>
      <c r="O11" s="184"/>
      <c r="P11" s="184"/>
      <c r="Q11" s="10"/>
      <c r="T11" s="129"/>
      <c r="U11" s="129"/>
      <c r="V11" s="67"/>
    </row>
    <row r="12" spans="1:22" s="197" customFormat="1" ht="15.75" customHeight="1" x14ac:dyDescent="0.2">
      <c r="A12" s="194"/>
      <c r="B12" s="121"/>
      <c r="C12" s="118">
        <v>2021</v>
      </c>
      <c r="D12" s="118">
        <v>2022</v>
      </c>
      <c r="E12" s="119" t="s">
        <v>11</v>
      </c>
      <c r="F12" s="144" t="s">
        <v>12</v>
      </c>
      <c r="G12" s="118">
        <v>2021</v>
      </c>
      <c r="H12" s="118">
        <v>2022</v>
      </c>
      <c r="I12" s="119" t="s">
        <v>11</v>
      </c>
      <c r="J12" s="144" t="s">
        <v>12</v>
      </c>
      <c r="K12" s="195"/>
      <c r="L12" s="196"/>
      <c r="M12" s="184"/>
      <c r="N12" s="184"/>
      <c r="O12" s="184"/>
      <c r="P12" s="184"/>
      <c r="T12" s="198"/>
      <c r="U12" s="198"/>
      <c r="V12" s="199"/>
    </row>
    <row r="13" spans="1:22" ht="12" customHeight="1" x14ac:dyDescent="0.2">
      <c r="A13" s="3"/>
      <c r="B13" s="2"/>
      <c r="C13" s="20"/>
      <c r="D13" s="20"/>
      <c r="E13" s="20"/>
      <c r="F13" s="86"/>
      <c r="G13" s="20"/>
      <c r="H13" s="20"/>
      <c r="I13" s="20"/>
      <c r="J13" s="20"/>
      <c r="K13" s="191"/>
      <c r="L13" s="62"/>
      <c r="M13" s="184"/>
      <c r="N13" s="184"/>
      <c r="O13" s="184"/>
      <c r="P13" s="184"/>
      <c r="Q13" s="10"/>
      <c r="T13" s="129"/>
      <c r="U13" s="129"/>
      <c r="V13" s="67"/>
    </row>
    <row r="14" spans="1:22" x14ac:dyDescent="0.2">
      <c r="A14" s="3"/>
      <c r="B14" s="21" t="s">
        <v>1</v>
      </c>
      <c r="C14" s="93">
        <v>4062.88466666666</v>
      </c>
      <c r="D14" s="185">
        <v>4098.5840000000144</v>
      </c>
      <c r="E14" s="60">
        <v>0.87866962176514907</v>
      </c>
      <c r="F14" s="116">
        <v>35.699333333354389</v>
      </c>
      <c r="G14" s="186">
        <v>3731.8039999999687</v>
      </c>
      <c r="H14" s="187">
        <v>3764.6439999999952</v>
      </c>
      <c r="I14" s="103">
        <v>0.88000334422779769</v>
      </c>
      <c r="J14" s="116">
        <v>32.840000000026521</v>
      </c>
      <c r="K14" s="191"/>
      <c r="L14" s="51"/>
      <c r="M14" s="184"/>
      <c r="N14" s="184"/>
      <c r="O14" s="184"/>
      <c r="P14" s="184"/>
      <c r="Q14" s="10"/>
      <c r="T14" s="129"/>
      <c r="U14" s="129"/>
      <c r="V14" s="67"/>
    </row>
    <row r="15" spans="1:22" x14ac:dyDescent="0.2">
      <c r="A15" s="3"/>
      <c r="B15" s="2" t="s">
        <v>2</v>
      </c>
      <c r="C15" s="93">
        <v>3350.8589999999931</v>
      </c>
      <c r="D15" s="185">
        <v>3391.2630000000127</v>
      </c>
      <c r="E15" s="60">
        <v>1.2057803685568302</v>
      </c>
      <c r="F15" s="116">
        <v>40.40400000001955</v>
      </c>
      <c r="G15" s="186">
        <v>2991.6856666666508</v>
      </c>
      <c r="H15" s="187">
        <v>3029.6393333333376</v>
      </c>
      <c r="I15" s="103">
        <v>1.2686381824656978</v>
      </c>
      <c r="J15" s="116">
        <v>37.953666666686786</v>
      </c>
      <c r="K15" s="191"/>
      <c r="L15" s="51"/>
      <c r="M15" s="184"/>
      <c r="N15" s="184"/>
      <c r="O15" s="184"/>
      <c r="P15" s="184"/>
      <c r="Q15" s="10"/>
      <c r="T15" s="129"/>
      <c r="U15" s="129"/>
      <c r="V15" s="67"/>
    </row>
    <row r="16" spans="1:22" x14ac:dyDescent="0.2">
      <c r="A16" s="3"/>
      <c r="B16" s="2" t="s">
        <v>291</v>
      </c>
      <c r="C16" s="93">
        <v>2021.2669111825205</v>
      </c>
      <c r="D16" s="185">
        <v>2001.6795639013556</v>
      </c>
      <c r="E16" s="60">
        <v>-0.96906287699063398</v>
      </c>
      <c r="F16" s="116">
        <v>-19.587347281164966</v>
      </c>
      <c r="G16" s="186">
        <v>2291.3872348211639</v>
      </c>
      <c r="H16" s="187">
        <v>2294.8186004756212</v>
      </c>
      <c r="I16" s="103">
        <v>0.14975057913879652</v>
      </c>
      <c r="J16" s="116">
        <v>3.431365654457295</v>
      </c>
      <c r="K16" s="191"/>
      <c r="L16" s="51"/>
      <c r="M16" s="184"/>
      <c r="N16" s="184"/>
      <c r="O16" s="184"/>
      <c r="P16" s="184"/>
      <c r="Q16" s="10"/>
      <c r="T16" s="129"/>
      <c r="U16" s="129"/>
      <c r="V16" s="67"/>
    </row>
    <row r="17" spans="1:22" x14ac:dyDescent="0.2">
      <c r="A17" s="3"/>
      <c r="B17" s="2" t="s">
        <v>4</v>
      </c>
      <c r="C17" s="93">
        <v>1627.6749703061837</v>
      </c>
      <c r="D17" s="185">
        <v>1759.2244830183956</v>
      </c>
      <c r="E17" s="60">
        <v>8.0820504776494708</v>
      </c>
      <c r="F17" s="116">
        <v>131.54951271221194</v>
      </c>
      <c r="G17" s="186">
        <v>1923.4303619039129</v>
      </c>
      <c r="H17" s="187">
        <v>2059.0664160366432</v>
      </c>
      <c r="I17" s="103">
        <v>7.0517787812432564</v>
      </c>
      <c r="J17" s="116">
        <v>135.63605413273035</v>
      </c>
      <c r="K17" s="191"/>
      <c r="L17" s="52"/>
      <c r="M17" s="184"/>
      <c r="N17" s="184"/>
      <c r="O17" s="184"/>
      <c r="P17" s="184"/>
      <c r="Q17" s="10"/>
      <c r="T17" s="129"/>
      <c r="U17" s="129"/>
      <c r="V17" s="67"/>
    </row>
    <row r="18" spans="1:22" x14ac:dyDescent="0.2">
      <c r="A18" s="3"/>
      <c r="B18" s="2" t="s">
        <v>5</v>
      </c>
      <c r="C18" s="93">
        <v>393.59194087633705</v>
      </c>
      <c r="D18" s="185">
        <v>242.45508088295875</v>
      </c>
      <c r="E18" s="60">
        <v>-38.399378721238634</v>
      </c>
      <c r="F18" s="116">
        <v>-151.13685999337829</v>
      </c>
      <c r="G18" s="186">
        <v>367.9568729172546</v>
      </c>
      <c r="H18" s="187">
        <v>235.7521844389704</v>
      </c>
      <c r="I18" s="103">
        <v>-35.929397766138237</v>
      </c>
      <c r="J18" s="116">
        <v>-132.2046884782842</v>
      </c>
      <c r="K18" s="191"/>
      <c r="L18" s="51"/>
      <c r="M18" s="184"/>
      <c r="N18" s="184"/>
      <c r="O18" s="184"/>
      <c r="P18" s="184"/>
      <c r="Q18" s="10"/>
      <c r="T18" s="129"/>
      <c r="U18" s="129"/>
      <c r="V18" s="67"/>
    </row>
    <row r="19" spans="1:22" x14ac:dyDescent="0.2">
      <c r="A19" s="3"/>
      <c r="B19" s="2" t="s">
        <v>57</v>
      </c>
      <c r="C19" s="93">
        <v>334.89549128086441</v>
      </c>
      <c r="D19" s="185">
        <v>208.68438513671333</v>
      </c>
      <c r="E19" s="60">
        <v>-37.686714043666392</v>
      </c>
      <c r="F19" s="116">
        <v>-126.21110614415107</v>
      </c>
      <c r="G19" s="186">
        <v>304.05285386197193</v>
      </c>
      <c r="H19" s="187">
        <v>212.7463604319756</v>
      </c>
      <c r="I19" s="103">
        <v>-30.029809709152044</v>
      </c>
      <c r="J19" s="116">
        <v>-91.306493429996323</v>
      </c>
      <c r="K19" s="191"/>
      <c r="L19" s="51"/>
      <c r="M19" s="184"/>
      <c r="N19" s="184"/>
      <c r="O19" s="184"/>
      <c r="P19" s="184"/>
      <c r="Q19" s="10"/>
      <c r="T19" s="129"/>
      <c r="U19" s="129"/>
      <c r="V19" s="67"/>
    </row>
    <row r="20" spans="1:22" x14ac:dyDescent="0.2">
      <c r="A20" s="3"/>
      <c r="B20" s="2" t="s">
        <v>43</v>
      </c>
      <c r="C20" s="93">
        <v>58.696449595472501</v>
      </c>
      <c r="D20" s="185">
        <v>33.770695746245401</v>
      </c>
      <c r="E20" s="60">
        <v>-42.465522226662458</v>
      </c>
      <c r="F20" s="116">
        <v>-24.9257538492271</v>
      </c>
      <c r="G20" s="186">
        <v>63.904019055282305</v>
      </c>
      <c r="H20" s="187">
        <v>23.005824006994693</v>
      </c>
      <c r="I20" s="103">
        <v>-63.999409822576666</v>
      </c>
      <c r="J20" s="116">
        <v>-40.898195048287612</v>
      </c>
      <c r="K20" s="191"/>
      <c r="L20" s="51"/>
      <c r="M20" s="184"/>
      <c r="N20" s="184"/>
      <c r="O20" s="184"/>
      <c r="P20" s="184"/>
      <c r="Q20" s="10"/>
      <c r="T20" s="129"/>
      <c r="U20" s="129"/>
      <c r="V20" s="67"/>
    </row>
    <row r="21" spans="1:22" x14ac:dyDescent="0.2">
      <c r="A21" s="3"/>
      <c r="B21" s="2" t="s">
        <v>296</v>
      </c>
      <c r="C21" s="93">
        <v>1329.5920888174805</v>
      </c>
      <c r="D21" s="185">
        <v>1389.5834360986414</v>
      </c>
      <c r="E21" s="60">
        <v>4.5120114496556729</v>
      </c>
      <c r="F21" s="116">
        <v>59.99134728116087</v>
      </c>
      <c r="G21" s="186">
        <v>700.29843184549316</v>
      </c>
      <c r="H21" s="187">
        <v>734.82073285772321</v>
      </c>
      <c r="I21" s="103">
        <v>4.9296556214260878</v>
      </c>
      <c r="J21" s="116">
        <v>34.522301012230059</v>
      </c>
      <c r="K21" s="191"/>
      <c r="L21" s="51"/>
      <c r="M21" s="184"/>
      <c r="N21" s="184"/>
      <c r="O21" s="184"/>
      <c r="P21" s="184"/>
      <c r="Q21" s="10"/>
      <c r="T21" s="129"/>
      <c r="U21" s="129"/>
      <c r="V21" s="67"/>
    </row>
    <row r="22" spans="1:22" x14ac:dyDescent="0.2">
      <c r="A22" s="3"/>
      <c r="B22" s="2" t="s">
        <v>331</v>
      </c>
      <c r="C22" s="93">
        <v>154.69747428910054</v>
      </c>
      <c r="D22" s="185">
        <v>103.85061777106846</v>
      </c>
      <c r="E22" s="60">
        <v>-32.868575748695719</v>
      </c>
      <c r="F22" s="116">
        <v>-50.846856518032084</v>
      </c>
      <c r="G22" s="186">
        <v>152.23676801082661</v>
      </c>
      <c r="H22" s="187">
        <v>112.28544308930404</v>
      </c>
      <c r="I22" s="103">
        <v>-26.242888261186259</v>
      </c>
      <c r="J22" s="116">
        <v>-39.95132492152257</v>
      </c>
      <c r="K22" s="191"/>
      <c r="L22" s="51"/>
      <c r="M22" s="184"/>
      <c r="N22" s="184"/>
      <c r="O22" s="184"/>
      <c r="P22" s="184"/>
      <c r="Q22" s="10"/>
      <c r="T22" s="129"/>
      <c r="U22" s="129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91"/>
      <c r="L23" s="85"/>
      <c r="M23" s="184"/>
      <c r="N23" s="184"/>
      <c r="O23" s="184"/>
      <c r="P23" s="184"/>
      <c r="Q23" s="10"/>
      <c r="T23" s="129"/>
      <c r="U23" s="129"/>
      <c r="V23" s="67"/>
    </row>
    <row r="24" spans="1:22" x14ac:dyDescent="0.2">
      <c r="A24" s="3"/>
      <c r="B24" s="260" t="s">
        <v>172</v>
      </c>
      <c r="C24" s="260"/>
      <c r="D24" s="260"/>
      <c r="E24" s="97"/>
      <c r="F24" s="260" t="s">
        <v>173</v>
      </c>
      <c r="G24" s="260"/>
      <c r="H24" s="260"/>
      <c r="I24" s="260"/>
      <c r="J24" s="260"/>
      <c r="K24" s="191"/>
      <c r="L24" s="85"/>
      <c r="M24" s="184"/>
      <c r="N24" s="184"/>
      <c r="O24" s="184"/>
      <c r="P24" s="184"/>
      <c r="Q24" s="10"/>
      <c r="T24" s="129"/>
      <c r="U24" s="129"/>
      <c r="V24" s="67"/>
    </row>
    <row r="25" spans="1:22" x14ac:dyDescent="0.2">
      <c r="A25" s="3"/>
      <c r="B25" s="260" t="s">
        <v>309</v>
      </c>
      <c r="C25" s="260"/>
      <c r="D25" s="260"/>
      <c r="E25" s="97"/>
      <c r="F25" s="260" t="s">
        <v>309</v>
      </c>
      <c r="G25" s="260"/>
      <c r="H25" s="260"/>
      <c r="I25" s="260"/>
      <c r="J25" s="260"/>
      <c r="K25" s="191"/>
      <c r="L25" s="51"/>
      <c r="M25" s="184"/>
      <c r="N25" s="184"/>
      <c r="O25" s="184"/>
      <c r="P25" s="184"/>
      <c r="Q25" s="10"/>
      <c r="T25" s="129"/>
      <c r="U25" s="129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91"/>
      <c r="L26" s="51"/>
      <c r="M26" s="184"/>
      <c r="N26" s="184"/>
      <c r="O26" s="184"/>
      <c r="P26" s="184"/>
      <c r="Q26" s="10"/>
      <c r="T26" s="129"/>
      <c r="U26" s="129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91"/>
      <c r="L27" s="51"/>
      <c r="M27" s="184"/>
      <c r="N27" s="184"/>
      <c r="O27" s="184"/>
      <c r="P27" s="184"/>
      <c r="Q27" s="10"/>
      <c r="T27" s="129"/>
      <c r="U27" s="129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91"/>
      <c r="L28" s="51"/>
      <c r="M28" s="184"/>
      <c r="N28" s="184"/>
      <c r="O28" s="184"/>
      <c r="P28" s="184"/>
      <c r="Q28" s="10"/>
      <c r="T28" s="129"/>
      <c r="U28" s="129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91"/>
      <c r="L29" s="51"/>
      <c r="M29" s="184"/>
      <c r="N29" s="184"/>
      <c r="O29" s="184"/>
      <c r="P29" s="184"/>
      <c r="Q29" s="10"/>
      <c r="T29" s="129"/>
      <c r="U29" s="129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91"/>
      <c r="L30" s="51"/>
      <c r="M30" s="184"/>
      <c r="N30" s="184"/>
      <c r="O30" s="184"/>
      <c r="P30" s="184"/>
      <c r="Q30" s="10"/>
      <c r="T30" s="129"/>
      <c r="U30" s="129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91"/>
      <c r="L31" s="51"/>
      <c r="M31" s="184"/>
      <c r="N31" s="184"/>
      <c r="O31" s="184"/>
      <c r="P31" s="184"/>
      <c r="Q31" s="10"/>
      <c r="T31" s="129"/>
      <c r="U31" s="129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91"/>
      <c r="L32" s="51"/>
      <c r="M32" s="184"/>
      <c r="N32" s="184"/>
      <c r="O32" s="184"/>
      <c r="P32" s="184"/>
      <c r="Q32" s="10"/>
      <c r="T32" s="129"/>
      <c r="U32" s="129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91"/>
      <c r="L33" s="51"/>
      <c r="M33" s="184"/>
      <c r="N33" s="184"/>
      <c r="O33" s="184"/>
      <c r="P33" s="184"/>
      <c r="Q33" s="10"/>
      <c r="T33" s="129"/>
      <c r="U33" s="129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91"/>
      <c r="L34" s="51"/>
      <c r="M34" s="184"/>
      <c r="N34" s="184"/>
      <c r="O34" s="184"/>
      <c r="P34" s="184"/>
      <c r="Q34" s="10"/>
      <c r="T34" s="129"/>
      <c r="U34" s="129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91"/>
      <c r="L35" s="51"/>
      <c r="M35" s="184"/>
      <c r="N35" s="184"/>
      <c r="O35" s="184"/>
      <c r="P35" s="184"/>
      <c r="Q35" s="10"/>
      <c r="T35" s="129"/>
      <c r="U35" s="129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91"/>
      <c r="L36" s="51"/>
      <c r="M36" s="184"/>
      <c r="N36" s="184"/>
      <c r="O36" s="184"/>
      <c r="P36" s="184"/>
      <c r="Q36" s="10"/>
      <c r="T36" s="129"/>
      <c r="U36" s="129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91"/>
      <c r="L37" s="51"/>
      <c r="M37" s="184"/>
      <c r="N37" s="184"/>
      <c r="O37" s="184"/>
      <c r="P37" s="184"/>
      <c r="Q37" s="10"/>
      <c r="T37" s="129"/>
      <c r="U37" s="129"/>
      <c r="V37" s="67"/>
    </row>
    <row r="38" spans="1:22" x14ac:dyDescent="0.2">
      <c r="A38" s="208" t="s">
        <v>303</v>
      </c>
      <c r="B38" s="211"/>
      <c r="C38" s="216"/>
      <c r="D38" s="216"/>
      <c r="E38" s="216"/>
      <c r="F38" s="216"/>
      <c r="G38" s="217"/>
      <c r="H38" s="217"/>
      <c r="I38" s="217"/>
      <c r="J38" s="217"/>
      <c r="K38" s="13"/>
      <c r="L38" s="51"/>
      <c r="Q38" s="10"/>
      <c r="T38" s="129"/>
      <c r="U38" s="129"/>
    </row>
    <row r="39" spans="1:22" x14ac:dyDescent="0.2">
      <c r="A39" s="213" t="s">
        <v>165</v>
      </c>
      <c r="B39" s="218"/>
      <c r="C39" s="218"/>
      <c r="D39" s="218"/>
      <c r="E39" s="218"/>
      <c r="F39" s="218"/>
      <c r="G39" s="218"/>
      <c r="H39" s="218"/>
      <c r="I39" s="218"/>
      <c r="J39" s="218"/>
      <c r="K39" s="46"/>
      <c r="L39" s="51"/>
      <c r="Q39" s="10"/>
    </row>
    <row r="40" spans="1:22" s="98" customFormat="1" x14ac:dyDescent="0.2">
      <c r="B40" s="97"/>
      <c r="L40" s="51"/>
      <c r="Q40" s="51"/>
    </row>
    <row r="41" spans="1:22" s="98" customFormat="1" x14ac:dyDescent="0.2">
      <c r="B41" s="97"/>
      <c r="D41" s="51"/>
      <c r="E41" s="51"/>
      <c r="F41" s="51"/>
      <c r="G41" s="51"/>
      <c r="L41" s="10"/>
      <c r="Q41" s="51"/>
    </row>
    <row r="42" spans="1:22" s="98" customFormat="1" x14ac:dyDescent="0.2">
      <c r="D42" s="51"/>
      <c r="E42" s="51" t="s">
        <v>13</v>
      </c>
      <c r="F42" s="52">
        <v>2001.6795639013556</v>
      </c>
      <c r="G42" s="51"/>
      <c r="L42" s="10"/>
      <c r="Q42" s="51"/>
    </row>
    <row r="43" spans="1:22" s="98" customFormat="1" x14ac:dyDescent="0.2">
      <c r="D43" s="51"/>
      <c r="E43" s="51" t="s">
        <v>6</v>
      </c>
      <c r="F43" s="52">
        <v>1389.5834360986414</v>
      </c>
      <c r="G43" s="51"/>
      <c r="L43" s="10"/>
      <c r="Q43" s="51"/>
    </row>
    <row r="44" spans="1:22" s="98" customFormat="1" x14ac:dyDescent="0.2">
      <c r="D44" s="51"/>
      <c r="E44" s="51"/>
      <c r="F44" s="51"/>
      <c r="G44" s="51"/>
      <c r="L44" s="10"/>
      <c r="Q44" s="51"/>
    </row>
    <row r="45" spans="1:22" s="98" customFormat="1" x14ac:dyDescent="0.2">
      <c r="D45" s="51"/>
      <c r="E45" s="51" t="s">
        <v>13</v>
      </c>
      <c r="F45" s="52">
        <v>2294.8186004756212</v>
      </c>
      <c r="G45" s="51"/>
      <c r="L45" s="10"/>
      <c r="Q45" s="51"/>
    </row>
    <row r="46" spans="1:22" s="98" customFormat="1" x14ac:dyDescent="0.2">
      <c r="D46" s="51"/>
      <c r="E46" s="51" t="s">
        <v>6</v>
      </c>
      <c r="F46" s="52">
        <v>734.82073285772321</v>
      </c>
      <c r="G46" s="51"/>
      <c r="L46" s="10"/>
      <c r="Q46" s="51"/>
    </row>
    <row r="47" spans="1:22" s="98" customFormat="1" x14ac:dyDescent="0.2">
      <c r="D47" s="51"/>
      <c r="E47" s="51"/>
      <c r="F47" s="51"/>
      <c r="G47" s="51"/>
      <c r="L47" s="10"/>
      <c r="Q47" s="51"/>
    </row>
    <row r="48" spans="1:22" s="98" customFormat="1" x14ac:dyDescent="0.2">
      <c r="D48" s="51"/>
      <c r="E48" s="51"/>
      <c r="F48" s="51"/>
      <c r="G48" s="51"/>
      <c r="L48" s="10"/>
      <c r="Q48" s="51"/>
    </row>
    <row r="49" spans="12:17" s="98" customFormat="1" x14ac:dyDescent="0.2">
      <c r="L49" s="10"/>
      <c r="Q49" s="51"/>
    </row>
    <row r="50" spans="12:17" s="98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5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99"/>
      <c r="N1" s="99"/>
      <c r="O1" s="51"/>
      <c r="P1" s="51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83"/>
      <c r="M2" s="130"/>
      <c r="N2" s="130"/>
      <c r="O2" s="129"/>
      <c r="P2" s="129"/>
      <c r="Q2" s="129"/>
      <c r="R2" s="129"/>
      <c r="S2" s="129"/>
      <c r="T2" s="129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2"/>
      <c r="M3" s="99"/>
      <c r="N3" s="99"/>
      <c r="O3" s="51"/>
      <c r="P3" s="51"/>
      <c r="R3" s="129"/>
      <c r="S3" s="129"/>
      <c r="T3" s="129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2"/>
      <c r="N4" s="2"/>
      <c r="O4" s="10"/>
      <c r="P4" s="10"/>
      <c r="Q4" s="10"/>
      <c r="R4" s="129"/>
      <c r="S4" s="129"/>
      <c r="T4" s="129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2"/>
      <c r="N5" s="2"/>
      <c r="O5" s="10"/>
      <c r="P5" s="10"/>
      <c r="Q5" s="10"/>
      <c r="R5" s="10"/>
      <c r="S5" s="129"/>
      <c r="T5" s="129"/>
    </row>
    <row r="6" spans="1:21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184"/>
      <c r="N6" s="184"/>
      <c r="O6" s="184"/>
      <c r="P6" s="184"/>
      <c r="Q6" s="10"/>
      <c r="R6" s="10"/>
      <c r="S6" s="129"/>
      <c r="T6" s="129"/>
      <c r="U6" s="67"/>
    </row>
    <row r="7" spans="1:21" x14ac:dyDescent="0.2">
      <c r="A7" s="3"/>
      <c r="B7" s="14"/>
      <c r="C7" s="255" t="s">
        <v>171</v>
      </c>
      <c r="D7" s="255"/>
      <c r="E7" s="255"/>
      <c r="F7" s="255"/>
      <c r="G7" s="255"/>
      <c r="H7" s="255"/>
      <c r="I7" s="255"/>
      <c r="J7" s="255"/>
      <c r="K7" s="13"/>
      <c r="M7" s="184"/>
      <c r="N7" s="184"/>
      <c r="O7" s="184"/>
      <c r="P7" s="184"/>
      <c r="Q7" s="10"/>
      <c r="R7" s="10"/>
      <c r="S7" s="129"/>
      <c r="T7" s="129"/>
      <c r="U7" s="67"/>
    </row>
    <row r="8" spans="1:21" x14ac:dyDescent="0.2">
      <c r="A8" s="3"/>
      <c r="B8" s="14"/>
      <c r="C8" s="255" t="s">
        <v>216</v>
      </c>
      <c r="D8" s="255"/>
      <c r="E8" s="255"/>
      <c r="F8" s="255"/>
      <c r="G8" s="255"/>
      <c r="H8" s="255"/>
      <c r="I8" s="255"/>
      <c r="J8" s="255"/>
      <c r="K8" s="13"/>
      <c r="M8" s="184"/>
      <c r="N8" s="184"/>
      <c r="O8" s="184"/>
      <c r="P8" s="184"/>
      <c r="Q8" s="10"/>
      <c r="R8" s="10"/>
      <c r="S8" s="129"/>
      <c r="T8" s="129"/>
      <c r="U8" s="67"/>
    </row>
    <row r="9" spans="1:21" x14ac:dyDescent="0.2">
      <c r="A9" s="3"/>
      <c r="B9" s="14"/>
      <c r="C9" s="255" t="s">
        <v>308</v>
      </c>
      <c r="D9" s="255"/>
      <c r="E9" s="255"/>
      <c r="F9" s="255"/>
      <c r="G9" s="255"/>
      <c r="H9" s="255"/>
      <c r="I9" s="255"/>
      <c r="J9" s="255"/>
      <c r="K9" s="109"/>
      <c r="M9" s="184"/>
      <c r="N9" s="184"/>
      <c r="O9" s="184"/>
      <c r="P9" s="184"/>
      <c r="Q9" s="10"/>
      <c r="R9" s="10"/>
      <c r="S9" s="129"/>
      <c r="T9" s="129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184"/>
      <c r="N10" s="184"/>
      <c r="O10" s="184"/>
      <c r="P10" s="184"/>
      <c r="Q10" s="10"/>
      <c r="R10" s="10"/>
      <c r="S10" s="129"/>
      <c r="T10" s="129"/>
      <c r="U10" s="67"/>
    </row>
    <row r="11" spans="1:21" ht="15.75" customHeight="1" x14ac:dyDescent="0.2">
      <c r="A11" s="3"/>
      <c r="B11" s="2"/>
      <c r="C11" s="253" t="s">
        <v>20</v>
      </c>
      <c r="D11" s="253"/>
      <c r="E11" s="258" t="s">
        <v>284</v>
      </c>
      <c r="F11" s="259"/>
      <c r="G11" s="253" t="s">
        <v>21</v>
      </c>
      <c r="H11" s="253"/>
      <c r="I11" s="258" t="s">
        <v>284</v>
      </c>
      <c r="J11" s="259"/>
      <c r="K11" s="13"/>
      <c r="M11" s="184"/>
      <c r="N11" s="184"/>
      <c r="O11" s="184"/>
      <c r="P11" s="184"/>
      <c r="Q11" s="10"/>
      <c r="R11" s="10"/>
      <c r="S11" s="129"/>
      <c r="T11" s="129"/>
      <c r="U11" s="67"/>
    </row>
    <row r="12" spans="1:21" ht="15.75" customHeight="1" x14ac:dyDescent="0.2">
      <c r="A12" s="3"/>
      <c r="B12" s="2"/>
      <c r="C12" s="20">
        <v>2021</v>
      </c>
      <c r="D12" s="20">
        <v>2022</v>
      </c>
      <c r="E12" s="119" t="s">
        <v>11</v>
      </c>
      <c r="F12" s="144" t="s">
        <v>12</v>
      </c>
      <c r="G12" s="20">
        <v>2021</v>
      </c>
      <c r="H12" s="20">
        <v>2022</v>
      </c>
      <c r="I12" s="119" t="s">
        <v>11</v>
      </c>
      <c r="J12" s="144" t="s">
        <v>12</v>
      </c>
      <c r="K12" s="13"/>
      <c r="M12" s="184"/>
      <c r="N12" s="184"/>
      <c r="O12" s="184"/>
      <c r="P12" s="184"/>
      <c r="Q12" s="10"/>
      <c r="R12" s="10"/>
      <c r="S12" s="129"/>
      <c r="T12" s="129"/>
      <c r="U12" s="67"/>
    </row>
    <row r="13" spans="1:21" ht="12" customHeight="1" x14ac:dyDescent="0.2">
      <c r="A13" s="3"/>
      <c r="B13" s="2"/>
      <c r="C13" s="20"/>
      <c r="D13" s="20"/>
      <c r="E13" s="20"/>
      <c r="F13" s="86"/>
      <c r="G13" s="20"/>
      <c r="H13" s="20"/>
      <c r="I13" s="20"/>
      <c r="J13" s="20"/>
      <c r="K13" s="13"/>
      <c r="M13" s="184"/>
      <c r="N13" s="184"/>
      <c r="O13" s="184"/>
      <c r="P13" s="184"/>
      <c r="Q13" s="10"/>
      <c r="R13" s="10"/>
      <c r="S13" s="129"/>
      <c r="T13" s="129"/>
      <c r="U13" s="67"/>
    </row>
    <row r="14" spans="1:21" x14ac:dyDescent="0.2">
      <c r="A14" s="3"/>
      <c r="B14" s="21" t="s">
        <v>1</v>
      </c>
      <c r="C14" s="93">
        <v>4057.4769999999858</v>
      </c>
      <c r="D14" s="185">
        <v>4094.5261666666634</v>
      </c>
      <c r="E14" s="60">
        <v>0.91310848260328648</v>
      </c>
      <c r="F14" s="116">
        <v>37.049166666677593</v>
      </c>
      <c r="G14" s="186">
        <v>3726.7463333333621</v>
      </c>
      <c r="H14" s="187">
        <v>3760.941666666673</v>
      </c>
      <c r="I14" s="103">
        <v>0.91756535794924599</v>
      </c>
      <c r="J14" s="116">
        <v>34.195333333310828</v>
      </c>
      <c r="K14" s="13"/>
      <c r="M14" s="184"/>
      <c r="N14" s="184"/>
      <c r="O14" s="184"/>
      <c r="P14" s="184"/>
      <c r="Q14" s="10"/>
      <c r="R14" s="10"/>
      <c r="S14" s="129"/>
      <c r="T14" s="129"/>
      <c r="U14" s="67"/>
    </row>
    <row r="15" spans="1:21" x14ac:dyDescent="0.2">
      <c r="A15" s="3"/>
      <c r="B15" s="2" t="s">
        <v>2</v>
      </c>
      <c r="C15" s="93">
        <v>3344.9583333333226</v>
      </c>
      <c r="D15" s="185">
        <v>3386.617499999998</v>
      </c>
      <c r="E15" s="60">
        <v>1.245431557443677</v>
      </c>
      <c r="F15" s="116">
        <v>41.659166666675446</v>
      </c>
      <c r="G15" s="186">
        <v>2986.0973333333409</v>
      </c>
      <c r="H15" s="187">
        <v>3025.2980000000011</v>
      </c>
      <c r="I15" s="103">
        <v>1.3127725686992608</v>
      </c>
      <c r="J15" s="116">
        <v>39.200666666660254</v>
      </c>
      <c r="K15" s="13"/>
      <c r="M15" s="184"/>
      <c r="N15" s="184"/>
      <c r="O15" s="184"/>
      <c r="P15" s="184"/>
      <c r="Q15" s="10"/>
      <c r="R15" s="10"/>
      <c r="S15" s="129"/>
      <c r="T15" s="129"/>
      <c r="U15" s="67"/>
    </row>
    <row r="16" spans="1:21" x14ac:dyDescent="0.2">
      <c r="A16" s="3"/>
      <c r="B16" s="2" t="s">
        <v>291</v>
      </c>
      <c r="C16" s="93">
        <v>2040.507955811147</v>
      </c>
      <c r="D16" s="185">
        <v>2025.5044776871289</v>
      </c>
      <c r="E16" s="60">
        <v>-0.73528153033119992</v>
      </c>
      <c r="F16" s="116">
        <v>-15.003478124018102</v>
      </c>
      <c r="G16" s="186">
        <v>2301.9210196418903</v>
      </c>
      <c r="H16" s="187">
        <v>2289.9694143649572</v>
      </c>
      <c r="I16" s="103">
        <v>-0.51920136159981922</v>
      </c>
      <c r="J16" s="116">
        <v>-11.951605276933151</v>
      </c>
      <c r="K16" s="13"/>
      <c r="M16" s="184"/>
      <c r="N16" s="184"/>
      <c r="O16" s="184"/>
      <c r="P16" s="184"/>
      <c r="Q16" s="10"/>
      <c r="R16" s="10"/>
      <c r="S16" s="129"/>
      <c r="T16" s="129"/>
      <c r="U16" s="67"/>
    </row>
    <row r="17" spans="1:21" x14ac:dyDescent="0.2">
      <c r="A17" s="3"/>
      <c r="B17" s="2" t="s">
        <v>4</v>
      </c>
      <c r="C17" s="93">
        <v>1624.6099805768019</v>
      </c>
      <c r="D17" s="185">
        <v>1743.2293529572453</v>
      </c>
      <c r="E17" s="60">
        <v>7.3014061096884797</v>
      </c>
      <c r="F17" s="116">
        <v>118.61937238044334</v>
      </c>
      <c r="G17" s="186">
        <v>1901.0204209127523</v>
      </c>
      <c r="H17" s="187">
        <v>2016.6209676795313</v>
      </c>
      <c r="I17" s="103">
        <v>6.080973433797987</v>
      </c>
      <c r="J17" s="116">
        <v>115.60054676677896</v>
      </c>
      <c r="K17" s="13"/>
      <c r="M17" s="184"/>
      <c r="N17" s="184"/>
      <c r="O17" s="184"/>
      <c r="P17" s="184"/>
      <c r="Q17" s="10"/>
      <c r="R17" s="10"/>
      <c r="S17" s="129"/>
      <c r="T17" s="129"/>
      <c r="U17" s="67"/>
    </row>
    <row r="18" spans="1:21" x14ac:dyDescent="0.2">
      <c r="A18" s="3"/>
      <c r="B18" s="2" t="s">
        <v>5</v>
      </c>
      <c r="C18" s="93">
        <v>415.89797523434703</v>
      </c>
      <c r="D18" s="185">
        <v>282.27512472988474</v>
      </c>
      <c r="E18" s="60">
        <v>-32.128757161938459</v>
      </c>
      <c r="F18" s="116">
        <v>-133.62285050446229</v>
      </c>
      <c r="G18" s="186">
        <v>400.90059872913594</v>
      </c>
      <c r="H18" s="187">
        <v>273.34844668541746</v>
      </c>
      <c r="I18" s="103">
        <v>-31.816403479581158</v>
      </c>
      <c r="J18" s="116">
        <v>-127.55215204371848</v>
      </c>
      <c r="K18" s="13"/>
      <c r="M18" s="184"/>
      <c r="N18" s="184"/>
      <c r="O18" s="184"/>
      <c r="P18" s="184"/>
      <c r="Q18" s="10"/>
      <c r="R18" s="10"/>
      <c r="S18" s="129"/>
      <c r="T18" s="129"/>
      <c r="U18" s="67"/>
    </row>
    <row r="19" spans="1:21" x14ac:dyDescent="0.2">
      <c r="A19" s="3"/>
      <c r="B19" s="2" t="s">
        <v>57</v>
      </c>
      <c r="C19" s="93">
        <v>314.92336153806872</v>
      </c>
      <c r="D19" s="185">
        <v>242.02459391471058</v>
      </c>
      <c r="E19" s="60">
        <v>-23.148097768080621</v>
      </c>
      <c r="F19" s="116">
        <v>-72.89876762335814</v>
      </c>
      <c r="G19" s="186">
        <v>303.46311036194169</v>
      </c>
      <c r="H19" s="187">
        <v>232.3843468431663</v>
      </c>
      <c r="I19" s="103">
        <v>-23.422538388273772</v>
      </c>
      <c r="J19" s="116">
        <v>-71.078763518775389</v>
      </c>
      <c r="K19" s="13"/>
      <c r="M19" s="184"/>
      <c r="N19" s="184"/>
      <c r="O19" s="184"/>
      <c r="P19" s="184"/>
      <c r="Q19" s="10"/>
      <c r="R19" s="10"/>
      <c r="S19" s="129"/>
      <c r="T19" s="129"/>
      <c r="U19" s="67"/>
    </row>
    <row r="20" spans="1:21" x14ac:dyDescent="0.2">
      <c r="A20" s="3"/>
      <c r="B20" s="2" t="s">
        <v>43</v>
      </c>
      <c r="C20" s="93">
        <v>100.97461369627874</v>
      </c>
      <c r="D20" s="185">
        <v>40.250530815174031</v>
      </c>
      <c r="E20" s="60">
        <v>-60.137969988928617</v>
      </c>
      <c r="F20" s="116">
        <v>-60.724082881104707</v>
      </c>
      <c r="G20" s="186">
        <v>97.43748836719395</v>
      </c>
      <c r="H20" s="187">
        <v>40.964099842251024</v>
      </c>
      <c r="I20" s="103">
        <v>-57.958583981683219</v>
      </c>
      <c r="J20" s="116">
        <v>-56.473388524942926</v>
      </c>
      <c r="K20" s="13"/>
      <c r="M20" s="184"/>
      <c r="N20" s="184"/>
      <c r="O20" s="184"/>
      <c r="P20" s="184"/>
      <c r="Q20" s="10"/>
      <c r="R20" s="10"/>
      <c r="S20" s="129"/>
      <c r="T20" s="129"/>
      <c r="U20" s="67"/>
    </row>
    <row r="21" spans="1:21" x14ac:dyDescent="0.2">
      <c r="A21" s="3"/>
      <c r="B21" s="2" t="s">
        <v>296</v>
      </c>
      <c r="C21" s="93">
        <v>1304.4503775221845</v>
      </c>
      <c r="D21" s="185">
        <v>1361.113022312878</v>
      </c>
      <c r="E21" s="60">
        <v>4.3437945794706945</v>
      </c>
      <c r="F21" s="116">
        <v>56.662644790693548</v>
      </c>
      <c r="G21" s="186">
        <v>684.17631369143976</v>
      </c>
      <c r="H21" s="187">
        <v>735.32858563504965</v>
      </c>
      <c r="I21" s="103">
        <v>7.4764751307481392</v>
      </c>
      <c r="J21" s="116">
        <v>51.15227194360989</v>
      </c>
      <c r="K21" s="13"/>
      <c r="M21" s="184"/>
      <c r="N21" s="184"/>
      <c r="O21" s="184"/>
      <c r="P21" s="184"/>
      <c r="Q21" s="10"/>
      <c r="R21" s="10"/>
      <c r="S21" s="129"/>
      <c r="T21" s="129"/>
      <c r="U21" s="67"/>
    </row>
    <row r="22" spans="1:21" x14ac:dyDescent="0.2">
      <c r="A22" s="3"/>
      <c r="B22" s="2" t="s">
        <v>331</v>
      </c>
      <c r="C22" s="93">
        <v>169.22369158981269</v>
      </c>
      <c r="D22" s="185">
        <v>118.07853307037556</v>
      </c>
      <c r="E22" s="60">
        <v>-30.223403141097815</v>
      </c>
      <c r="F22" s="116">
        <v>-51.145158519437132</v>
      </c>
      <c r="G22" s="186">
        <v>165.95757618550141</v>
      </c>
      <c r="H22" s="187">
        <v>104.60452364957287</v>
      </c>
      <c r="I22" s="103">
        <v>-36.969118220520592</v>
      </c>
      <c r="J22" s="116">
        <v>-61.353052535928541</v>
      </c>
      <c r="K22" s="13"/>
      <c r="M22" s="184"/>
      <c r="N22" s="184"/>
      <c r="O22" s="184"/>
      <c r="P22" s="184"/>
      <c r="Q22" s="10"/>
      <c r="R22" s="10"/>
      <c r="S22" s="129"/>
      <c r="T22" s="129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M23" s="184"/>
      <c r="N23" s="184"/>
      <c r="O23" s="184"/>
      <c r="P23" s="184"/>
      <c r="Q23" s="10"/>
      <c r="R23" s="10"/>
      <c r="S23" s="129"/>
      <c r="T23" s="129"/>
      <c r="U23" s="67"/>
    </row>
    <row r="24" spans="1:21" x14ac:dyDescent="0.2">
      <c r="A24" s="3"/>
      <c r="B24" s="260" t="s">
        <v>233</v>
      </c>
      <c r="C24" s="260"/>
      <c r="D24" s="260"/>
      <c r="E24" s="97"/>
      <c r="F24" s="260" t="s">
        <v>232</v>
      </c>
      <c r="G24" s="260"/>
      <c r="H24" s="260"/>
      <c r="I24" s="260"/>
      <c r="J24" s="260"/>
      <c r="K24" s="13"/>
      <c r="M24" s="184"/>
      <c r="N24" s="184"/>
      <c r="O24" s="184"/>
      <c r="P24" s="184"/>
      <c r="Q24" s="10"/>
      <c r="R24" s="10"/>
      <c r="S24" s="129"/>
      <c r="T24" s="129"/>
      <c r="U24" s="67"/>
    </row>
    <row r="25" spans="1:21" x14ac:dyDescent="0.2">
      <c r="A25" s="3"/>
      <c r="B25" s="260" t="s">
        <v>305</v>
      </c>
      <c r="C25" s="260"/>
      <c r="D25" s="260"/>
      <c r="E25" s="97"/>
      <c r="F25" s="260" t="s">
        <v>305</v>
      </c>
      <c r="G25" s="260"/>
      <c r="H25" s="260"/>
      <c r="I25" s="260"/>
      <c r="J25" s="260"/>
      <c r="K25" s="13"/>
      <c r="M25" s="184"/>
      <c r="N25" s="184"/>
      <c r="O25" s="184"/>
      <c r="P25" s="184"/>
      <c r="Q25" s="10"/>
      <c r="R25" s="10"/>
      <c r="S25" s="129"/>
      <c r="T25" s="129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M26" s="184"/>
      <c r="N26" s="184"/>
      <c r="O26" s="184"/>
      <c r="P26" s="184"/>
      <c r="Q26" s="10"/>
      <c r="R26" s="10"/>
      <c r="S26" s="129"/>
      <c r="T26" s="129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M27" s="184"/>
      <c r="N27" s="184"/>
      <c r="O27" s="184"/>
      <c r="P27" s="184"/>
      <c r="Q27" s="10"/>
      <c r="R27" s="10"/>
      <c r="S27" s="129"/>
      <c r="T27" s="129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M28" s="184"/>
      <c r="N28" s="184"/>
      <c r="O28" s="184"/>
      <c r="P28" s="184"/>
      <c r="Q28" s="10"/>
      <c r="R28" s="10"/>
      <c r="S28" s="129"/>
      <c r="T28" s="129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M29" s="184"/>
      <c r="N29" s="184"/>
      <c r="O29" s="184"/>
      <c r="P29" s="184"/>
      <c r="Q29" s="10"/>
      <c r="R29" s="10"/>
      <c r="S29" s="129"/>
      <c r="T29" s="129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M30" s="184"/>
      <c r="N30" s="184"/>
      <c r="O30" s="184"/>
      <c r="P30" s="184"/>
      <c r="Q30" s="10"/>
      <c r="R30" s="10"/>
      <c r="S30" s="129"/>
      <c r="T30" s="129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84"/>
      <c r="N31" s="184"/>
      <c r="O31" s="184"/>
      <c r="P31" s="184"/>
      <c r="Q31" s="10"/>
      <c r="R31" s="10"/>
      <c r="S31" s="129"/>
      <c r="T31" s="129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84"/>
      <c r="N32" s="184"/>
      <c r="O32" s="184"/>
      <c r="P32" s="184"/>
      <c r="Q32" s="10"/>
      <c r="R32" s="10"/>
      <c r="S32" s="129"/>
      <c r="T32" s="129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84"/>
      <c r="N33" s="184"/>
      <c r="O33" s="184"/>
      <c r="P33" s="184"/>
      <c r="Q33" s="10"/>
      <c r="R33" s="10"/>
      <c r="S33" s="129"/>
      <c r="T33" s="129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84"/>
      <c r="N34" s="184"/>
      <c r="O34" s="184"/>
      <c r="P34" s="184"/>
      <c r="Q34" s="10"/>
      <c r="R34" s="10"/>
      <c r="S34" s="129"/>
      <c r="T34" s="129"/>
      <c r="U34" s="67"/>
    </row>
    <row r="35" spans="1:21" x14ac:dyDescent="0.2">
      <c r="A35" s="3"/>
      <c r="B35" s="21"/>
      <c r="C35" s="40"/>
      <c r="D35" s="40"/>
      <c r="E35" s="40"/>
      <c r="F35" s="40"/>
      <c r="G35" s="80"/>
      <c r="H35" s="80"/>
      <c r="I35" s="80"/>
      <c r="J35" s="2"/>
      <c r="K35" s="13"/>
      <c r="L35" s="79"/>
      <c r="M35" s="184"/>
      <c r="N35" s="184"/>
      <c r="O35" s="184"/>
      <c r="P35" s="184"/>
      <c r="Q35" s="10"/>
      <c r="R35" s="10"/>
    </row>
    <row r="36" spans="1:21" x14ac:dyDescent="0.2">
      <c r="A36" s="208" t="s">
        <v>303</v>
      </c>
      <c r="B36" s="211"/>
      <c r="C36" s="216"/>
      <c r="D36" s="216"/>
      <c r="E36" s="216"/>
      <c r="F36" s="216"/>
      <c r="G36" s="217"/>
      <c r="H36" s="217"/>
      <c r="I36" s="217"/>
      <c r="J36" s="217"/>
      <c r="K36" s="13"/>
      <c r="M36" s="184"/>
      <c r="N36" s="184"/>
      <c r="O36" s="184"/>
      <c r="P36" s="184"/>
      <c r="Q36" s="10"/>
      <c r="R36" s="10"/>
      <c r="S36" s="129"/>
      <c r="T36" s="129"/>
    </row>
    <row r="37" spans="1:21" x14ac:dyDescent="0.2">
      <c r="A37" s="213" t="s">
        <v>165</v>
      </c>
      <c r="B37" s="218"/>
      <c r="C37" s="218"/>
      <c r="D37" s="218"/>
      <c r="E37" s="218"/>
      <c r="F37" s="218"/>
      <c r="G37" s="218"/>
      <c r="H37" s="218"/>
      <c r="I37" s="218"/>
      <c r="J37" s="218"/>
      <c r="K37" s="46"/>
      <c r="M37" s="184"/>
      <c r="N37" s="184"/>
      <c r="O37" s="184"/>
      <c r="P37" s="184"/>
      <c r="Q37" s="10"/>
      <c r="R37" s="10"/>
      <c r="S37" s="129"/>
      <c r="T37" s="129"/>
    </row>
    <row r="38" spans="1:21" x14ac:dyDescent="0.2">
      <c r="M38" s="10"/>
      <c r="N38" s="10"/>
      <c r="O38" s="10"/>
      <c r="P38" s="10"/>
      <c r="Q38" s="10"/>
      <c r="R38" s="10"/>
      <c r="S38" s="129"/>
      <c r="T38" s="129"/>
    </row>
    <row r="39" spans="1:21" s="98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29"/>
      <c r="S39" s="129"/>
      <c r="T39" s="129"/>
    </row>
    <row r="40" spans="1:21" s="98" customFormat="1" x14ac:dyDescent="0.2">
      <c r="B40" s="97"/>
      <c r="L40" s="10"/>
      <c r="Q40" s="10"/>
      <c r="R40" s="129"/>
      <c r="S40" s="129"/>
      <c r="T40" s="129"/>
    </row>
    <row r="41" spans="1:21" s="98" customFormat="1" x14ac:dyDescent="0.2">
      <c r="B41" s="97"/>
      <c r="D41" s="51"/>
      <c r="E41" s="51"/>
      <c r="F41" s="51"/>
      <c r="G41" s="51"/>
      <c r="L41" s="10"/>
      <c r="Q41" s="10"/>
      <c r="R41" s="129"/>
      <c r="S41" s="129"/>
      <c r="T41" s="129"/>
    </row>
    <row r="42" spans="1:21" s="98" customFormat="1" x14ac:dyDescent="0.2">
      <c r="D42" s="51"/>
      <c r="E42" s="51" t="s">
        <v>20</v>
      </c>
      <c r="F42" s="52">
        <v>4094.5261666666634</v>
      </c>
      <c r="G42" s="51"/>
      <c r="Q42" s="51"/>
      <c r="R42" s="66"/>
    </row>
    <row r="43" spans="1:21" s="98" customFormat="1" x14ac:dyDescent="0.2">
      <c r="D43" s="51"/>
      <c r="E43" s="51" t="s">
        <v>21</v>
      </c>
      <c r="F43" s="52">
        <v>3760.941666666673</v>
      </c>
      <c r="G43" s="51"/>
      <c r="Q43" s="51"/>
      <c r="R43" s="66"/>
    </row>
    <row r="44" spans="1:21" s="98" customFormat="1" x14ac:dyDescent="0.2">
      <c r="D44" s="51"/>
      <c r="E44" s="51"/>
      <c r="F44" s="51"/>
      <c r="G44" s="51"/>
      <c r="Q44" s="51"/>
      <c r="R44" s="66"/>
    </row>
    <row r="45" spans="1:21" s="98" customFormat="1" x14ac:dyDescent="0.2">
      <c r="D45" s="51"/>
      <c r="E45" s="51" t="s">
        <v>20</v>
      </c>
      <c r="F45" s="52">
        <v>1743.2293529572453</v>
      </c>
      <c r="G45" s="51"/>
      <c r="Q45" s="51"/>
      <c r="R45" s="66"/>
    </row>
    <row r="46" spans="1:21" s="98" customFormat="1" x14ac:dyDescent="0.2">
      <c r="D46" s="51"/>
      <c r="E46" s="51" t="s">
        <v>21</v>
      </c>
      <c r="F46" s="52">
        <v>2016.6209676795313</v>
      </c>
      <c r="G46" s="51"/>
      <c r="Q46" s="51"/>
      <c r="R46" s="66"/>
    </row>
    <row r="47" spans="1:21" s="98" customFormat="1" x14ac:dyDescent="0.2">
      <c r="D47" s="51"/>
      <c r="E47" s="51"/>
      <c r="F47" s="51"/>
      <c r="G47" s="51"/>
      <c r="Q47" s="51"/>
      <c r="R47" s="66"/>
    </row>
    <row r="48" spans="1:21" x14ac:dyDescent="0.2">
      <c r="C48" s="78"/>
      <c r="M48" s="10"/>
      <c r="N48" s="10"/>
      <c r="O48" s="10"/>
      <c r="P48" s="10"/>
      <c r="Q48" s="10"/>
      <c r="R48" s="10"/>
    </row>
    <row r="49" spans="1:18" s="98" customFormat="1" x14ac:dyDescent="0.2">
      <c r="Q49" s="51"/>
      <c r="R49" s="66"/>
    </row>
    <row r="50" spans="1:18" x14ac:dyDescent="0.2">
      <c r="A50" s="98"/>
      <c r="B50" s="98"/>
      <c r="C50" s="98"/>
      <c r="D50" s="98"/>
      <c r="E50" s="98"/>
      <c r="F50" s="98"/>
      <c r="G50" s="98"/>
      <c r="H50" s="98"/>
      <c r="I50" s="98"/>
      <c r="J50" s="98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">
      <c r="A7" s="3"/>
      <c r="B7" s="11"/>
      <c r="C7" s="265" t="s">
        <v>44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P7" s="10"/>
      <c r="Q7" s="10"/>
      <c r="R7" s="10"/>
    </row>
    <row r="8" spans="1:19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10"/>
      <c r="Q8" s="10"/>
      <c r="R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81"/>
      <c r="Q9" s="181"/>
      <c r="R9" s="181"/>
    </row>
    <row r="10" spans="1:19" ht="15.75" customHeight="1" x14ac:dyDescent="0.2">
      <c r="A10" s="3"/>
      <c r="B10" s="2"/>
      <c r="C10" s="253" t="s">
        <v>137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P10" s="181"/>
      <c r="Q10" s="181"/>
      <c r="R10" s="181"/>
    </row>
    <row r="11" spans="1:19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182"/>
      <c r="Q11" s="181"/>
      <c r="R11" s="181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81"/>
      <c r="Q12" s="181"/>
      <c r="R12" s="181"/>
    </row>
    <row r="13" spans="1:19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44"/>
      <c r="Q13" s="244"/>
      <c r="R13" s="244"/>
      <c r="S13" s="51"/>
    </row>
    <row r="14" spans="1:19" x14ac:dyDescent="0.2">
      <c r="A14" s="3"/>
      <c r="B14" s="70">
        <v>2021</v>
      </c>
      <c r="C14" s="71">
        <v>61.686535725391835</v>
      </c>
      <c r="D14" s="101">
        <v>61.651775765212868</v>
      </c>
      <c r="E14" s="102">
        <v>60.199383699432275</v>
      </c>
      <c r="F14" s="71">
        <v>60.32085835848401</v>
      </c>
      <c r="G14" s="101">
        <v>59.461039958637329</v>
      </c>
      <c r="H14" s="102">
        <v>59.956792978484998</v>
      </c>
      <c r="I14" s="71">
        <v>59.570753617548235</v>
      </c>
      <c r="J14" s="101">
        <v>58.673610583119043</v>
      </c>
      <c r="K14" s="60">
        <v>57.888618421657476</v>
      </c>
      <c r="L14" s="102">
        <v>57.248329475346083</v>
      </c>
      <c r="M14" s="177">
        <v>58.908852716465944</v>
      </c>
      <c r="N14" s="178">
        <v>59.567002368701573</v>
      </c>
      <c r="O14" s="13"/>
      <c r="S14" s="51"/>
    </row>
    <row r="15" spans="1:19" x14ac:dyDescent="0.2">
      <c r="A15" s="3"/>
      <c r="B15" s="70">
        <v>2022</v>
      </c>
      <c r="C15" s="101">
        <v>60.595693621144356</v>
      </c>
      <c r="D15" s="101">
        <v>60.291253997594893</v>
      </c>
      <c r="E15" s="101">
        <v>59.678087478951802</v>
      </c>
      <c r="F15" s="105">
        <v>59.024604222714238</v>
      </c>
      <c r="G15" s="71"/>
      <c r="H15" s="71"/>
      <c r="I15" s="71"/>
      <c r="J15" s="71"/>
      <c r="K15" s="71"/>
      <c r="L15" s="71"/>
      <c r="M15" s="71"/>
      <c r="N15" s="71"/>
      <c r="O15" s="13"/>
      <c r="P15" s="244"/>
      <c r="Q15" s="244" t="s">
        <v>22</v>
      </c>
      <c r="R15" s="244" t="s">
        <v>45</v>
      </c>
      <c r="S15" s="51"/>
    </row>
    <row r="16" spans="1:19" x14ac:dyDescent="0.2">
      <c r="A16" s="3"/>
      <c r="B16" s="21"/>
      <c r="C16" s="74"/>
      <c r="D16" s="74"/>
      <c r="E16" s="74"/>
      <c r="F16" s="73"/>
      <c r="G16" s="21"/>
      <c r="H16" s="21"/>
      <c r="I16" s="21"/>
      <c r="J16" s="21"/>
      <c r="K16" s="21"/>
      <c r="L16" s="21"/>
      <c r="M16" s="21"/>
      <c r="N16" s="21"/>
      <c r="O16" s="13"/>
      <c r="P16" s="245"/>
      <c r="Q16" s="246">
        <v>0</v>
      </c>
      <c r="R16" s="246">
        <v>0</v>
      </c>
      <c r="S16" s="51"/>
    </row>
    <row r="17" spans="1:19" x14ac:dyDescent="0.2">
      <c r="A17" s="3"/>
      <c r="B17" s="21" t="s">
        <v>285</v>
      </c>
      <c r="C17" s="101">
        <v>-1.0908421042474785</v>
      </c>
      <c r="D17" s="101">
        <v>-1.3605217676179748</v>
      </c>
      <c r="E17" s="101">
        <v>-0.52129622048047253</v>
      </c>
      <c r="F17" s="105">
        <v>-1.2962541357697717</v>
      </c>
      <c r="G17" s="60"/>
      <c r="H17" s="60"/>
      <c r="I17" s="60"/>
      <c r="J17" s="60"/>
      <c r="K17" s="60"/>
      <c r="L17" s="60"/>
      <c r="M17" s="60"/>
      <c r="N17" s="60"/>
      <c r="O17" s="13"/>
      <c r="P17" s="245"/>
      <c r="Q17" s="246">
        <v>0</v>
      </c>
      <c r="R17" s="246">
        <v>0</v>
      </c>
      <c r="S17" s="51"/>
    </row>
    <row r="18" spans="1:19" x14ac:dyDescent="0.2">
      <c r="A18" s="3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5"/>
      <c r="Q18" s="246">
        <v>0</v>
      </c>
      <c r="R18" s="246">
        <v>0</v>
      </c>
      <c r="S18" s="51"/>
    </row>
    <row r="19" spans="1:19" x14ac:dyDescent="0.2">
      <c r="A19" s="3"/>
      <c r="B19" s="21"/>
      <c r="C19" s="253" t="s">
        <v>138</v>
      </c>
      <c r="D19" s="253"/>
      <c r="E19" s="253"/>
      <c r="F19" s="253"/>
      <c r="G19" s="253"/>
      <c r="H19" s="253"/>
      <c r="I19" s="253"/>
      <c r="J19" s="253"/>
      <c r="K19" s="253"/>
      <c r="L19" s="253"/>
      <c r="M19" s="253"/>
      <c r="N19" s="253"/>
      <c r="O19" s="13"/>
      <c r="P19" s="245"/>
      <c r="Q19" s="246">
        <v>0</v>
      </c>
      <c r="R19" s="246">
        <v>0</v>
      </c>
      <c r="S19" s="51"/>
    </row>
    <row r="20" spans="1:19" x14ac:dyDescent="0.2">
      <c r="A20" s="3"/>
      <c r="B20" s="21"/>
      <c r="C20" s="20" t="s">
        <v>124</v>
      </c>
      <c r="D20" s="20" t="s">
        <v>125</v>
      </c>
      <c r="E20" s="20" t="s">
        <v>126</v>
      </c>
      <c r="F20" s="20" t="s">
        <v>127</v>
      </c>
      <c r="G20" s="20" t="s">
        <v>128</v>
      </c>
      <c r="H20" s="20" t="s">
        <v>129</v>
      </c>
      <c r="I20" s="20" t="s">
        <v>130</v>
      </c>
      <c r="J20" s="20" t="s">
        <v>131</v>
      </c>
      <c r="K20" s="20" t="s">
        <v>132</v>
      </c>
      <c r="L20" s="20" t="s">
        <v>123</v>
      </c>
      <c r="M20" s="20" t="s">
        <v>133</v>
      </c>
      <c r="N20" s="20" t="s">
        <v>134</v>
      </c>
      <c r="O20" s="13"/>
      <c r="P20" s="245"/>
      <c r="Q20" s="246">
        <v>0</v>
      </c>
      <c r="R20" s="246">
        <v>0</v>
      </c>
      <c r="S20" s="51"/>
    </row>
    <row r="21" spans="1:19" ht="12" customHeight="1" x14ac:dyDescent="0.2">
      <c r="A21" s="3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13"/>
      <c r="P21" s="245"/>
      <c r="Q21" s="246">
        <v>0</v>
      </c>
      <c r="R21" s="246">
        <v>0</v>
      </c>
      <c r="S21" s="51"/>
    </row>
    <row r="22" spans="1:19" x14ac:dyDescent="0.2">
      <c r="A22" s="3"/>
      <c r="B22" s="20"/>
      <c r="C22" s="176"/>
      <c r="D22" s="176"/>
      <c r="E22" s="176"/>
      <c r="F22" s="176"/>
      <c r="G22" s="176"/>
      <c r="H22" s="176"/>
      <c r="I22" s="176"/>
      <c r="J22" s="176"/>
      <c r="K22" s="176"/>
      <c r="L22" s="176"/>
      <c r="M22" s="176"/>
      <c r="N22" s="176"/>
      <c r="O22" s="13"/>
      <c r="P22" s="245"/>
      <c r="Q22" s="246">
        <v>0</v>
      </c>
      <c r="R22" s="246">
        <v>0</v>
      </c>
      <c r="S22" s="51"/>
    </row>
    <row r="23" spans="1:19" x14ac:dyDescent="0.2">
      <c r="A23" s="3"/>
      <c r="B23" s="70">
        <v>2021</v>
      </c>
      <c r="C23" s="71">
        <v>77.585902423465697</v>
      </c>
      <c r="D23" s="101">
        <v>78.275877531486017</v>
      </c>
      <c r="E23" s="102">
        <v>77.723390015931997</v>
      </c>
      <c r="F23" s="71">
        <v>76.591844536068535</v>
      </c>
      <c r="G23" s="101">
        <v>75.911658948011578</v>
      </c>
      <c r="H23" s="102">
        <v>76.026098397845914</v>
      </c>
      <c r="I23" s="71">
        <v>76.124498215136171</v>
      </c>
      <c r="J23" s="101">
        <v>76.370573797383827</v>
      </c>
      <c r="K23" s="60">
        <v>75.998933460433278</v>
      </c>
      <c r="L23" s="102">
        <v>74.796633525058496</v>
      </c>
      <c r="M23" s="177">
        <v>74.346885711093719</v>
      </c>
      <c r="N23" s="178">
        <v>74.618158112570683</v>
      </c>
      <c r="O23" s="13"/>
      <c r="P23" s="245"/>
      <c r="Q23" s="246">
        <v>0</v>
      </c>
      <c r="R23" s="246">
        <v>0</v>
      </c>
      <c r="S23" s="51"/>
    </row>
    <row r="24" spans="1:19" x14ac:dyDescent="0.2">
      <c r="A24" s="3"/>
      <c r="B24" s="70">
        <v>2022</v>
      </c>
      <c r="C24" s="101">
        <v>75.64227098880221</v>
      </c>
      <c r="D24" s="101">
        <v>75.664692584129895</v>
      </c>
      <c r="E24" s="101">
        <v>75.779845495715847</v>
      </c>
      <c r="F24" s="105">
        <v>75.745603617799787</v>
      </c>
      <c r="G24" s="71"/>
      <c r="H24" s="71"/>
      <c r="I24" s="71"/>
      <c r="J24" s="71"/>
      <c r="K24" s="71"/>
      <c r="L24" s="71"/>
      <c r="M24" s="71"/>
      <c r="N24" s="71"/>
      <c r="O24" s="13"/>
      <c r="P24" s="245"/>
      <c r="Q24" s="246">
        <v>0</v>
      </c>
      <c r="R24" s="246">
        <v>0</v>
      </c>
      <c r="S24" s="51"/>
    </row>
    <row r="25" spans="1:19" x14ac:dyDescent="0.2">
      <c r="A25" s="3"/>
      <c r="B25" s="21"/>
      <c r="C25" s="74"/>
      <c r="D25" s="74"/>
      <c r="E25" s="74"/>
      <c r="F25" s="73"/>
      <c r="G25" s="21"/>
      <c r="H25" s="21"/>
      <c r="I25" s="21"/>
      <c r="J25" s="21"/>
      <c r="K25" s="21"/>
      <c r="L25" s="21"/>
      <c r="M25" s="21"/>
      <c r="N25" s="21"/>
      <c r="O25" s="13"/>
      <c r="P25" s="245"/>
      <c r="Q25" s="246">
        <v>0</v>
      </c>
      <c r="R25" s="246">
        <v>0</v>
      </c>
      <c r="S25" s="51"/>
    </row>
    <row r="26" spans="1:19" x14ac:dyDescent="0.2">
      <c r="A26" s="3"/>
      <c r="B26" s="21" t="s">
        <v>285</v>
      </c>
      <c r="C26" s="101">
        <v>-1.9436314346634873</v>
      </c>
      <c r="D26" s="101">
        <v>-2.6111849473561222</v>
      </c>
      <c r="E26" s="101">
        <v>-1.9435445202161503</v>
      </c>
      <c r="F26" s="105">
        <v>-0.84624091826874803</v>
      </c>
      <c r="G26" s="60"/>
      <c r="H26" s="60"/>
      <c r="I26" s="60"/>
      <c r="J26" s="60"/>
      <c r="K26" s="60"/>
      <c r="L26" s="60"/>
      <c r="M26" s="60"/>
      <c r="N26" s="60"/>
      <c r="O26" s="13">
        <v>0</v>
      </c>
      <c r="P26" s="245"/>
      <c r="Q26" s="246">
        <v>0</v>
      </c>
      <c r="R26" s="246">
        <v>0</v>
      </c>
      <c r="S26" s="51"/>
    </row>
    <row r="27" spans="1:19" x14ac:dyDescent="0.2">
      <c r="A27" s="3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13"/>
      <c r="P27" s="245" t="s">
        <v>272</v>
      </c>
      <c r="Q27" s="246">
        <v>61.686535725391835</v>
      </c>
      <c r="R27" s="246">
        <v>77.585902423465697</v>
      </c>
      <c r="S27" s="51"/>
    </row>
    <row r="28" spans="1:19" x14ac:dyDescent="0.2">
      <c r="A28" s="3"/>
      <c r="B28" s="21"/>
      <c r="C28" s="260" t="s">
        <v>239</v>
      </c>
      <c r="D28" s="260"/>
      <c r="E28" s="260"/>
      <c r="F28" s="260"/>
      <c r="G28" s="260"/>
      <c r="H28" s="260"/>
      <c r="I28" s="260"/>
      <c r="J28" s="260"/>
      <c r="K28" s="260"/>
      <c r="L28" s="260"/>
      <c r="M28" s="260"/>
      <c r="N28" s="260"/>
      <c r="O28" s="13"/>
      <c r="P28" s="245" t="s">
        <v>273</v>
      </c>
      <c r="Q28" s="246">
        <v>61.651775765212868</v>
      </c>
      <c r="R28" s="246">
        <v>78.275877531486017</v>
      </c>
      <c r="S28" s="51"/>
    </row>
    <row r="29" spans="1:19" x14ac:dyDescent="0.2">
      <c r="A29" s="3"/>
      <c r="B29" s="21"/>
      <c r="C29" s="260" t="s">
        <v>231</v>
      </c>
      <c r="D29" s="260"/>
      <c r="E29" s="260"/>
      <c r="F29" s="260"/>
      <c r="G29" s="260"/>
      <c r="H29" s="260"/>
      <c r="I29" s="260"/>
      <c r="J29" s="260"/>
      <c r="K29" s="260"/>
      <c r="L29" s="260"/>
      <c r="M29" s="260"/>
      <c r="N29" s="260"/>
      <c r="O29" s="13"/>
      <c r="P29" s="245" t="s">
        <v>274</v>
      </c>
      <c r="Q29" s="246">
        <v>60.199383699432275</v>
      </c>
      <c r="R29" s="246">
        <v>77.723390015931997</v>
      </c>
      <c r="S29" s="51"/>
    </row>
    <row r="30" spans="1:19" x14ac:dyDescent="0.2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3"/>
      <c r="P30" s="245" t="s">
        <v>275</v>
      </c>
      <c r="Q30" s="246">
        <v>60.32085835848401</v>
      </c>
      <c r="R30" s="246">
        <v>76.591844536068535</v>
      </c>
      <c r="S30" s="51"/>
    </row>
    <row r="31" spans="1:19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45" t="s">
        <v>276</v>
      </c>
      <c r="Q31" s="246">
        <v>59.461039958637329</v>
      </c>
      <c r="R31" s="246">
        <v>75.911658948011578</v>
      </c>
      <c r="S31" s="51"/>
    </row>
    <row r="32" spans="1:19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5" t="s">
        <v>277</v>
      </c>
      <c r="Q32" s="246">
        <v>59.956792978484998</v>
      </c>
      <c r="R32" s="246">
        <v>76.026098397845914</v>
      </c>
      <c r="S32" s="51"/>
    </row>
    <row r="33" spans="1:19" ht="14.25" customHeight="1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45" t="s">
        <v>278</v>
      </c>
      <c r="Q33" s="246">
        <v>59.570753617548235</v>
      </c>
      <c r="R33" s="246">
        <v>76.124498215136171</v>
      </c>
      <c r="S33" s="51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5" t="s">
        <v>279</v>
      </c>
      <c r="Q34" s="246">
        <v>58.673610583119043</v>
      </c>
      <c r="R34" s="246">
        <v>76.370573797383827</v>
      </c>
      <c r="S34" s="51"/>
    </row>
    <row r="35" spans="1:19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45" t="s">
        <v>280</v>
      </c>
      <c r="Q35" s="246">
        <v>57.888618421657476</v>
      </c>
      <c r="R35" s="246">
        <v>75.998933460433278</v>
      </c>
      <c r="S35" s="51"/>
    </row>
    <row r="36" spans="1:19" x14ac:dyDescent="0.2">
      <c r="A36" s="3"/>
      <c r="B36" s="2"/>
      <c r="C36" s="19"/>
      <c r="D36" s="19"/>
      <c r="E36" s="19"/>
      <c r="F36" s="19"/>
      <c r="G36" s="19"/>
      <c r="H36" s="19"/>
      <c r="I36" s="19"/>
      <c r="J36" s="40"/>
      <c r="K36" s="40"/>
      <c r="L36" s="40"/>
      <c r="M36" s="35"/>
      <c r="N36" s="35"/>
      <c r="O36" s="13"/>
      <c r="P36" s="245" t="s">
        <v>281</v>
      </c>
      <c r="Q36" s="246">
        <v>57.248329475346083</v>
      </c>
      <c r="R36" s="246">
        <v>74.796633525058496</v>
      </c>
      <c r="S36" s="51"/>
    </row>
    <row r="37" spans="1:19" x14ac:dyDescent="0.2">
      <c r="A37" s="3"/>
      <c r="B37" s="2"/>
      <c r="C37" s="19"/>
      <c r="D37" s="19"/>
      <c r="E37" s="19"/>
      <c r="F37" s="19"/>
      <c r="G37" s="19"/>
      <c r="H37" s="19"/>
      <c r="I37" s="19"/>
      <c r="J37" s="40"/>
      <c r="K37" s="40"/>
      <c r="L37" s="40"/>
      <c r="M37" s="35"/>
      <c r="N37" s="35"/>
      <c r="O37" s="13"/>
      <c r="P37" s="245" t="s">
        <v>282</v>
      </c>
      <c r="Q37" s="246">
        <v>58.908852716465944</v>
      </c>
      <c r="R37" s="246">
        <v>74.346885711093719</v>
      </c>
      <c r="S37" s="51"/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45" t="s">
        <v>283</v>
      </c>
      <c r="Q38" s="246">
        <v>59.567002368701573</v>
      </c>
      <c r="R38" s="246">
        <v>74.618158112570683</v>
      </c>
      <c r="S38" s="51"/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45" t="s">
        <v>286</v>
      </c>
      <c r="Q39" s="246">
        <v>60.595693621144356</v>
      </c>
      <c r="R39" s="246">
        <v>75.64227098880221</v>
      </c>
      <c r="S39" s="51"/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45" t="s">
        <v>287</v>
      </c>
      <c r="Q40" s="246">
        <v>60.291253997594893</v>
      </c>
      <c r="R40" s="246">
        <v>75.664692584129895</v>
      </c>
      <c r="S40" s="51"/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45" t="s">
        <v>274</v>
      </c>
      <c r="Q41" s="246">
        <v>59.678087478951802</v>
      </c>
      <c r="R41" s="246">
        <v>75.779845495715847</v>
      </c>
      <c r="S41" s="51"/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45" t="s">
        <v>275</v>
      </c>
      <c r="Q42" s="246">
        <v>59.024604222714238</v>
      </c>
      <c r="R42" s="246">
        <v>75.745603617799787</v>
      </c>
      <c r="S42" s="51"/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45" t="s">
        <v>276</v>
      </c>
      <c r="Q43" s="246">
        <v>0</v>
      </c>
      <c r="R43" s="246">
        <v>0</v>
      </c>
      <c r="S43" s="51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45" t="s">
        <v>277</v>
      </c>
      <c r="Q44" s="246">
        <v>0</v>
      </c>
      <c r="R44" s="246">
        <v>0</v>
      </c>
      <c r="S44" s="51"/>
    </row>
    <row r="45" spans="1:19" x14ac:dyDescent="0.2">
      <c r="A45" s="3"/>
      <c r="B45" s="2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80"/>
      <c r="N45" s="80"/>
      <c r="O45" s="13"/>
      <c r="P45" s="245" t="s">
        <v>278</v>
      </c>
      <c r="Q45" s="246">
        <v>0</v>
      </c>
      <c r="R45" s="246">
        <v>0</v>
      </c>
      <c r="S45" s="51"/>
    </row>
    <row r="46" spans="1:19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45" t="s">
        <v>279</v>
      </c>
      <c r="Q46" s="246">
        <v>0</v>
      </c>
      <c r="R46" s="246">
        <v>0</v>
      </c>
      <c r="S46" s="51"/>
    </row>
    <row r="47" spans="1:19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45" t="s">
        <v>280</v>
      </c>
      <c r="Q47" s="246">
        <v>0</v>
      </c>
      <c r="R47" s="246">
        <v>0</v>
      </c>
      <c r="S47" s="51"/>
    </row>
    <row r="48" spans="1:19" x14ac:dyDescent="0.2">
      <c r="A48" s="208" t="s">
        <v>303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45" t="s">
        <v>281</v>
      </c>
      <c r="Q48" s="246"/>
      <c r="R48" s="246"/>
      <c r="S48" s="51"/>
    </row>
    <row r="49" spans="1:19" x14ac:dyDescent="0.2">
      <c r="A49" s="219" t="s">
        <v>17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46"/>
      <c r="P49" s="245" t="s">
        <v>282</v>
      </c>
      <c r="Q49" s="246"/>
      <c r="R49" s="246"/>
      <c r="S49" s="51"/>
    </row>
    <row r="50" spans="1:19" x14ac:dyDescent="0.2">
      <c r="B50" s="51"/>
      <c r="C50" s="51"/>
      <c r="D50" s="51"/>
      <c r="E50" s="51"/>
      <c r="F50" s="51"/>
      <c r="G50" s="51"/>
      <c r="H50" s="51"/>
      <c r="I50" s="51"/>
      <c r="P50" s="245" t="s">
        <v>283</v>
      </c>
      <c r="Q50" s="246"/>
      <c r="R50" s="246"/>
      <c r="S50" s="51"/>
    </row>
    <row r="51" spans="1:19" x14ac:dyDescent="0.2">
      <c r="B51" s="51"/>
      <c r="C51" s="51"/>
      <c r="D51" s="51"/>
      <c r="E51" s="51"/>
      <c r="F51" s="51"/>
      <c r="G51" s="51"/>
      <c r="H51" s="51"/>
      <c r="I51" s="51"/>
      <c r="P51" s="245"/>
      <c r="Q51" s="244"/>
      <c r="R51" s="244"/>
      <c r="S51" s="51"/>
    </row>
    <row r="52" spans="1:19" x14ac:dyDescent="0.2">
      <c r="P52" s="244"/>
      <c r="Q52" s="244"/>
      <c r="R52" s="244"/>
      <c r="S52" s="51"/>
    </row>
    <row r="53" spans="1:19" x14ac:dyDescent="0.2">
      <c r="C53" s="264"/>
      <c r="D53" s="264"/>
      <c r="E53" s="264"/>
      <c r="F53" s="264"/>
      <c r="G53" s="264"/>
      <c r="H53" s="264"/>
      <c r="I53" s="264"/>
      <c r="J53" s="264"/>
      <c r="K53" s="264"/>
      <c r="L53" s="264"/>
      <c r="M53" s="264"/>
      <c r="N53" s="264"/>
      <c r="O53" s="179"/>
      <c r="P53" s="246"/>
      <c r="Q53" s="246"/>
      <c r="R53" s="246"/>
      <c r="S53" s="51"/>
    </row>
    <row r="54" spans="1:19" x14ac:dyDescent="0.2"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77"/>
      <c r="P54" s="126"/>
      <c r="Q54" s="126"/>
      <c r="R54" s="126"/>
      <c r="S54" s="51"/>
    </row>
    <row r="55" spans="1:19" x14ac:dyDescent="0.2"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77"/>
      <c r="P55" s="126"/>
      <c r="Q55" s="126"/>
      <c r="R55" s="126"/>
      <c r="S55" s="51"/>
    </row>
    <row r="56" spans="1:19" x14ac:dyDescent="0.2"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77"/>
      <c r="P56" s="126"/>
      <c r="Q56" s="126"/>
      <c r="R56" s="126"/>
      <c r="S56" s="51"/>
    </row>
    <row r="57" spans="1:19" x14ac:dyDescent="0.2"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77"/>
      <c r="P57" s="126"/>
      <c r="Q57" s="126"/>
      <c r="R57" s="126"/>
      <c r="S57" s="51"/>
    </row>
    <row r="58" spans="1:19" x14ac:dyDescent="0.2"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77"/>
      <c r="P58" s="126"/>
      <c r="S58" s="51"/>
    </row>
    <row r="59" spans="1:19" x14ac:dyDescent="0.2">
      <c r="P59" s="126"/>
      <c r="S59" s="51"/>
    </row>
    <row r="60" spans="1:19" x14ac:dyDescent="0.2">
      <c r="P60" s="126"/>
      <c r="S60" s="51"/>
    </row>
    <row r="61" spans="1:19" x14ac:dyDescent="0.2">
      <c r="P61" s="126"/>
      <c r="S61" s="51"/>
    </row>
    <row r="62" spans="1:19" x14ac:dyDescent="0.2">
      <c r="P62" s="126"/>
      <c r="S62" s="51"/>
    </row>
    <row r="63" spans="1:19" x14ac:dyDescent="0.2">
      <c r="P63" s="67"/>
      <c r="Q63" s="67"/>
      <c r="R63" s="67"/>
    </row>
    <row r="64" spans="1:19" x14ac:dyDescent="0.2">
      <c r="P64" s="67"/>
      <c r="Q64" s="67"/>
      <c r="R64" s="67"/>
    </row>
  </sheetData>
  <mergeCells count="7">
    <mergeCell ref="C53:N53"/>
    <mergeCell ref="C7:N7"/>
    <mergeCell ref="C8:N8"/>
    <mergeCell ref="C10:N10"/>
    <mergeCell ref="C19:N19"/>
    <mergeCell ref="C28:N28"/>
    <mergeCell ref="C29:N29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2"/>
  <sheetViews>
    <sheetView showGridLines="0" zoomScaleNormal="100" zoomScaleSheetLayoutView="100" workbookViewId="0">
      <selection activeCell="R7" sqref="R6:R7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65" t="s">
        <v>24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P7" s="10"/>
      <c r="Q7" s="10"/>
      <c r="R7" s="10"/>
      <c r="S7" s="10"/>
    </row>
    <row r="8" spans="1:19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53" t="s">
        <v>137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</row>
    <row r="11" spans="1:19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114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</row>
    <row r="13" spans="1:19" x14ac:dyDescent="0.2">
      <c r="A13" s="3"/>
      <c r="B13" s="20"/>
      <c r="C13" s="176"/>
      <c r="D13" s="176"/>
      <c r="E13" s="176"/>
      <c r="F13" s="176"/>
      <c r="G13" s="176"/>
      <c r="H13" s="176"/>
      <c r="I13" s="176"/>
      <c r="J13" s="176"/>
      <c r="K13" s="176"/>
      <c r="L13" s="176"/>
      <c r="M13" s="176"/>
      <c r="N13" s="176"/>
      <c r="O13" s="13"/>
    </row>
    <row r="14" spans="1:19" ht="15" customHeight="1" x14ac:dyDescent="0.2">
      <c r="A14" s="3"/>
      <c r="B14" s="70">
        <v>2021</v>
      </c>
      <c r="C14" s="71">
        <v>48.562952566979149</v>
      </c>
      <c r="D14" s="101">
        <v>49.423173047632865</v>
      </c>
      <c r="E14" s="102">
        <v>48.347135005983354</v>
      </c>
      <c r="F14" s="71">
        <v>48.574857083099559</v>
      </c>
      <c r="G14" s="101">
        <v>47.654003853823667</v>
      </c>
      <c r="H14" s="102">
        <v>49.005903452899481</v>
      </c>
      <c r="I14" s="71">
        <v>49.909508474207094</v>
      </c>
      <c r="J14" s="101">
        <v>50.03962625009607</v>
      </c>
      <c r="K14" s="60">
        <v>49.919951088791862</v>
      </c>
      <c r="L14" s="102">
        <v>49.306969099761993</v>
      </c>
      <c r="M14" s="177">
        <v>49.970263588869827</v>
      </c>
      <c r="N14" s="178">
        <v>50.016397388614834</v>
      </c>
      <c r="O14" s="13"/>
      <c r="Q14" s="51" t="s">
        <v>22</v>
      </c>
      <c r="R14" s="51" t="s">
        <v>45</v>
      </c>
    </row>
    <row r="15" spans="1:19" x14ac:dyDescent="0.2">
      <c r="A15" s="3"/>
      <c r="B15" s="70">
        <v>2022</v>
      </c>
      <c r="C15" s="71">
        <v>51.071807303433545</v>
      </c>
      <c r="D15" s="71">
        <v>52.09703287833878</v>
      </c>
      <c r="E15" s="71">
        <v>52.265958635988966</v>
      </c>
      <c r="F15" s="105">
        <v>51.875200567410708</v>
      </c>
      <c r="G15" s="71"/>
      <c r="H15" s="71"/>
      <c r="I15" s="71"/>
      <c r="J15" s="71"/>
      <c r="K15" s="71"/>
      <c r="L15" s="71"/>
      <c r="M15" s="71"/>
      <c r="N15" s="71"/>
      <c r="O15" s="13"/>
      <c r="P15" s="247">
        <v>0</v>
      </c>
      <c r="Q15" s="126">
        <v>0</v>
      </c>
      <c r="R15" s="126">
        <v>0</v>
      </c>
    </row>
    <row r="16" spans="1:19" x14ac:dyDescent="0.2">
      <c r="A16" s="3"/>
      <c r="B16" s="70"/>
      <c r="C16" s="74"/>
      <c r="D16" s="73"/>
      <c r="E16" s="73"/>
      <c r="F16" s="74"/>
      <c r="G16" s="21"/>
      <c r="H16" s="21"/>
      <c r="I16" s="21"/>
      <c r="J16" s="21"/>
      <c r="K16" s="21"/>
      <c r="L16" s="21"/>
      <c r="M16" s="21"/>
      <c r="N16" s="21"/>
      <c r="O16" s="13"/>
      <c r="P16" s="247">
        <v>0</v>
      </c>
      <c r="Q16" s="126">
        <v>0</v>
      </c>
      <c r="R16" s="126">
        <v>0</v>
      </c>
    </row>
    <row r="17" spans="1:18" x14ac:dyDescent="0.2">
      <c r="A17" s="3"/>
      <c r="B17" s="11" t="s">
        <v>285</v>
      </c>
      <c r="C17" s="71">
        <v>2.5088547364543956</v>
      </c>
      <c r="D17" s="71">
        <v>2.6738598307059149</v>
      </c>
      <c r="E17" s="71">
        <v>3.9188236300056118</v>
      </c>
      <c r="F17" s="105">
        <v>3.3003434843111492</v>
      </c>
      <c r="G17" s="60"/>
      <c r="H17" s="60"/>
      <c r="I17" s="60"/>
      <c r="J17" s="60"/>
      <c r="K17" s="60"/>
      <c r="L17" s="60"/>
      <c r="M17" s="60"/>
      <c r="N17" s="60"/>
      <c r="O17" s="13"/>
      <c r="P17" s="247">
        <v>0</v>
      </c>
      <c r="Q17" s="126">
        <v>0</v>
      </c>
      <c r="R17" s="126">
        <v>0</v>
      </c>
    </row>
    <row r="18" spans="1:18" x14ac:dyDescent="0.2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7">
        <v>0</v>
      </c>
      <c r="Q18" s="126">
        <v>0</v>
      </c>
      <c r="R18" s="126">
        <v>0</v>
      </c>
    </row>
    <row r="19" spans="1:18" x14ac:dyDescent="0.2">
      <c r="A19" s="3"/>
      <c r="B19" s="70"/>
      <c r="C19" s="253" t="s">
        <v>138</v>
      </c>
      <c r="D19" s="253"/>
      <c r="E19" s="253"/>
      <c r="F19" s="253"/>
      <c r="G19" s="253"/>
      <c r="H19" s="253"/>
      <c r="I19" s="253"/>
      <c r="J19" s="253"/>
      <c r="K19" s="253"/>
      <c r="L19" s="253"/>
      <c r="M19" s="253"/>
      <c r="N19" s="253"/>
      <c r="O19" s="13"/>
      <c r="P19" s="247">
        <v>0</v>
      </c>
      <c r="Q19" s="126">
        <v>0</v>
      </c>
      <c r="R19" s="126">
        <v>0</v>
      </c>
    </row>
    <row r="20" spans="1:18" x14ac:dyDescent="0.2">
      <c r="A20" s="3"/>
      <c r="B20" s="70"/>
      <c r="C20" s="20" t="s">
        <v>124</v>
      </c>
      <c r="D20" s="20" t="s">
        <v>125</v>
      </c>
      <c r="E20" s="20" t="s">
        <v>126</v>
      </c>
      <c r="F20" s="20" t="s">
        <v>127</v>
      </c>
      <c r="G20" s="20" t="s">
        <v>128</v>
      </c>
      <c r="H20" s="20" t="s">
        <v>129</v>
      </c>
      <c r="I20" s="20" t="s">
        <v>130</v>
      </c>
      <c r="J20" s="20" t="s">
        <v>131</v>
      </c>
      <c r="K20" s="20" t="s">
        <v>132</v>
      </c>
      <c r="L20" s="20" t="s">
        <v>123</v>
      </c>
      <c r="M20" s="20" t="s">
        <v>133</v>
      </c>
      <c r="N20" s="20" t="s">
        <v>134</v>
      </c>
      <c r="O20" s="13"/>
      <c r="P20" s="247">
        <v>0</v>
      </c>
      <c r="Q20" s="126">
        <v>0</v>
      </c>
      <c r="R20" s="126">
        <v>0</v>
      </c>
    </row>
    <row r="21" spans="1:18" ht="12" customHeight="1" x14ac:dyDescent="0.2">
      <c r="A21" s="3"/>
      <c r="B21" s="7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13"/>
      <c r="P21" s="247">
        <v>0</v>
      </c>
      <c r="Q21" s="126">
        <v>0</v>
      </c>
      <c r="R21" s="126">
        <v>0</v>
      </c>
    </row>
    <row r="22" spans="1:18" x14ac:dyDescent="0.2">
      <c r="A22" s="3"/>
      <c r="B22" s="70"/>
      <c r="C22" s="176"/>
      <c r="D22" s="176"/>
      <c r="E22" s="176"/>
      <c r="F22" s="176"/>
      <c r="G22" s="176"/>
      <c r="H22" s="176"/>
      <c r="I22" s="176"/>
      <c r="J22" s="176"/>
      <c r="K22" s="176"/>
      <c r="L22" s="176"/>
      <c r="M22" s="176"/>
      <c r="N22" s="176"/>
      <c r="O22" s="13"/>
      <c r="P22" s="247">
        <v>0</v>
      </c>
      <c r="Q22" s="126">
        <v>0</v>
      </c>
      <c r="R22" s="126">
        <v>0</v>
      </c>
    </row>
    <row r="23" spans="1:18" x14ac:dyDescent="0.2">
      <c r="A23" s="3"/>
      <c r="B23" s="70">
        <v>2021</v>
      </c>
      <c r="C23" s="71">
        <v>63.029854294068365</v>
      </c>
      <c r="D23" s="101">
        <v>64.274442603391478</v>
      </c>
      <c r="E23" s="102">
        <v>65.3967331484006</v>
      </c>
      <c r="F23" s="71">
        <v>64.292528567916179</v>
      </c>
      <c r="G23" s="101">
        <v>65.248653590099323</v>
      </c>
      <c r="H23" s="102">
        <v>65.673683031318035</v>
      </c>
      <c r="I23" s="71">
        <v>66.986936943994095</v>
      </c>
      <c r="J23" s="101">
        <v>66.919999001567035</v>
      </c>
      <c r="K23" s="60">
        <v>66.567568696589646</v>
      </c>
      <c r="L23" s="102">
        <v>65.759652979199203</v>
      </c>
      <c r="M23" s="177">
        <v>64.875128433279457</v>
      </c>
      <c r="N23" s="178">
        <v>65.253748622830301</v>
      </c>
      <c r="O23" s="13"/>
      <c r="P23" s="247">
        <v>0</v>
      </c>
      <c r="Q23" s="126">
        <v>0</v>
      </c>
      <c r="R23" s="126">
        <v>0</v>
      </c>
    </row>
    <row r="24" spans="1:18" x14ac:dyDescent="0.2">
      <c r="A24" s="3"/>
      <c r="B24" s="70">
        <v>2022</v>
      </c>
      <c r="C24" s="71">
        <v>65.349349135177519</v>
      </c>
      <c r="D24" s="71">
        <v>66.808905061857772</v>
      </c>
      <c r="E24" s="71">
        <v>67.673789613929102</v>
      </c>
      <c r="F24" s="105">
        <v>67.96407722140242</v>
      </c>
      <c r="G24" s="71"/>
      <c r="H24" s="71"/>
      <c r="I24" s="71"/>
      <c r="J24" s="71"/>
      <c r="K24" s="71"/>
      <c r="L24" s="71"/>
      <c r="M24" s="71"/>
      <c r="N24" s="71"/>
      <c r="O24" s="13"/>
      <c r="P24" s="247">
        <v>0</v>
      </c>
      <c r="Q24" s="126">
        <v>0</v>
      </c>
      <c r="R24" s="126">
        <v>0</v>
      </c>
    </row>
    <row r="25" spans="1:18" x14ac:dyDescent="0.2">
      <c r="A25" s="3"/>
      <c r="B25" s="70"/>
      <c r="C25" s="74"/>
      <c r="D25" s="73"/>
      <c r="E25" s="73"/>
      <c r="F25" s="74"/>
      <c r="G25" s="21"/>
      <c r="H25" s="21"/>
      <c r="I25" s="21"/>
      <c r="J25" s="21"/>
      <c r="K25" s="21"/>
      <c r="L25" s="21"/>
      <c r="M25" s="21"/>
      <c r="N25" s="21"/>
      <c r="O25" s="13"/>
      <c r="P25" s="247" t="s">
        <v>272</v>
      </c>
      <c r="Q25" s="126">
        <v>48.562952566979149</v>
      </c>
      <c r="R25" s="126">
        <v>63.029854294068365</v>
      </c>
    </row>
    <row r="26" spans="1:18" x14ac:dyDescent="0.2">
      <c r="A26" s="3"/>
      <c r="B26" s="11" t="s">
        <v>285</v>
      </c>
      <c r="C26" s="71">
        <v>2.3194948411091545</v>
      </c>
      <c r="D26" s="71">
        <v>2.5344624584662938</v>
      </c>
      <c r="E26" s="71">
        <v>2.2770564655285028</v>
      </c>
      <c r="F26" s="105">
        <v>3.6715486534862407</v>
      </c>
      <c r="G26" s="60"/>
      <c r="H26" s="60"/>
      <c r="I26" s="60"/>
      <c r="J26" s="60"/>
      <c r="K26" s="60"/>
      <c r="L26" s="60"/>
      <c r="M26" s="60"/>
      <c r="N26" s="60"/>
      <c r="O26" s="13"/>
      <c r="P26" s="247" t="s">
        <v>273</v>
      </c>
      <c r="Q26" s="126">
        <v>49.423173047632865</v>
      </c>
      <c r="R26" s="126">
        <v>64.274442603391478</v>
      </c>
    </row>
    <row r="27" spans="1:18" x14ac:dyDescent="0.2">
      <c r="A27" s="3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13"/>
      <c r="P27" s="247" t="s">
        <v>274</v>
      </c>
      <c r="Q27" s="126">
        <v>48.347135005983354</v>
      </c>
      <c r="R27" s="126">
        <v>65.3967331484006</v>
      </c>
    </row>
    <row r="28" spans="1:18" x14ac:dyDescent="0.2">
      <c r="A28" s="3"/>
      <c r="B28" s="21"/>
      <c r="C28" s="260" t="s">
        <v>142</v>
      </c>
      <c r="D28" s="260"/>
      <c r="E28" s="260"/>
      <c r="F28" s="260"/>
      <c r="G28" s="260"/>
      <c r="H28" s="260"/>
      <c r="I28" s="260"/>
      <c r="J28" s="260"/>
      <c r="K28" s="260"/>
      <c r="L28" s="260"/>
      <c r="M28" s="260"/>
      <c r="N28" s="21"/>
      <c r="O28" s="13"/>
      <c r="P28" s="247" t="s">
        <v>275</v>
      </c>
      <c r="Q28" s="126">
        <v>48.574857083099559</v>
      </c>
      <c r="R28" s="126">
        <v>64.292528567916179</v>
      </c>
    </row>
    <row r="29" spans="1:18" x14ac:dyDescent="0.2">
      <c r="A29" s="3"/>
      <c r="B29" s="21"/>
      <c r="C29" s="260" t="s">
        <v>231</v>
      </c>
      <c r="D29" s="260"/>
      <c r="E29" s="260"/>
      <c r="F29" s="260"/>
      <c r="G29" s="260"/>
      <c r="H29" s="260"/>
      <c r="I29" s="260"/>
      <c r="J29" s="260"/>
      <c r="K29" s="260"/>
      <c r="L29" s="260"/>
      <c r="M29" s="260"/>
      <c r="N29" s="21"/>
      <c r="O29" s="13"/>
      <c r="P29" s="247" t="s">
        <v>276</v>
      </c>
      <c r="Q29" s="126">
        <v>47.654003853823667</v>
      </c>
      <c r="R29" s="126">
        <v>65.248653590099323</v>
      </c>
    </row>
    <row r="30" spans="1:18" x14ac:dyDescent="0.2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3"/>
      <c r="P30" s="247" t="s">
        <v>277</v>
      </c>
      <c r="Q30" s="126">
        <v>49.005903452899481</v>
      </c>
      <c r="R30" s="126">
        <v>65.673683031318035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47" t="s">
        <v>278</v>
      </c>
      <c r="Q31" s="126">
        <v>49.909508474207094</v>
      </c>
      <c r="R31" s="126">
        <v>66.986936943994095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7" t="s">
        <v>279</v>
      </c>
      <c r="Q32" s="126">
        <v>50.03962625009607</v>
      </c>
      <c r="R32" s="126">
        <v>66.919999001567035</v>
      </c>
    </row>
    <row r="33" spans="1:18" ht="14.25" customHeight="1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47" t="s">
        <v>280</v>
      </c>
      <c r="Q33" s="126">
        <v>49.919951088791862</v>
      </c>
      <c r="R33" s="126">
        <v>66.567568696589646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7" t="s">
        <v>281</v>
      </c>
      <c r="Q34" s="126">
        <v>49.306969099761993</v>
      </c>
      <c r="R34" s="126">
        <v>65.759652979199203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47" t="s">
        <v>282</v>
      </c>
      <c r="Q35" s="126">
        <v>49.970263588869827</v>
      </c>
      <c r="R35" s="126">
        <v>64.875128433279457</v>
      </c>
    </row>
    <row r="36" spans="1:18" x14ac:dyDescent="0.2">
      <c r="A36" s="3"/>
      <c r="B36" s="2"/>
      <c r="C36" s="19"/>
      <c r="D36" s="19"/>
      <c r="E36" s="19"/>
      <c r="F36" s="19"/>
      <c r="G36" s="19"/>
      <c r="H36" s="19"/>
      <c r="I36" s="19"/>
      <c r="J36" s="40"/>
      <c r="K36" s="40"/>
      <c r="L36" s="40"/>
      <c r="M36" s="35"/>
      <c r="N36" s="35"/>
      <c r="O36" s="13"/>
      <c r="P36" s="247" t="s">
        <v>283</v>
      </c>
      <c r="Q36" s="126">
        <v>50.016397388614834</v>
      </c>
      <c r="R36" s="126">
        <v>65.253748622830301</v>
      </c>
    </row>
    <row r="37" spans="1:18" x14ac:dyDescent="0.2">
      <c r="A37" s="3"/>
      <c r="B37" s="2"/>
      <c r="C37" s="19"/>
      <c r="D37" s="19"/>
      <c r="E37" s="19"/>
      <c r="F37" s="19"/>
      <c r="G37" s="19"/>
      <c r="H37" s="19"/>
      <c r="I37" s="19"/>
      <c r="J37" s="40"/>
      <c r="K37" s="40"/>
      <c r="L37" s="40"/>
      <c r="M37" s="35"/>
      <c r="N37" s="35"/>
      <c r="O37" s="13"/>
      <c r="P37" s="247" t="s">
        <v>286</v>
      </c>
      <c r="Q37" s="126">
        <v>51.071807303433545</v>
      </c>
      <c r="R37" s="126">
        <v>65.349349135177519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47" t="s">
        <v>287</v>
      </c>
      <c r="Q38" s="126">
        <v>52.09703287833878</v>
      </c>
      <c r="R38" s="126">
        <v>66.808905061857772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47" t="s">
        <v>274</v>
      </c>
      <c r="Q39" s="126">
        <v>52.265958635988966</v>
      </c>
      <c r="R39" s="126">
        <v>67.673789613929102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47" t="s">
        <v>275</v>
      </c>
      <c r="Q40" s="126">
        <v>51.875200567410708</v>
      </c>
      <c r="R40" s="126">
        <v>67.96407722140242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47" t="s">
        <v>276</v>
      </c>
      <c r="Q41" s="126">
        <v>0</v>
      </c>
      <c r="R41" s="126">
        <v>0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47" t="s">
        <v>277</v>
      </c>
      <c r="Q42" s="126">
        <v>0</v>
      </c>
      <c r="R42" s="126">
        <v>0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47" t="s">
        <v>278</v>
      </c>
      <c r="Q43" s="126">
        <v>0</v>
      </c>
      <c r="R43" s="126">
        <v>0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47" t="s">
        <v>279</v>
      </c>
      <c r="Q44" s="126">
        <v>0</v>
      </c>
      <c r="R44" s="126">
        <v>0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80"/>
      <c r="N45" s="80"/>
      <c r="O45" s="13"/>
      <c r="P45" s="247" t="s">
        <v>280</v>
      </c>
      <c r="Q45" s="126">
        <v>0</v>
      </c>
      <c r="R45" s="126">
        <v>0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47" t="s">
        <v>281</v>
      </c>
      <c r="Q46" s="126">
        <v>0</v>
      </c>
      <c r="R46" s="126">
        <v>0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47" t="s">
        <v>282</v>
      </c>
      <c r="Q47" s="126">
        <v>0</v>
      </c>
      <c r="R47" s="126">
        <v>0</v>
      </c>
    </row>
    <row r="48" spans="1:18" x14ac:dyDescent="0.2">
      <c r="A48" s="208" t="s">
        <v>303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47" t="s">
        <v>283</v>
      </c>
      <c r="Q48" s="126">
        <v>0</v>
      </c>
      <c r="R48" s="126">
        <v>0</v>
      </c>
    </row>
    <row r="49" spans="1:19" x14ac:dyDescent="0.2">
      <c r="A49" s="213" t="s">
        <v>17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46"/>
      <c r="P49" s="247"/>
      <c r="Q49" s="126"/>
      <c r="R49" s="126"/>
    </row>
    <row r="50" spans="1:19" x14ac:dyDescent="0.2">
      <c r="B50" s="51"/>
      <c r="C50" s="51"/>
      <c r="D50" s="51"/>
      <c r="E50" s="51"/>
      <c r="F50" s="51"/>
      <c r="G50" s="51"/>
      <c r="H50" s="51"/>
      <c r="I50" s="51"/>
      <c r="P50" s="247"/>
    </row>
    <row r="51" spans="1:19" x14ac:dyDescent="0.2">
      <c r="B51" s="51"/>
      <c r="C51" s="51"/>
      <c r="D51" s="51"/>
      <c r="E51" s="51"/>
      <c r="F51" s="51"/>
      <c r="G51" s="51"/>
      <c r="H51" s="51"/>
      <c r="I51" s="51"/>
      <c r="P51" s="247"/>
      <c r="Q51" s="126"/>
      <c r="R51" s="126"/>
    </row>
    <row r="52" spans="1:19" x14ac:dyDescent="0.2">
      <c r="P52" s="250"/>
      <c r="Q52" s="250"/>
      <c r="R52" s="250"/>
      <c r="S52" s="250"/>
    </row>
    <row r="53" spans="1:19" x14ac:dyDescent="0.2">
      <c r="C53" s="264"/>
      <c r="D53" s="264"/>
      <c r="E53" s="264"/>
      <c r="F53" s="264"/>
      <c r="G53" s="264"/>
      <c r="H53" s="264"/>
      <c r="I53" s="264"/>
      <c r="J53" s="264"/>
      <c r="K53" s="264"/>
      <c r="L53" s="264"/>
      <c r="M53" s="264"/>
      <c r="N53" s="264"/>
      <c r="O53" s="179"/>
      <c r="P53" s="126"/>
      <c r="Q53" s="126"/>
      <c r="R53" s="126"/>
      <c r="S53" s="126"/>
    </row>
    <row r="54" spans="1:19" x14ac:dyDescent="0.2"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126"/>
      <c r="Q54" s="126"/>
      <c r="R54" s="126"/>
      <c r="S54" s="126"/>
    </row>
    <row r="55" spans="1:19" x14ac:dyDescent="0.2"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126"/>
      <c r="Q55" s="126"/>
      <c r="R55" s="126"/>
      <c r="S55" s="126"/>
    </row>
    <row r="56" spans="1:19" x14ac:dyDescent="0.2"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126"/>
      <c r="Q56" s="126"/>
      <c r="R56" s="126"/>
      <c r="S56" s="126"/>
    </row>
    <row r="57" spans="1:19" x14ac:dyDescent="0.2"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  <c r="R57" s="126"/>
      <c r="S57" s="126"/>
    </row>
    <row r="58" spans="1:19" x14ac:dyDescent="0.2"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126"/>
      <c r="P58" s="126"/>
    </row>
    <row r="59" spans="1:19" x14ac:dyDescent="0.2">
      <c r="P59" s="126"/>
    </row>
    <row r="60" spans="1:19" x14ac:dyDescent="0.2">
      <c r="P60" s="126"/>
    </row>
    <row r="61" spans="1:19" x14ac:dyDescent="0.2">
      <c r="P61" s="126"/>
    </row>
    <row r="62" spans="1:19" x14ac:dyDescent="0.2">
      <c r="P62" s="126"/>
    </row>
  </sheetData>
  <mergeCells count="7">
    <mergeCell ref="C7:N7"/>
    <mergeCell ref="C8:N8"/>
    <mergeCell ref="C10:N10"/>
    <mergeCell ref="C53:N53"/>
    <mergeCell ref="C19:N19"/>
    <mergeCell ref="C28:M28"/>
    <mergeCell ref="C29:M29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2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65" t="s">
        <v>23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P7" s="10"/>
      <c r="Q7" s="10"/>
      <c r="R7" s="10"/>
      <c r="S7" s="10"/>
    </row>
    <row r="8" spans="1:19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10"/>
      <c r="Q8" s="10"/>
      <c r="R8" s="10"/>
      <c r="S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19" ht="15.75" customHeight="1" x14ac:dyDescent="0.2">
      <c r="A10" s="3"/>
      <c r="B10" s="2"/>
      <c r="C10" s="253" t="s">
        <v>137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S10" s="10"/>
    </row>
    <row r="11" spans="1:19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114"/>
      <c r="S11" s="10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76"/>
      <c r="D13" s="176"/>
      <c r="E13" s="176"/>
      <c r="F13" s="176"/>
      <c r="G13" s="176"/>
      <c r="H13" s="176"/>
      <c r="I13" s="176"/>
      <c r="J13" s="176"/>
      <c r="K13" s="176"/>
      <c r="L13" s="176"/>
      <c r="M13" s="176"/>
      <c r="N13" s="176"/>
      <c r="O13" s="13"/>
    </row>
    <row r="14" spans="1:19" x14ac:dyDescent="0.2">
      <c r="A14" s="3"/>
      <c r="B14" s="70">
        <v>2021</v>
      </c>
      <c r="C14" s="71">
        <v>21.27463149630362</v>
      </c>
      <c r="D14" s="101">
        <v>19.834956196801016</v>
      </c>
      <c r="E14" s="102">
        <v>19.688322313440402</v>
      </c>
      <c r="F14" s="71">
        <v>19.472536689678009</v>
      </c>
      <c r="G14" s="101">
        <v>19.85676017948381</v>
      </c>
      <c r="H14" s="102">
        <v>18.264635217422615</v>
      </c>
      <c r="I14" s="71">
        <v>16.218101260507105</v>
      </c>
      <c r="J14" s="101">
        <v>14.715277016729297</v>
      </c>
      <c r="K14" s="60">
        <v>13.765516521438204</v>
      </c>
      <c r="L14" s="102">
        <v>13.871776606169862</v>
      </c>
      <c r="M14" s="177">
        <v>15.173592279276537</v>
      </c>
      <c r="N14" s="178">
        <v>16.033381906598805</v>
      </c>
      <c r="O14" s="13"/>
      <c r="Q14" s="51" t="s">
        <v>22</v>
      </c>
      <c r="R14" s="51" t="s">
        <v>45</v>
      </c>
    </row>
    <row r="15" spans="1:19" x14ac:dyDescent="0.2">
      <c r="A15" s="3"/>
      <c r="B15" s="70">
        <v>2022</v>
      </c>
      <c r="C15" s="71">
        <v>15.717100916867031</v>
      </c>
      <c r="D15" s="71">
        <v>13.591061017876644</v>
      </c>
      <c r="E15" s="71">
        <v>12.420184955788033</v>
      </c>
      <c r="F15" s="105">
        <v>12.112582116310557</v>
      </c>
      <c r="G15" s="71"/>
      <c r="H15" s="71"/>
      <c r="I15" s="71"/>
      <c r="J15" s="71"/>
      <c r="K15" s="71"/>
      <c r="L15" s="71"/>
      <c r="M15" s="71"/>
      <c r="N15" s="71"/>
      <c r="O15" s="13"/>
      <c r="P15" s="247">
        <v>0</v>
      </c>
      <c r="Q15" s="126">
        <v>0</v>
      </c>
      <c r="R15" s="126">
        <v>0</v>
      </c>
    </row>
    <row r="16" spans="1:19" x14ac:dyDescent="0.2">
      <c r="A16" s="3"/>
      <c r="B16" s="70"/>
      <c r="C16" s="74"/>
      <c r="D16" s="73"/>
      <c r="E16" s="73"/>
      <c r="F16" s="74"/>
      <c r="G16" s="21"/>
      <c r="H16" s="21"/>
      <c r="I16" s="21"/>
      <c r="J16" s="21"/>
      <c r="K16" s="21"/>
      <c r="L16" s="21"/>
      <c r="M16" s="21"/>
      <c r="N16" s="21"/>
      <c r="O16" s="13"/>
      <c r="P16" s="247">
        <v>0</v>
      </c>
      <c r="Q16" s="126">
        <v>0</v>
      </c>
      <c r="R16" s="126">
        <v>0</v>
      </c>
    </row>
    <row r="17" spans="1:18" x14ac:dyDescent="0.2">
      <c r="A17" s="3"/>
      <c r="B17" s="11" t="s">
        <v>285</v>
      </c>
      <c r="C17" s="71">
        <v>-5.5575305794365892</v>
      </c>
      <c r="D17" s="71">
        <v>-6.2438951789243724</v>
      </c>
      <c r="E17" s="71">
        <v>-7.2681373576523693</v>
      </c>
      <c r="F17" s="105">
        <v>-7.3599545733674514</v>
      </c>
      <c r="G17" s="60"/>
      <c r="H17" s="60"/>
      <c r="I17" s="60"/>
      <c r="J17" s="60"/>
      <c r="K17" s="60"/>
      <c r="L17" s="60"/>
      <c r="M17" s="60"/>
      <c r="N17" s="60"/>
      <c r="O17" s="13"/>
      <c r="P17" s="247">
        <v>0</v>
      </c>
      <c r="Q17" s="126">
        <v>0</v>
      </c>
      <c r="R17" s="126">
        <v>0</v>
      </c>
    </row>
    <row r="18" spans="1:18" x14ac:dyDescent="0.2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7">
        <v>0</v>
      </c>
      <c r="Q18" s="126">
        <v>0</v>
      </c>
      <c r="R18" s="126">
        <v>0</v>
      </c>
    </row>
    <row r="19" spans="1:18" x14ac:dyDescent="0.2">
      <c r="A19" s="3"/>
      <c r="B19" s="70"/>
      <c r="C19" s="253" t="s">
        <v>138</v>
      </c>
      <c r="D19" s="253"/>
      <c r="E19" s="253"/>
      <c r="F19" s="253"/>
      <c r="G19" s="253"/>
      <c r="H19" s="253"/>
      <c r="I19" s="253"/>
      <c r="J19" s="253"/>
      <c r="K19" s="253"/>
      <c r="L19" s="253"/>
      <c r="M19" s="253"/>
      <c r="N19" s="253"/>
      <c r="O19" s="13"/>
      <c r="P19" s="247">
        <v>0</v>
      </c>
      <c r="Q19" s="126">
        <v>0</v>
      </c>
      <c r="R19" s="126">
        <v>0</v>
      </c>
    </row>
    <row r="20" spans="1:18" x14ac:dyDescent="0.2">
      <c r="A20" s="3"/>
      <c r="B20" s="70"/>
      <c r="C20" s="20" t="s">
        <v>124</v>
      </c>
      <c r="D20" s="20" t="s">
        <v>125</v>
      </c>
      <c r="E20" s="20" t="s">
        <v>126</v>
      </c>
      <c r="F20" s="20" t="s">
        <v>127</v>
      </c>
      <c r="G20" s="20" t="s">
        <v>128</v>
      </c>
      <c r="H20" s="20" t="s">
        <v>129</v>
      </c>
      <c r="I20" s="20" t="s">
        <v>130</v>
      </c>
      <c r="J20" s="20" t="s">
        <v>131</v>
      </c>
      <c r="K20" s="20" t="s">
        <v>132</v>
      </c>
      <c r="L20" s="20" t="s">
        <v>123</v>
      </c>
      <c r="M20" s="20" t="s">
        <v>133</v>
      </c>
      <c r="N20" s="20" t="s">
        <v>134</v>
      </c>
      <c r="O20" s="13"/>
      <c r="P20" s="247">
        <v>0</v>
      </c>
      <c r="Q20" s="126">
        <v>0</v>
      </c>
      <c r="R20" s="126">
        <v>0</v>
      </c>
    </row>
    <row r="21" spans="1:18" ht="12" customHeight="1" x14ac:dyDescent="0.2">
      <c r="A21" s="3"/>
      <c r="B21" s="7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13"/>
      <c r="P21" s="247">
        <v>0</v>
      </c>
      <c r="Q21" s="126">
        <v>0</v>
      </c>
      <c r="R21" s="126">
        <v>0</v>
      </c>
    </row>
    <row r="22" spans="1:18" x14ac:dyDescent="0.2">
      <c r="A22" s="3"/>
      <c r="B22" s="70"/>
      <c r="C22" s="176"/>
      <c r="D22" s="176"/>
      <c r="E22" s="176"/>
      <c r="F22" s="176"/>
      <c r="G22" s="176"/>
      <c r="H22" s="176"/>
      <c r="I22" s="176"/>
      <c r="J22" s="176"/>
      <c r="K22" s="176"/>
      <c r="L22" s="176"/>
      <c r="M22" s="176"/>
      <c r="N22" s="176"/>
      <c r="O22" s="13"/>
      <c r="P22" s="247">
        <v>0</v>
      </c>
      <c r="Q22" s="126">
        <v>0</v>
      </c>
      <c r="R22" s="126">
        <v>0</v>
      </c>
    </row>
    <row r="23" spans="1:18" x14ac:dyDescent="0.2">
      <c r="A23" s="3"/>
      <c r="B23" s="70">
        <v>2021</v>
      </c>
      <c r="C23" s="71">
        <v>18.761202325069267</v>
      </c>
      <c r="D23" s="101">
        <v>17.887292189681894</v>
      </c>
      <c r="E23" s="102">
        <v>15.859649025865243</v>
      </c>
      <c r="F23" s="71">
        <v>16.058257955075465</v>
      </c>
      <c r="G23" s="101">
        <v>14.046597723829334</v>
      </c>
      <c r="H23" s="102">
        <v>13.616923115472149</v>
      </c>
      <c r="I23" s="71">
        <v>12.003443681583924</v>
      </c>
      <c r="J23" s="101">
        <v>12.374628506641756</v>
      </c>
      <c r="K23" s="60">
        <v>12.409864631526457</v>
      </c>
      <c r="L23" s="102">
        <v>12.082068563729981</v>
      </c>
      <c r="M23" s="177">
        <v>12.739951629743862</v>
      </c>
      <c r="N23" s="178">
        <v>12.549773039979067</v>
      </c>
      <c r="O23" s="140"/>
      <c r="P23" s="247">
        <v>0</v>
      </c>
      <c r="Q23" s="126">
        <v>0</v>
      </c>
      <c r="R23" s="126">
        <v>0</v>
      </c>
    </row>
    <row r="24" spans="1:18" x14ac:dyDescent="0.2">
      <c r="A24" s="3"/>
      <c r="B24" s="70">
        <v>2022</v>
      </c>
      <c r="C24" s="71">
        <v>13.60736757248921</v>
      </c>
      <c r="D24" s="71">
        <v>11.703989297815971</v>
      </c>
      <c r="E24" s="71">
        <v>10.696849312321168</v>
      </c>
      <c r="F24" s="105">
        <v>10.273238346164231</v>
      </c>
      <c r="G24" s="71"/>
      <c r="H24" s="71"/>
      <c r="I24" s="71"/>
      <c r="J24" s="71"/>
      <c r="K24" s="71"/>
      <c r="L24" s="71"/>
      <c r="M24" s="71"/>
      <c r="N24" s="71"/>
      <c r="O24" s="140"/>
      <c r="P24" s="247">
        <v>0</v>
      </c>
      <c r="Q24" s="126">
        <v>0</v>
      </c>
      <c r="R24" s="126">
        <v>0</v>
      </c>
    </row>
    <row r="25" spans="1:18" x14ac:dyDescent="0.2">
      <c r="A25" s="3"/>
      <c r="B25" s="70"/>
      <c r="C25" s="74"/>
      <c r="D25" s="73"/>
      <c r="E25" s="73"/>
      <c r="F25" s="74"/>
      <c r="G25" s="21"/>
      <c r="H25" s="21"/>
      <c r="I25" s="21"/>
      <c r="J25" s="21"/>
      <c r="K25" s="21"/>
      <c r="L25" s="21"/>
      <c r="M25" s="21"/>
      <c r="N25" s="21"/>
      <c r="O25" s="140"/>
      <c r="P25" s="247" t="s">
        <v>272</v>
      </c>
      <c r="Q25" s="126">
        <v>21.27463149630362</v>
      </c>
      <c r="R25" s="126">
        <v>18.761202325069267</v>
      </c>
    </row>
    <row r="26" spans="1:18" x14ac:dyDescent="0.2">
      <c r="A26" s="3"/>
      <c r="B26" s="11" t="s">
        <v>285</v>
      </c>
      <c r="C26" s="71">
        <v>-5.1538347525800567</v>
      </c>
      <c r="D26" s="71">
        <v>-6.1833028918659227</v>
      </c>
      <c r="E26" s="71">
        <v>-5.1627997135440751</v>
      </c>
      <c r="F26" s="105">
        <v>-5.7850196089112345</v>
      </c>
      <c r="G26" s="60"/>
      <c r="H26" s="60"/>
      <c r="I26" s="60"/>
      <c r="J26" s="60"/>
      <c r="K26" s="60"/>
      <c r="L26" s="60"/>
      <c r="M26" s="60"/>
      <c r="N26" s="60"/>
      <c r="O26" s="140"/>
      <c r="P26" s="247" t="s">
        <v>273</v>
      </c>
      <c r="Q26" s="126">
        <v>19.834956196801016</v>
      </c>
      <c r="R26" s="126">
        <v>17.887292189681894</v>
      </c>
    </row>
    <row r="27" spans="1:18" x14ac:dyDescent="0.2">
      <c r="A27" s="3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140"/>
      <c r="P27" s="247" t="s">
        <v>274</v>
      </c>
      <c r="Q27" s="126">
        <v>19.688322313440402</v>
      </c>
      <c r="R27" s="126">
        <v>15.859649025865243</v>
      </c>
    </row>
    <row r="28" spans="1:18" x14ac:dyDescent="0.2">
      <c r="A28" s="3"/>
      <c r="B28" s="21"/>
      <c r="C28" s="260" t="s">
        <v>240</v>
      </c>
      <c r="D28" s="260"/>
      <c r="E28" s="260"/>
      <c r="F28" s="260"/>
      <c r="G28" s="260"/>
      <c r="H28" s="260"/>
      <c r="I28" s="260"/>
      <c r="J28" s="260"/>
      <c r="K28" s="260"/>
      <c r="L28" s="260"/>
      <c r="M28" s="260"/>
      <c r="N28" s="21"/>
      <c r="O28" s="140"/>
      <c r="P28" s="247" t="s">
        <v>275</v>
      </c>
      <c r="Q28" s="126">
        <v>19.472536689678009</v>
      </c>
      <c r="R28" s="126">
        <v>16.058257955075465</v>
      </c>
    </row>
    <row r="29" spans="1:18" x14ac:dyDescent="0.2">
      <c r="A29" s="3"/>
      <c r="B29" s="21"/>
      <c r="C29" s="260" t="s">
        <v>231</v>
      </c>
      <c r="D29" s="260"/>
      <c r="E29" s="260"/>
      <c r="F29" s="260"/>
      <c r="G29" s="260"/>
      <c r="H29" s="260"/>
      <c r="I29" s="260"/>
      <c r="J29" s="260"/>
      <c r="K29" s="260"/>
      <c r="L29" s="260"/>
      <c r="M29" s="260"/>
      <c r="N29" s="21"/>
      <c r="O29" s="140"/>
      <c r="P29" s="247" t="s">
        <v>276</v>
      </c>
      <c r="Q29" s="126">
        <v>19.85676017948381</v>
      </c>
      <c r="R29" s="126">
        <v>14.046597723829334</v>
      </c>
    </row>
    <row r="30" spans="1:18" x14ac:dyDescent="0.2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40"/>
      <c r="P30" s="247" t="s">
        <v>277</v>
      </c>
      <c r="Q30" s="126">
        <v>18.264635217422615</v>
      </c>
      <c r="R30" s="126">
        <v>13.616923115472149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40"/>
      <c r="P31" s="247" t="s">
        <v>278</v>
      </c>
      <c r="Q31" s="126">
        <v>16.218101260507105</v>
      </c>
      <c r="R31" s="126">
        <v>12.003443681583924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0"/>
      <c r="P32" s="247" t="s">
        <v>279</v>
      </c>
      <c r="Q32" s="126">
        <v>14.715277016729297</v>
      </c>
      <c r="R32" s="126">
        <v>12.374628506641756</v>
      </c>
    </row>
    <row r="33" spans="1:19" ht="14.25" customHeight="1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0"/>
      <c r="P33" s="247" t="s">
        <v>280</v>
      </c>
      <c r="Q33" s="126">
        <v>13.765516521438204</v>
      </c>
      <c r="R33" s="126">
        <v>12.409864631526457</v>
      </c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0"/>
      <c r="P34" s="247" t="s">
        <v>281</v>
      </c>
      <c r="Q34" s="126">
        <v>13.871776606169862</v>
      </c>
      <c r="R34" s="126">
        <v>12.082068563729981</v>
      </c>
    </row>
    <row r="35" spans="1:19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40"/>
      <c r="P35" s="247" t="s">
        <v>282</v>
      </c>
      <c r="Q35" s="126">
        <v>15.173592279276537</v>
      </c>
      <c r="R35" s="126">
        <v>12.739951629743862</v>
      </c>
    </row>
    <row r="36" spans="1:19" x14ac:dyDescent="0.2">
      <c r="A36" s="3"/>
      <c r="B36" s="2"/>
      <c r="C36" s="19"/>
      <c r="D36" s="19"/>
      <c r="E36" s="19"/>
      <c r="F36" s="19"/>
      <c r="G36" s="19"/>
      <c r="H36" s="19"/>
      <c r="I36" s="19"/>
      <c r="J36" s="40"/>
      <c r="K36" s="40"/>
      <c r="L36" s="40"/>
      <c r="M36" s="35"/>
      <c r="N36" s="35"/>
      <c r="O36" s="140"/>
      <c r="P36" s="247" t="s">
        <v>283</v>
      </c>
      <c r="Q36" s="126">
        <v>16.033381906598805</v>
      </c>
      <c r="R36" s="126">
        <v>12.549773039979067</v>
      </c>
    </row>
    <row r="37" spans="1:19" x14ac:dyDescent="0.2">
      <c r="A37" s="3"/>
      <c r="B37" s="2"/>
      <c r="C37" s="19"/>
      <c r="D37" s="19"/>
      <c r="E37" s="19"/>
      <c r="F37" s="19"/>
      <c r="G37" s="19"/>
      <c r="H37" s="19"/>
      <c r="I37" s="19"/>
      <c r="J37" s="40"/>
      <c r="K37" s="40"/>
      <c r="L37" s="40"/>
      <c r="M37" s="35"/>
      <c r="N37" s="35"/>
      <c r="O37" s="140"/>
      <c r="P37" s="247" t="s">
        <v>286</v>
      </c>
      <c r="Q37" s="126">
        <v>15.717100916867031</v>
      </c>
      <c r="R37" s="126">
        <v>13.60736757248921</v>
      </c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0"/>
      <c r="P38" s="247" t="s">
        <v>287</v>
      </c>
      <c r="Q38" s="126">
        <v>13.591061017876644</v>
      </c>
      <c r="R38" s="126">
        <v>11.703989297815971</v>
      </c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0"/>
      <c r="P39" s="247" t="s">
        <v>274</v>
      </c>
      <c r="Q39" s="126">
        <v>12.420184955788033</v>
      </c>
      <c r="R39" s="126">
        <v>10.696849312321168</v>
      </c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0"/>
      <c r="P40" s="247" t="s">
        <v>275</v>
      </c>
      <c r="Q40" s="62">
        <v>12.112582116310557</v>
      </c>
      <c r="R40" s="62">
        <v>10.273238346164231</v>
      </c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0"/>
      <c r="P41" s="247" t="s">
        <v>276</v>
      </c>
      <c r="Q41" s="126">
        <v>0</v>
      </c>
      <c r="R41" s="126">
        <v>0</v>
      </c>
      <c r="S41" s="10"/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0"/>
      <c r="P42" s="247" t="s">
        <v>277</v>
      </c>
      <c r="Q42" s="126">
        <v>0</v>
      </c>
      <c r="R42" s="126">
        <v>0</v>
      </c>
      <c r="S42" s="10"/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0"/>
      <c r="P43" s="247" t="s">
        <v>278</v>
      </c>
      <c r="Q43" s="126">
        <v>0</v>
      </c>
      <c r="R43" s="126">
        <v>0</v>
      </c>
      <c r="S43" s="98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0"/>
      <c r="P44" s="247" t="s">
        <v>279</v>
      </c>
      <c r="Q44" s="126">
        <v>0</v>
      </c>
      <c r="R44" s="126">
        <v>0</v>
      </c>
      <c r="S44" s="98"/>
    </row>
    <row r="45" spans="1:19" x14ac:dyDescent="0.2">
      <c r="A45" s="3"/>
      <c r="B45" s="2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80"/>
      <c r="N45" s="80"/>
      <c r="O45" s="140"/>
      <c r="P45" s="247" t="s">
        <v>280</v>
      </c>
      <c r="Q45" s="126">
        <v>0</v>
      </c>
      <c r="R45" s="126">
        <v>0</v>
      </c>
      <c r="S45" s="98"/>
    </row>
    <row r="46" spans="1:19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0"/>
      <c r="P46" s="247" t="s">
        <v>281</v>
      </c>
      <c r="Q46" s="126">
        <v>0</v>
      </c>
      <c r="R46" s="126">
        <v>0</v>
      </c>
      <c r="S46" s="98"/>
    </row>
    <row r="47" spans="1:19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0"/>
      <c r="P47" s="247" t="s">
        <v>282</v>
      </c>
      <c r="Q47" s="126">
        <v>0</v>
      </c>
      <c r="R47" s="126">
        <v>0</v>
      </c>
      <c r="S47" s="10"/>
    </row>
    <row r="48" spans="1:19" x14ac:dyDescent="0.2">
      <c r="A48" s="208" t="s">
        <v>303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47" t="s">
        <v>283</v>
      </c>
      <c r="Q48" s="126">
        <v>0</v>
      </c>
      <c r="R48" s="126">
        <v>0</v>
      </c>
    </row>
    <row r="49" spans="1:19" x14ac:dyDescent="0.2">
      <c r="A49" s="213" t="s">
        <v>17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46"/>
      <c r="P49" s="247"/>
      <c r="Q49" s="126"/>
      <c r="R49" s="126"/>
    </row>
    <row r="50" spans="1:19" x14ac:dyDescent="0.2">
      <c r="B50" s="51"/>
      <c r="C50" s="51"/>
      <c r="D50" s="51"/>
      <c r="E50" s="51"/>
      <c r="F50" s="51"/>
      <c r="G50" s="51"/>
      <c r="H50" s="51"/>
      <c r="I50" s="51"/>
      <c r="P50" s="126"/>
    </row>
    <row r="51" spans="1:19" x14ac:dyDescent="0.2">
      <c r="B51" s="51"/>
      <c r="C51" s="51"/>
      <c r="D51" s="51"/>
      <c r="E51" s="51"/>
      <c r="F51" s="51"/>
      <c r="G51" s="51"/>
      <c r="H51" s="51"/>
      <c r="I51" s="51"/>
      <c r="P51" s="126"/>
    </row>
    <row r="52" spans="1:19" x14ac:dyDescent="0.2">
      <c r="P52" s="250"/>
      <c r="Q52" s="250"/>
      <c r="R52" s="250"/>
      <c r="S52" s="59"/>
    </row>
    <row r="53" spans="1:19" x14ac:dyDescent="0.2">
      <c r="C53" s="264"/>
      <c r="D53" s="264"/>
      <c r="E53" s="264"/>
      <c r="F53" s="264"/>
      <c r="G53" s="264"/>
      <c r="H53" s="264"/>
      <c r="I53" s="264"/>
      <c r="J53" s="264"/>
      <c r="K53" s="264"/>
      <c r="L53" s="264"/>
      <c r="M53" s="264"/>
      <c r="N53" s="264"/>
      <c r="O53" s="179"/>
      <c r="P53" s="126"/>
      <c r="Q53" s="126"/>
      <c r="R53" s="126"/>
      <c r="S53" s="126"/>
    </row>
    <row r="54" spans="1:19" x14ac:dyDescent="0.2"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126"/>
      <c r="Q54" s="126"/>
      <c r="R54" s="126"/>
      <c r="S54" s="126"/>
    </row>
    <row r="55" spans="1:19" x14ac:dyDescent="0.2"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126"/>
      <c r="Q55" s="126"/>
      <c r="R55" s="126"/>
      <c r="S55" s="126"/>
    </row>
    <row r="56" spans="1:19" x14ac:dyDescent="0.2"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126"/>
      <c r="Q56" s="126"/>
      <c r="R56" s="126"/>
      <c r="S56" s="126"/>
    </row>
    <row r="57" spans="1:19" x14ac:dyDescent="0.2"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  <c r="R57" s="126"/>
      <c r="S57" s="180"/>
    </row>
    <row r="58" spans="1:19" x14ac:dyDescent="0.2"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126"/>
      <c r="P58" s="126"/>
      <c r="S58" s="175"/>
    </row>
    <row r="59" spans="1:19" x14ac:dyDescent="0.2">
      <c r="P59" s="126"/>
    </row>
    <row r="60" spans="1:19" x14ac:dyDescent="0.2">
      <c r="P60" s="126"/>
    </row>
    <row r="61" spans="1:19" x14ac:dyDescent="0.2">
      <c r="P61" s="126"/>
    </row>
    <row r="62" spans="1:19" x14ac:dyDescent="0.2">
      <c r="P62" s="126"/>
    </row>
  </sheetData>
  <mergeCells count="7">
    <mergeCell ref="C53:N53"/>
    <mergeCell ref="C7:N7"/>
    <mergeCell ref="C8:N8"/>
    <mergeCell ref="C10:N10"/>
    <mergeCell ref="C19:N19"/>
    <mergeCell ref="C28:M28"/>
    <mergeCell ref="C29:M29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62"/>
    <col min="12" max="12" width="14.28515625" style="51" bestFit="1" customWidth="1"/>
    <col min="13" max="13" width="6.140625" style="51" bestFit="1" customWidth="1"/>
    <col min="14" max="14" width="10.85546875" style="51"/>
    <col min="15" max="15" width="14.42578125" style="51" bestFit="1" customWidth="1"/>
    <col min="16" max="16" width="11" style="51" bestFit="1" customWidth="1"/>
    <col min="17" max="17" width="13" style="51" bestFit="1" customWidth="1"/>
    <col min="18" max="19" width="11" style="51" bestFit="1" customWidth="1"/>
    <col min="20" max="21" width="10.85546875" style="51"/>
    <col min="22" max="23" width="10.85546875" style="162"/>
    <col min="24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5" x14ac:dyDescent="0.2">
      <c r="A3" s="3"/>
      <c r="B3" s="11"/>
      <c r="C3" s="11"/>
      <c r="D3" s="11"/>
      <c r="E3" s="11"/>
      <c r="F3" s="11"/>
      <c r="G3" s="169" t="s">
        <v>257</v>
      </c>
      <c r="H3" s="11"/>
      <c r="I3" s="11"/>
      <c r="J3" s="13"/>
      <c r="K3" s="2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5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55" t="s">
        <v>83</v>
      </c>
      <c r="D7" s="255"/>
      <c r="E7" s="255"/>
      <c r="F7" s="255"/>
      <c r="G7" s="255"/>
      <c r="H7" s="255"/>
      <c r="I7" s="255"/>
      <c r="J7" s="13"/>
      <c r="K7" s="95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98"/>
    </row>
    <row r="8" spans="1:25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95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98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U9" s="67"/>
      <c r="V9" s="67"/>
      <c r="W9" s="67"/>
      <c r="X9" s="67"/>
      <c r="Y9" s="98"/>
    </row>
    <row r="10" spans="1:25" ht="15.75" customHeight="1" x14ac:dyDescent="0.2">
      <c r="A10" s="3"/>
      <c r="B10" s="2"/>
      <c r="C10" s="253" t="s">
        <v>304</v>
      </c>
      <c r="D10" s="253"/>
      <c r="E10" s="261" t="s">
        <v>290</v>
      </c>
      <c r="F10" s="20"/>
      <c r="G10" s="253" t="s">
        <v>306</v>
      </c>
      <c r="H10" s="253"/>
      <c r="I10" s="261" t="s">
        <v>290</v>
      </c>
      <c r="J10" s="13"/>
      <c r="K10" s="95"/>
      <c r="P10" s="51" t="s">
        <v>225</v>
      </c>
      <c r="R10" s="51" t="s">
        <v>226</v>
      </c>
      <c r="U10" s="67"/>
      <c r="V10" s="67"/>
      <c r="W10" s="67"/>
      <c r="X10" s="67"/>
      <c r="Y10" s="98"/>
    </row>
    <row r="11" spans="1:25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K11" s="67"/>
      <c r="L11" s="114"/>
      <c r="P11" s="51">
        <v>2015</v>
      </c>
      <c r="Q11" s="51">
        <v>2016</v>
      </c>
      <c r="R11" s="51">
        <v>2015</v>
      </c>
      <c r="S11" s="51">
        <v>2016</v>
      </c>
      <c r="U11" s="67"/>
      <c r="V11" s="67"/>
      <c r="W11" s="67"/>
      <c r="X11" s="67"/>
      <c r="Y11" s="98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59" t="s">
        <v>61</v>
      </c>
      <c r="M12" s="59" t="s">
        <v>60</v>
      </c>
      <c r="U12" s="67"/>
      <c r="V12" s="67"/>
      <c r="W12" s="67"/>
      <c r="X12" s="67"/>
      <c r="Y12" s="98"/>
    </row>
    <row r="13" spans="1:25" ht="15" customHeight="1" x14ac:dyDescent="0.2">
      <c r="A13" s="3"/>
      <c r="B13" s="157" t="s">
        <v>323</v>
      </c>
      <c r="C13" s="60">
        <v>72.235556815689861</v>
      </c>
      <c r="D13" s="61">
        <v>71.347605614508893</v>
      </c>
      <c r="E13" s="60">
        <v>-0.88795120118096804</v>
      </c>
      <c r="F13" s="24"/>
      <c r="G13" s="60">
        <v>72.434792707329279</v>
      </c>
      <c r="H13" s="63">
        <v>71.229255750622912</v>
      </c>
      <c r="I13" s="60">
        <v>-1.2055369567063678</v>
      </c>
      <c r="J13" s="13"/>
      <c r="K13" s="95"/>
      <c r="L13" s="158" t="s">
        <v>323</v>
      </c>
      <c r="M13" s="96">
        <v>71.347605614508893</v>
      </c>
      <c r="O13" s="154" t="s">
        <v>323</v>
      </c>
      <c r="P13" s="155">
        <v>72.235556815689861</v>
      </c>
      <c r="Q13" s="155">
        <v>71.347605614508893</v>
      </c>
      <c r="R13" s="155">
        <v>72.434792707329279</v>
      </c>
      <c r="S13" s="155">
        <v>71.229255750622912</v>
      </c>
      <c r="U13" s="67"/>
      <c r="V13" s="67"/>
      <c r="W13" s="67"/>
      <c r="X13" s="67"/>
      <c r="Y13" s="98"/>
    </row>
    <row r="14" spans="1:25" ht="15" customHeight="1" x14ac:dyDescent="0.2">
      <c r="A14" s="3"/>
      <c r="B14" s="157" t="s">
        <v>326</v>
      </c>
      <c r="C14" s="60">
        <v>65.469425112896445</v>
      </c>
      <c r="D14" s="61">
        <v>69.354121316395052</v>
      </c>
      <c r="E14" s="60">
        <v>3.8846962034986063</v>
      </c>
      <c r="F14" s="24"/>
      <c r="G14" s="60">
        <v>65.520866983574507</v>
      </c>
      <c r="H14" s="63">
        <v>69.088483970153874</v>
      </c>
      <c r="I14" s="60">
        <v>3.5676169865793668</v>
      </c>
      <c r="J14" s="13"/>
      <c r="K14" s="95"/>
      <c r="L14" s="158" t="s">
        <v>326</v>
      </c>
      <c r="M14" s="96">
        <v>69.354121316395052</v>
      </c>
      <c r="O14" s="154" t="s">
        <v>326</v>
      </c>
      <c r="P14" s="155">
        <v>65.469425112896445</v>
      </c>
      <c r="Q14" s="155">
        <v>69.354121316395052</v>
      </c>
      <c r="R14" s="155">
        <v>65.520866983574507</v>
      </c>
      <c r="S14" s="155">
        <v>69.088483970153874</v>
      </c>
      <c r="U14" s="67"/>
      <c r="V14" s="67"/>
      <c r="W14" s="67"/>
      <c r="X14" s="67"/>
      <c r="Y14" s="98"/>
    </row>
    <row r="15" spans="1:25" ht="15" customHeight="1" x14ac:dyDescent="0.2">
      <c r="A15" s="3"/>
      <c r="B15" s="157" t="s">
        <v>325</v>
      </c>
      <c r="C15" s="60">
        <v>64.031281529311869</v>
      </c>
      <c r="D15" s="61">
        <v>69.037738789557025</v>
      </c>
      <c r="E15" s="60">
        <v>5.0064572602451562</v>
      </c>
      <c r="F15" s="24"/>
      <c r="G15" s="60">
        <v>64.917158461596941</v>
      </c>
      <c r="H15" s="63">
        <v>68.784607317338995</v>
      </c>
      <c r="I15" s="60">
        <v>3.8674488557420545</v>
      </c>
      <c r="J15" s="13"/>
      <c r="K15" s="95"/>
      <c r="L15" s="158" t="s">
        <v>325</v>
      </c>
      <c r="M15" s="96">
        <v>69.037738789557025</v>
      </c>
      <c r="O15" s="154" t="s">
        <v>325</v>
      </c>
      <c r="P15" s="155">
        <v>64.031281529311869</v>
      </c>
      <c r="Q15" s="155">
        <v>69.037738789557025</v>
      </c>
      <c r="R15" s="155">
        <v>64.917158461596941</v>
      </c>
      <c r="S15" s="155">
        <v>68.784607317338995</v>
      </c>
      <c r="U15" s="67"/>
      <c r="V15" s="67"/>
      <c r="W15" s="67"/>
      <c r="X15" s="67"/>
      <c r="Y15" s="98"/>
    </row>
    <row r="16" spans="1:25" ht="14.25" customHeight="1" x14ac:dyDescent="0.2">
      <c r="A16" s="3"/>
      <c r="B16" s="157" t="s">
        <v>327</v>
      </c>
      <c r="C16" s="60">
        <v>62.016160960282008</v>
      </c>
      <c r="D16" s="61">
        <v>68.6532035923411</v>
      </c>
      <c r="E16" s="60">
        <v>6.6370426320590923</v>
      </c>
      <c r="F16" s="24"/>
      <c r="G16" s="60">
        <v>59.767457323918968</v>
      </c>
      <c r="H16" s="63">
        <v>69.446185965337975</v>
      </c>
      <c r="I16" s="60">
        <v>9.6787286414190064</v>
      </c>
      <c r="J16" s="13"/>
      <c r="K16" s="95"/>
      <c r="L16" s="158" t="s">
        <v>327</v>
      </c>
      <c r="M16" s="96">
        <v>68.6532035923411</v>
      </c>
      <c r="O16" s="154" t="s">
        <v>327</v>
      </c>
      <c r="P16" s="155">
        <v>62.016160960282008</v>
      </c>
      <c r="Q16" s="155">
        <v>68.6532035923411</v>
      </c>
      <c r="R16" s="155">
        <v>59.767457323918968</v>
      </c>
      <c r="S16" s="155">
        <v>69.446185965337975</v>
      </c>
      <c r="U16" s="67"/>
      <c r="V16" s="67"/>
      <c r="W16" s="67"/>
      <c r="X16" s="67"/>
      <c r="Y16" s="98"/>
    </row>
    <row r="17" spans="1:25" ht="14.25" customHeight="1" x14ac:dyDescent="0.2">
      <c r="A17" s="3"/>
      <c r="B17" s="157" t="s">
        <v>317</v>
      </c>
      <c r="C17" s="60">
        <v>62.070378936602602</v>
      </c>
      <c r="D17" s="61">
        <v>68.563904725361468</v>
      </c>
      <c r="E17" s="60">
        <v>6.4935257887588662</v>
      </c>
      <c r="F17" s="233"/>
      <c r="G17" s="60">
        <v>62.628661879810757</v>
      </c>
      <c r="H17" s="63">
        <v>69.52961434723484</v>
      </c>
      <c r="I17" s="60">
        <v>6.9009524674240836</v>
      </c>
      <c r="J17" s="13"/>
      <c r="K17" s="95"/>
      <c r="L17" s="158" t="s">
        <v>317</v>
      </c>
      <c r="M17" s="96">
        <v>68.563904725361468</v>
      </c>
      <c r="O17" s="154" t="s">
        <v>317</v>
      </c>
      <c r="P17" s="155">
        <v>62.070378936602602</v>
      </c>
      <c r="Q17" s="155">
        <v>68.563904725361468</v>
      </c>
      <c r="R17" s="155">
        <v>62.628661879810757</v>
      </c>
      <c r="S17" s="155">
        <v>69.52961434723484</v>
      </c>
      <c r="U17" s="67"/>
      <c r="V17" s="67"/>
      <c r="W17" s="67"/>
      <c r="X17" s="67"/>
      <c r="Y17" s="98"/>
    </row>
    <row r="18" spans="1:25" ht="15" customHeight="1" x14ac:dyDescent="0.2">
      <c r="A18" s="3"/>
      <c r="B18" s="157" t="s">
        <v>318</v>
      </c>
      <c r="C18" s="60">
        <v>61.075260129067388</v>
      </c>
      <c r="D18" s="61">
        <v>68.219259693910615</v>
      </c>
      <c r="E18" s="60">
        <v>7.1439995648432273</v>
      </c>
      <c r="F18" s="240"/>
      <c r="G18" s="60">
        <v>64.167445873906317</v>
      </c>
      <c r="H18" s="63">
        <v>68.087474905482878</v>
      </c>
      <c r="I18" s="60">
        <v>3.9200290315765614</v>
      </c>
      <c r="J18" s="13"/>
      <c r="K18" s="95"/>
      <c r="L18" s="158" t="s">
        <v>318</v>
      </c>
      <c r="M18" s="96">
        <v>68.219259693910615</v>
      </c>
      <c r="O18" s="154" t="s">
        <v>318</v>
      </c>
      <c r="P18" s="155">
        <v>61.075260129067388</v>
      </c>
      <c r="Q18" s="155">
        <v>68.219259693910615</v>
      </c>
      <c r="R18" s="155">
        <v>64.167445873906317</v>
      </c>
      <c r="S18" s="155">
        <v>68.087474905482878</v>
      </c>
      <c r="U18" s="67"/>
      <c r="V18" s="67"/>
      <c r="W18" s="67"/>
      <c r="X18" s="67"/>
      <c r="Y18" s="98"/>
    </row>
    <row r="19" spans="1:25" ht="14.25" customHeight="1" x14ac:dyDescent="0.2">
      <c r="A19" s="3"/>
      <c r="B19" s="161" t="s">
        <v>321</v>
      </c>
      <c r="C19" s="64">
        <v>63.230933367203036</v>
      </c>
      <c r="D19" s="63">
        <v>67.384307409758833</v>
      </c>
      <c r="E19" s="64">
        <v>4.1533740425557966</v>
      </c>
      <c r="F19" s="240"/>
      <c r="G19" s="64">
        <v>63.551948263362902</v>
      </c>
      <c r="H19" s="63">
        <v>68.130030113813518</v>
      </c>
      <c r="I19" s="64">
        <v>4.5780818504506158</v>
      </c>
      <c r="J19" s="13"/>
      <c r="K19" s="95"/>
      <c r="L19" s="158" t="s">
        <v>321</v>
      </c>
      <c r="M19" s="96">
        <v>67.384307409758833</v>
      </c>
      <c r="O19" s="154" t="s">
        <v>321</v>
      </c>
      <c r="P19" s="155">
        <v>63.230933367203036</v>
      </c>
      <c r="Q19" s="155">
        <v>67.384307409758833</v>
      </c>
      <c r="R19" s="155">
        <v>63.551948263362902</v>
      </c>
      <c r="S19" s="155">
        <v>68.130030113813518</v>
      </c>
      <c r="U19" s="67"/>
      <c r="V19" s="67"/>
      <c r="W19" s="67"/>
      <c r="X19" s="67"/>
      <c r="Y19" s="98"/>
    </row>
    <row r="20" spans="1:25" ht="15" customHeight="1" x14ac:dyDescent="0.2">
      <c r="A20" s="3"/>
      <c r="B20" s="157" t="s">
        <v>320</v>
      </c>
      <c r="C20" s="60">
        <v>62.704239064293375</v>
      </c>
      <c r="D20" s="61">
        <v>66.771239153235101</v>
      </c>
      <c r="E20" s="60">
        <v>4.0670000889417253</v>
      </c>
      <c r="F20" s="24"/>
      <c r="G20" s="60">
        <v>61.96608662764713</v>
      </c>
      <c r="H20" s="63">
        <v>67.580118655358916</v>
      </c>
      <c r="I20" s="60">
        <v>5.6140320277117866</v>
      </c>
      <c r="J20" s="13"/>
      <c r="K20" s="95"/>
      <c r="L20" s="158" t="s">
        <v>320</v>
      </c>
      <c r="M20" s="96">
        <v>66.771239153235101</v>
      </c>
      <c r="O20" s="154" t="s">
        <v>320</v>
      </c>
      <c r="P20" s="155">
        <v>62.704239064293375</v>
      </c>
      <c r="Q20" s="155">
        <v>66.771239153235101</v>
      </c>
      <c r="R20" s="155">
        <v>61.96608662764713</v>
      </c>
      <c r="S20" s="155">
        <v>67.580118655358916</v>
      </c>
      <c r="U20" s="67"/>
      <c r="V20" s="67"/>
      <c r="W20" s="67"/>
      <c r="X20" s="67"/>
      <c r="Y20" s="98"/>
    </row>
    <row r="21" spans="1:25" ht="14.25" customHeight="1" x14ac:dyDescent="0.2">
      <c r="A21" s="3"/>
      <c r="B21" s="161" t="s">
        <v>315</v>
      </c>
      <c r="C21" s="63">
        <v>63.662372947189517</v>
      </c>
      <c r="D21" s="63">
        <v>66.658589258959964</v>
      </c>
      <c r="E21" s="63">
        <v>2.9962163117704463</v>
      </c>
      <c r="F21" s="24"/>
      <c r="G21" s="63">
        <v>64.292528567916278</v>
      </c>
      <c r="H21" s="63">
        <v>67.96407722140215</v>
      </c>
      <c r="I21" s="63">
        <v>3.6715486534858712</v>
      </c>
      <c r="J21" s="13"/>
      <c r="K21" s="95"/>
      <c r="L21" s="158" t="s">
        <v>315</v>
      </c>
      <c r="M21" s="96">
        <v>66.658589258959964</v>
      </c>
      <c r="O21" s="154" t="s">
        <v>315</v>
      </c>
      <c r="P21" s="155">
        <v>63.662372947189517</v>
      </c>
      <c r="Q21" s="155">
        <v>66.658589258959964</v>
      </c>
      <c r="R21" s="155">
        <v>64.292528567916278</v>
      </c>
      <c r="S21" s="155">
        <v>67.96407722140215</v>
      </c>
      <c r="U21" s="67"/>
      <c r="V21" s="67"/>
      <c r="W21" s="67"/>
      <c r="X21" s="67"/>
      <c r="Y21" s="98"/>
    </row>
    <row r="22" spans="1:25" ht="15" customHeight="1" x14ac:dyDescent="0.2">
      <c r="A22" s="3"/>
      <c r="B22" s="157" t="s">
        <v>316</v>
      </c>
      <c r="C22" s="60">
        <v>68.1859077944831</v>
      </c>
      <c r="D22" s="61">
        <v>66.603196558121212</v>
      </c>
      <c r="E22" s="60">
        <v>-1.582711236361888</v>
      </c>
      <c r="F22" s="24"/>
      <c r="G22" s="60">
        <v>68.472928532278345</v>
      </c>
      <c r="H22" s="63">
        <v>67.408778408704521</v>
      </c>
      <c r="I22" s="60">
        <v>-1.0641501235738247</v>
      </c>
      <c r="J22" s="13"/>
      <c r="K22" s="95"/>
      <c r="L22" s="158" t="s">
        <v>316</v>
      </c>
      <c r="M22" s="96">
        <v>66.603196558121212</v>
      </c>
      <c r="O22" s="154" t="s">
        <v>316</v>
      </c>
      <c r="P22" s="155">
        <v>68.1859077944831</v>
      </c>
      <c r="Q22" s="155">
        <v>66.603196558121212</v>
      </c>
      <c r="R22" s="155">
        <v>68.472928532278345</v>
      </c>
      <c r="S22" s="155">
        <v>67.408778408704521</v>
      </c>
      <c r="U22" s="67"/>
      <c r="V22" s="67"/>
      <c r="W22" s="67"/>
      <c r="X22" s="67"/>
      <c r="Y22" s="98"/>
    </row>
    <row r="23" spans="1:25" ht="15" customHeight="1" x14ac:dyDescent="0.2">
      <c r="A23" s="3"/>
      <c r="B23" s="157" t="s">
        <v>324</v>
      </c>
      <c r="C23" s="60">
        <v>62.947392539923499</v>
      </c>
      <c r="D23" s="61">
        <v>65.386107647281491</v>
      </c>
      <c r="E23" s="60">
        <v>2.4387151073579929</v>
      </c>
      <c r="F23" s="24"/>
      <c r="G23" s="60">
        <v>63.278776190094298</v>
      </c>
      <c r="H23" s="63">
        <v>65.335630206458177</v>
      </c>
      <c r="I23" s="60">
        <v>2.0568540163638787</v>
      </c>
      <c r="J23" s="13"/>
      <c r="K23" s="95"/>
      <c r="L23" s="158" t="s">
        <v>324</v>
      </c>
      <c r="M23" s="96">
        <v>65.386107647281491</v>
      </c>
      <c r="O23" s="154" t="s">
        <v>324</v>
      </c>
      <c r="P23" s="155">
        <v>62.947392539923499</v>
      </c>
      <c r="Q23" s="155">
        <v>65.386107647281491</v>
      </c>
      <c r="R23" s="155">
        <v>63.278776190094298</v>
      </c>
      <c r="S23" s="155">
        <v>65.335630206458177</v>
      </c>
      <c r="U23" s="67"/>
      <c r="V23" s="67"/>
      <c r="W23" s="67"/>
      <c r="X23" s="67"/>
      <c r="Y23" s="98"/>
    </row>
    <row r="24" spans="1:25" ht="14.25" customHeight="1" x14ac:dyDescent="0.2">
      <c r="A24" s="3"/>
      <c r="B24" s="157" t="s">
        <v>319</v>
      </c>
      <c r="C24" s="60">
        <v>62.433047839979331</v>
      </c>
      <c r="D24" s="61">
        <v>64.765516279140328</v>
      </c>
      <c r="E24" s="60">
        <v>2.3324684391609978</v>
      </c>
      <c r="F24" s="24"/>
      <c r="G24" s="60">
        <v>61.366110509201533</v>
      </c>
      <c r="H24" s="63">
        <v>65.533080320578094</v>
      </c>
      <c r="I24" s="60">
        <v>4.1669698113765605</v>
      </c>
      <c r="J24" s="13"/>
      <c r="K24" s="95"/>
      <c r="L24" s="158" t="s">
        <v>319</v>
      </c>
      <c r="M24" s="96">
        <v>64.765516279140328</v>
      </c>
      <c r="O24" s="154" t="s">
        <v>319</v>
      </c>
      <c r="P24" s="155">
        <v>62.433047839979331</v>
      </c>
      <c r="Q24" s="155">
        <v>64.765516279140328</v>
      </c>
      <c r="R24" s="155">
        <v>61.366110509201533</v>
      </c>
      <c r="S24" s="155">
        <v>65.533080320578094</v>
      </c>
      <c r="U24" s="67"/>
      <c r="V24" s="67"/>
      <c r="W24" s="67"/>
      <c r="X24" s="67"/>
      <c r="Y24" s="98"/>
    </row>
    <row r="25" spans="1:25" ht="15" customHeight="1" x14ac:dyDescent="0.2">
      <c r="A25" s="3"/>
      <c r="B25" s="157" t="s">
        <v>322</v>
      </c>
      <c r="C25" s="60">
        <v>60.72767928511341</v>
      </c>
      <c r="D25" s="61">
        <v>63.392093071239216</v>
      </c>
      <c r="E25" s="60">
        <v>2.6644137861258059</v>
      </c>
      <c r="F25" s="24"/>
      <c r="G25" s="60">
        <v>60.150815345333683</v>
      </c>
      <c r="H25" s="63">
        <v>64.203573196872142</v>
      </c>
      <c r="I25" s="60">
        <v>4.052757851538459</v>
      </c>
      <c r="J25" s="13"/>
      <c r="K25" s="95"/>
      <c r="L25" s="158" t="s">
        <v>322</v>
      </c>
      <c r="M25" s="96">
        <v>63.392093071239216</v>
      </c>
      <c r="O25" s="154" t="s">
        <v>322</v>
      </c>
      <c r="P25" s="155">
        <v>60.72767928511341</v>
      </c>
      <c r="Q25" s="155">
        <v>63.392093071239216</v>
      </c>
      <c r="R25" s="155">
        <v>60.150815345333683</v>
      </c>
      <c r="S25" s="155">
        <v>64.203573196872142</v>
      </c>
      <c r="U25" s="67"/>
      <c r="V25" s="67"/>
      <c r="W25" s="67"/>
      <c r="X25" s="67"/>
      <c r="Y25" s="98"/>
    </row>
    <row r="26" spans="1:25" x14ac:dyDescent="0.2">
      <c r="A26" s="3"/>
      <c r="B26" s="157" t="s">
        <v>314</v>
      </c>
      <c r="C26" s="60">
        <v>51.878852198315705</v>
      </c>
      <c r="D26" s="61">
        <v>57.955264204481772</v>
      </c>
      <c r="E26" s="60">
        <v>6.0764120061660662</v>
      </c>
      <c r="F26" s="20"/>
      <c r="G26" s="60">
        <v>53.987855500450799</v>
      </c>
      <c r="H26" s="63">
        <v>57.630102726221253</v>
      </c>
      <c r="I26" s="60">
        <v>3.6422472257704541</v>
      </c>
      <c r="J26" s="13"/>
      <c r="K26" s="95"/>
      <c r="L26" s="158" t="s">
        <v>314</v>
      </c>
      <c r="M26" s="96">
        <v>57.955264204481772</v>
      </c>
      <c r="O26" s="154" t="s">
        <v>314</v>
      </c>
      <c r="P26" s="155">
        <v>51.878852198315705</v>
      </c>
      <c r="Q26" s="155">
        <v>57.955264204481772</v>
      </c>
      <c r="R26" s="155">
        <v>53.987855500450799</v>
      </c>
      <c r="S26" s="155">
        <v>57.630102726221253</v>
      </c>
      <c r="U26" s="67"/>
      <c r="V26" s="67"/>
      <c r="W26" s="67"/>
      <c r="X26" s="67"/>
      <c r="Y26" s="98"/>
    </row>
    <row r="27" spans="1:25" x14ac:dyDescent="0.2">
      <c r="J27" s="13"/>
      <c r="K27" s="10"/>
      <c r="U27" s="67"/>
      <c r="V27" s="67"/>
      <c r="W27" s="67"/>
      <c r="X27" s="67"/>
      <c r="Y27" s="98"/>
    </row>
    <row r="28" spans="1:25" x14ac:dyDescent="0.2">
      <c r="A28" s="3"/>
      <c r="B28" s="21" t="s">
        <v>80</v>
      </c>
      <c r="C28" s="64">
        <v>0.43143957998648119</v>
      </c>
      <c r="D28" s="63">
        <v>-0.72571815079886903</v>
      </c>
      <c r="E28" s="35"/>
      <c r="F28" s="35"/>
      <c r="G28" s="64">
        <v>0.74058030455337587</v>
      </c>
      <c r="H28" s="63">
        <v>-0.16595289241136868</v>
      </c>
      <c r="I28" s="35"/>
      <c r="J28" s="13"/>
      <c r="K28" s="95"/>
      <c r="U28" s="67"/>
      <c r="V28" s="67"/>
      <c r="W28" s="67"/>
      <c r="X28" s="67"/>
      <c r="Y28" s="98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70"/>
      <c r="X29" s="170"/>
      <c r="Y29" s="98"/>
    </row>
    <row r="30" spans="1:25" x14ac:dyDescent="0.2">
      <c r="A30" s="3"/>
      <c r="B30" s="35"/>
      <c r="C30" s="260" t="s">
        <v>143</v>
      </c>
      <c r="D30" s="260"/>
      <c r="E30" s="260"/>
      <c r="F30" s="260"/>
      <c r="G30" s="260"/>
      <c r="H30" s="260"/>
      <c r="I30" s="260"/>
      <c r="J30" s="13"/>
      <c r="K30" s="2"/>
      <c r="V30" s="10"/>
      <c r="W30" s="170"/>
      <c r="X30" s="170"/>
      <c r="Y30" s="98"/>
    </row>
    <row r="31" spans="1:25" x14ac:dyDescent="0.2">
      <c r="A31" s="3"/>
      <c r="B31" s="35"/>
      <c r="C31" s="260" t="s">
        <v>305</v>
      </c>
      <c r="D31" s="260"/>
      <c r="E31" s="260"/>
      <c r="F31" s="260"/>
      <c r="G31" s="260"/>
      <c r="H31" s="260"/>
      <c r="I31" s="260"/>
      <c r="J31" s="13"/>
      <c r="K31" s="2"/>
      <c r="N31" s="59"/>
      <c r="O31" s="59"/>
      <c r="R31" s="10"/>
      <c r="S31" s="10"/>
      <c r="T31" s="10"/>
      <c r="U31" s="10"/>
      <c r="V31" s="10"/>
      <c r="W31" s="170"/>
      <c r="X31" s="170"/>
      <c r="Y31" s="98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"/>
      <c r="N32" s="158"/>
      <c r="O32" s="96"/>
      <c r="R32" s="10"/>
      <c r="S32" s="10"/>
      <c r="T32" s="10"/>
      <c r="U32" s="10"/>
      <c r="V32" s="10"/>
      <c r="W32" s="170"/>
      <c r="X32" s="170"/>
      <c r="Y32" s="98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"/>
      <c r="N33" s="158"/>
      <c r="O33" s="96"/>
      <c r="R33" s="10"/>
      <c r="S33" s="10"/>
      <c r="T33" s="10"/>
      <c r="U33" s="10"/>
      <c r="V33" s="10"/>
      <c r="W33" s="170"/>
      <c r="X33" s="170"/>
      <c r="Y33" s="98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"/>
      <c r="L34" s="10"/>
      <c r="M34" s="10"/>
      <c r="N34" s="171"/>
      <c r="O34" s="79"/>
      <c r="P34" s="10"/>
      <c r="Q34" s="10"/>
      <c r="R34" s="10"/>
      <c r="S34" s="10"/>
      <c r="T34" s="10"/>
      <c r="U34" s="10"/>
      <c r="V34" s="10"/>
      <c r="W34" s="10"/>
      <c r="Y34" s="98"/>
    </row>
    <row r="35" spans="1:25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"/>
      <c r="L35" s="10"/>
      <c r="M35" s="10"/>
      <c r="N35" s="171"/>
      <c r="O35" s="79"/>
      <c r="P35" s="10"/>
      <c r="Q35" s="10"/>
      <c r="R35" s="10"/>
      <c r="S35" s="10"/>
      <c r="T35" s="10"/>
      <c r="U35" s="10"/>
      <c r="V35" s="10"/>
      <c r="W35" s="10"/>
      <c r="Y35" s="98"/>
    </row>
    <row r="36" spans="1:25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"/>
      <c r="L36" s="10"/>
      <c r="M36" s="10"/>
      <c r="N36" s="171"/>
      <c r="O36" s="79"/>
      <c r="P36" s="10"/>
      <c r="Q36" s="10"/>
      <c r="R36" s="10"/>
      <c r="S36" s="10"/>
      <c r="T36" s="10"/>
      <c r="U36" s="10"/>
      <c r="V36" s="10"/>
      <c r="W36" s="10"/>
      <c r="Y36" s="98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"/>
      <c r="L37" s="10"/>
      <c r="M37" s="10"/>
      <c r="N37" s="171"/>
      <c r="O37" s="79"/>
      <c r="P37" s="10"/>
      <c r="Q37" s="10"/>
      <c r="R37" s="10"/>
      <c r="S37" s="10"/>
      <c r="T37" s="10"/>
      <c r="U37" s="10"/>
      <c r="V37" s="10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"/>
      <c r="L38" s="10"/>
      <c r="M38" s="10"/>
      <c r="N38" s="171"/>
      <c r="O38" s="79"/>
      <c r="P38" s="10"/>
      <c r="Q38" s="10"/>
      <c r="R38" s="10"/>
      <c r="S38" s="10"/>
      <c r="T38" s="10"/>
      <c r="U38" s="10"/>
      <c r="V38" s="10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"/>
      <c r="L39" s="10"/>
      <c r="M39" s="10"/>
      <c r="N39" s="171"/>
      <c r="O39" s="79"/>
      <c r="P39" s="10"/>
      <c r="Q39" s="10"/>
      <c r="R39" s="10"/>
      <c r="S39" s="10"/>
      <c r="T39" s="10"/>
      <c r="U39" s="10"/>
      <c r="V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"/>
      <c r="L40" s="10"/>
      <c r="M40" s="10"/>
      <c r="N40" s="171"/>
      <c r="O40" s="79"/>
      <c r="P40" s="10"/>
      <c r="Q40" s="10"/>
      <c r="R40" s="10"/>
      <c r="S40" s="10"/>
      <c r="T40" s="10"/>
      <c r="U40" s="10"/>
      <c r="V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"/>
      <c r="L41" s="10"/>
      <c r="M41" s="10"/>
      <c r="N41" s="171"/>
      <c r="O41" s="79"/>
      <c r="P41" s="10"/>
      <c r="Q41" s="10"/>
      <c r="R41" s="10"/>
      <c r="S41" s="10"/>
      <c r="T41" s="10"/>
      <c r="U41" s="10"/>
      <c r="V41" s="10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"/>
      <c r="L42" s="10"/>
      <c r="M42" s="10"/>
      <c r="N42" s="171"/>
      <c r="O42" s="79"/>
      <c r="P42" s="10"/>
      <c r="Q42" s="10"/>
      <c r="R42" s="10"/>
      <c r="S42" s="10"/>
      <c r="T42" s="10"/>
      <c r="U42" s="10"/>
      <c r="V42" s="1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172"/>
      <c r="O43" s="173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172"/>
      <c r="O44" s="173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172"/>
      <c r="O45" s="173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172"/>
      <c r="O46" s="173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5" x14ac:dyDescent="0.2">
      <c r="A48" s="208" t="s">
        <v>303</v>
      </c>
      <c r="B48" s="208"/>
      <c r="C48" s="208"/>
      <c r="D48" s="208"/>
      <c r="E48" s="208"/>
      <c r="F48" s="208"/>
      <c r="G48" s="208"/>
      <c r="H48" s="208"/>
      <c r="I48" s="211"/>
      <c r="J48" s="13"/>
      <c r="K48" s="174"/>
    </row>
    <row r="49" spans="1:11" x14ac:dyDescent="0.2">
      <c r="A49" s="208" t="s">
        <v>16</v>
      </c>
      <c r="B49" s="211"/>
      <c r="C49" s="211"/>
      <c r="D49" s="211"/>
      <c r="E49" s="211"/>
      <c r="F49" s="211"/>
      <c r="G49" s="211"/>
      <c r="H49" s="211"/>
      <c r="I49" s="211"/>
      <c r="J49" s="13"/>
      <c r="K49" s="174"/>
    </row>
    <row r="50" spans="1:11" x14ac:dyDescent="0.2">
      <c r="A50" s="208" t="s">
        <v>18</v>
      </c>
      <c r="B50" s="211"/>
      <c r="C50" s="211"/>
      <c r="D50" s="211"/>
      <c r="E50" s="211"/>
      <c r="F50" s="211"/>
      <c r="G50" s="211"/>
      <c r="H50" s="211"/>
      <c r="I50" s="211"/>
      <c r="J50" s="13"/>
      <c r="K50" s="174"/>
    </row>
    <row r="51" spans="1:11" x14ac:dyDescent="0.2">
      <c r="A51" s="208" t="s">
        <v>184</v>
      </c>
      <c r="B51" s="211"/>
      <c r="C51" s="211"/>
      <c r="D51" s="211"/>
      <c r="E51" s="211"/>
      <c r="F51" s="211"/>
      <c r="G51" s="211"/>
      <c r="H51" s="211"/>
      <c r="I51" s="211"/>
      <c r="J51" s="13"/>
      <c r="K51" s="174"/>
    </row>
    <row r="52" spans="1:11" x14ac:dyDescent="0.2">
      <c r="A52" s="213" t="s">
        <v>165</v>
      </c>
      <c r="B52" s="214"/>
      <c r="C52" s="214"/>
      <c r="D52" s="214"/>
      <c r="E52" s="214"/>
      <c r="F52" s="214"/>
      <c r="G52" s="214"/>
      <c r="H52" s="215"/>
      <c r="I52" s="215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2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67"/>
      <c r="M6" s="67"/>
      <c r="N6" s="67"/>
      <c r="O6" s="67"/>
      <c r="P6" s="67"/>
      <c r="Q6" s="67"/>
      <c r="R6" s="67"/>
      <c r="S6" s="67"/>
      <c r="T6" s="67"/>
      <c r="U6" s="67"/>
      <c r="V6" s="10"/>
    </row>
    <row r="7" spans="1:25" x14ac:dyDescent="0.2">
      <c r="A7" s="3"/>
      <c r="B7" s="11"/>
      <c r="C7" s="255" t="s">
        <v>82</v>
      </c>
      <c r="D7" s="255"/>
      <c r="E7" s="255"/>
      <c r="F7" s="255"/>
      <c r="G7" s="255"/>
      <c r="H7" s="255"/>
      <c r="I7" s="255"/>
      <c r="J7" s="13"/>
      <c r="K7" s="99"/>
      <c r="L7" s="51"/>
      <c r="M7" s="164"/>
      <c r="N7" s="164"/>
      <c r="O7" s="164"/>
      <c r="P7" s="164"/>
      <c r="Q7" s="164"/>
      <c r="R7" s="164"/>
      <c r="S7" s="163"/>
      <c r="T7" s="163"/>
      <c r="U7" s="163"/>
      <c r="V7" s="163"/>
      <c r="W7" s="164"/>
      <c r="X7" s="51"/>
      <c r="Y7" s="51"/>
    </row>
    <row r="8" spans="1:25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99"/>
      <c r="L8" s="51"/>
      <c r="M8" s="164"/>
      <c r="N8" s="164"/>
      <c r="O8" s="164"/>
      <c r="P8" s="164"/>
      <c r="Q8" s="164"/>
      <c r="R8" s="164"/>
      <c r="S8" s="164"/>
      <c r="T8" s="164"/>
      <c r="U8" s="164"/>
      <c r="V8" s="163"/>
      <c r="W8" s="164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L9" s="51"/>
      <c r="M9" s="164"/>
      <c r="N9" s="164"/>
      <c r="O9" s="164"/>
      <c r="P9" s="164" t="s">
        <v>225</v>
      </c>
      <c r="Q9" s="164"/>
      <c r="R9" s="164" t="s">
        <v>226</v>
      </c>
      <c r="S9" s="164"/>
      <c r="T9" s="164"/>
      <c r="U9" s="164"/>
      <c r="V9" s="163"/>
      <c r="W9" s="164"/>
      <c r="X9" s="51"/>
      <c r="Y9" s="51"/>
    </row>
    <row r="10" spans="1:25" ht="15.75" customHeight="1" x14ac:dyDescent="0.2">
      <c r="A10" s="3"/>
      <c r="B10" s="2"/>
      <c r="C10" s="253" t="s">
        <v>304</v>
      </c>
      <c r="D10" s="253"/>
      <c r="E10" s="261" t="s">
        <v>290</v>
      </c>
      <c r="F10" s="20"/>
      <c r="G10" s="253" t="s">
        <v>306</v>
      </c>
      <c r="H10" s="253"/>
      <c r="I10" s="261" t="s">
        <v>290</v>
      </c>
      <c r="J10" s="13"/>
      <c r="K10" s="95"/>
      <c r="L10" s="51"/>
      <c r="M10" s="164"/>
      <c r="N10" s="164"/>
      <c r="O10" s="164"/>
      <c r="P10" s="164">
        <v>2015</v>
      </c>
      <c r="Q10" s="164">
        <v>2016</v>
      </c>
      <c r="R10" s="164">
        <v>2015</v>
      </c>
      <c r="S10" s="164">
        <v>2016</v>
      </c>
      <c r="T10" s="164"/>
      <c r="U10" s="164"/>
      <c r="V10" s="163"/>
      <c r="W10" s="164"/>
      <c r="X10" s="51"/>
      <c r="Y10" s="51"/>
    </row>
    <row r="11" spans="1:25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67"/>
      <c r="L11" s="114"/>
      <c r="M11" s="164"/>
      <c r="N11" s="164"/>
      <c r="O11" s="164"/>
      <c r="P11" s="164"/>
      <c r="Q11" s="164"/>
      <c r="R11" s="164"/>
      <c r="S11" s="164"/>
      <c r="T11" s="164"/>
      <c r="U11" s="164"/>
      <c r="V11" s="163"/>
      <c r="W11" s="164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59" t="s">
        <v>61</v>
      </c>
      <c r="M12" s="165" t="s">
        <v>60</v>
      </c>
      <c r="N12" s="164"/>
      <c r="O12" s="164"/>
      <c r="P12" s="164"/>
      <c r="Q12" s="164"/>
      <c r="R12" s="164"/>
      <c r="S12" s="164"/>
      <c r="T12" s="164"/>
      <c r="U12" s="164"/>
      <c r="V12" s="163"/>
      <c r="W12" s="164"/>
      <c r="X12" s="51"/>
      <c r="Y12" s="51"/>
    </row>
    <row r="13" spans="1:25" ht="15" customHeight="1" x14ac:dyDescent="0.2">
      <c r="A13" s="3"/>
      <c r="B13" s="157" t="s">
        <v>324</v>
      </c>
      <c r="C13" s="60">
        <v>16.766395023030082</v>
      </c>
      <c r="D13" s="61">
        <v>12.885710331189038</v>
      </c>
      <c r="E13" s="60">
        <v>-3.8806846918410436</v>
      </c>
      <c r="F13" s="24"/>
      <c r="G13" s="60">
        <v>15.513601047988141</v>
      </c>
      <c r="H13" s="61">
        <v>12.938446707064713</v>
      </c>
      <c r="I13" s="60">
        <v>-2.5751543409234277</v>
      </c>
      <c r="J13" s="13"/>
      <c r="K13" s="95"/>
      <c r="L13" s="158">
        <v>0</v>
      </c>
      <c r="M13" s="166" t="s">
        <v>45</v>
      </c>
      <c r="N13" s="164"/>
      <c r="O13" s="167">
        <v>0</v>
      </c>
      <c r="P13" s="168" t="s">
        <v>45</v>
      </c>
      <c r="Q13" s="168" t="s">
        <v>45</v>
      </c>
      <c r="R13" s="168" t="s">
        <v>45</v>
      </c>
      <c r="S13" s="168" t="s">
        <v>45</v>
      </c>
      <c r="T13" s="164"/>
      <c r="U13" s="164"/>
      <c r="V13" s="163"/>
      <c r="W13" s="164"/>
      <c r="X13" s="51"/>
      <c r="Y13" s="51"/>
    </row>
    <row r="14" spans="1:25" ht="15" customHeight="1" x14ac:dyDescent="0.2">
      <c r="A14" s="3"/>
      <c r="B14" s="157" t="s">
        <v>314</v>
      </c>
      <c r="C14" s="60">
        <v>19.03638836872689</v>
      </c>
      <c r="D14" s="61">
        <v>12.823138916197474</v>
      </c>
      <c r="E14" s="60">
        <v>-6.213249452529416</v>
      </c>
      <c r="F14" s="24"/>
      <c r="G14" s="60">
        <v>18.610789799160475</v>
      </c>
      <c r="H14" s="61">
        <v>12.277123116406004</v>
      </c>
      <c r="I14" s="60">
        <v>-6.3336666827544708</v>
      </c>
      <c r="J14" s="13"/>
      <c r="K14" s="95"/>
      <c r="L14" s="158" t="s">
        <v>324</v>
      </c>
      <c r="M14" s="166">
        <v>12.885710331189038</v>
      </c>
      <c r="N14" s="164"/>
      <c r="O14" s="167" t="s">
        <v>324</v>
      </c>
      <c r="P14" s="168">
        <v>16.766395023030082</v>
      </c>
      <c r="Q14" s="168">
        <v>12.885710331189038</v>
      </c>
      <c r="R14" s="168">
        <v>15.513601047988141</v>
      </c>
      <c r="S14" s="168">
        <v>12.938446707064713</v>
      </c>
      <c r="T14" s="164"/>
      <c r="U14" s="164"/>
      <c r="V14" s="163"/>
      <c r="W14" s="164"/>
      <c r="X14" s="51"/>
      <c r="Y14" s="51"/>
    </row>
    <row r="15" spans="1:25" ht="14.25" customHeight="1" x14ac:dyDescent="0.2">
      <c r="A15" s="3"/>
      <c r="B15" s="161" t="s">
        <v>315</v>
      </c>
      <c r="C15" s="63">
        <v>17.415914590827448</v>
      </c>
      <c r="D15" s="61">
        <v>11.936772821973303</v>
      </c>
      <c r="E15" s="63">
        <v>-5.4791417688541451</v>
      </c>
      <c r="F15" s="242"/>
      <c r="G15" s="63">
        <v>16.058257955075518</v>
      </c>
      <c r="H15" s="61">
        <v>10.273238346164209</v>
      </c>
      <c r="I15" s="63">
        <v>-5.7850196089113091</v>
      </c>
      <c r="J15" s="13"/>
      <c r="K15" s="95"/>
      <c r="L15" s="158" t="s">
        <v>314</v>
      </c>
      <c r="M15" s="166">
        <v>12.823138916197474</v>
      </c>
      <c r="N15" s="164"/>
      <c r="O15" s="167" t="s">
        <v>314</v>
      </c>
      <c r="P15" s="168">
        <v>19.03638836872689</v>
      </c>
      <c r="Q15" s="168">
        <v>12.823138916197474</v>
      </c>
      <c r="R15" s="168">
        <v>18.610789799160475</v>
      </c>
      <c r="S15" s="168">
        <v>12.277123116406004</v>
      </c>
      <c r="T15" s="164"/>
      <c r="U15" s="164"/>
      <c r="V15" s="163"/>
      <c r="W15" s="164"/>
      <c r="X15" s="51"/>
      <c r="Y15" s="51"/>
    </row>
    <row r="16" spans="1:25" ht="14.25" customHeight="1" x14ac:dyDescent="0.2">
      <c r="A16" s="3"/>
      <c r="B16" s="157" t="s">
        <v>320</v>
      </c>
      <c r="C16" s="60">
        <v>14.138808308359382</v>
      </c>
      <c r="D16" s="61">
        <v>11.687538264849216</v>
      </c>
      <c r="E16" s="60">
        <v>-2.4512700435101653</v>
      </c>
      <c r="F16" s="24"/>
      <c r="G16" s="60">
        <v>15.183087670199951</v>
      </c>
      <c r="H16" s="61">
        <v>10.807714794809907</v>
      </c>
      <c r="I16" s="60">
        <v>-4.3753728753900436</v>
      </c>
      <c r="J16" s="13"/>
      <c r="K16" s="95"/>
      <c r="L16" s="158" t="s">
        <v>315</v>
      </c>
      <c r="M16" s="166">
        <v>11.936772821973303</v>
      </c>
      <c r="N16" s="164"/>
      <c r="O16" s="167" t="s">
        <v>315</v>
      </c>
      <c r="P16" s="168">
        <v>17.415914590827448</v>
      </c>
      <c r="Q16" s="168">
        <v>11.936772821973303</v>
      </c>
      <c r="R16" s="168">
        <v>16.058257955075518</v>
      </c>
      <c r="S16" s="168">
        <v>10.273238346164209</v>
      </c>
      <c r="T16" s="164"/>
      <c r="U16" s="164"/>
      <c r="V16" s="163"/>
      <c r="W16" s="164"/>
      <c r="X16" s="51"/>
      <c r="Y16" s="51"/>
    </row>
    <row r="17" spans="1:25" ht="14.25" customHeight="1" x14ac:dyDescent="0.2">
      <c r="A17" s="3"/>
      <c r="B17" s="157" t="s">
        <v>316</v>
      </c>
      <c r="C17" s="60">
        <v>12.084787409905251</v>
      </c>
      <c r="D17" s="61">
        <v>11.410245105051885</v>
      </c>
      <c r="E17" s="60">
        <v>-0.6745423048533663</v>
      </c>
      <c r="F17" s="24"/>
      <c r="G17" s="60">
        <v>11.620239749256783</v>
      </c>
      <c r="H17" s="61">
        <v>9.8321222487968356</v>
      </c>
      <c r="I17" s="60">
        <v>-1.788117500459947</v>
      </c>
      <c r="J17" s="13"/>
      <c r="K17" s="95"/>
      <c r="L17" s="158" t="s">
        <v>320</v>
      </c>
      <c r="M17" s="166">
        <v>11.687538264849216</v>
      </c>
      <c r="N17" s="164"/>
      <c r="O17" s="167" t="s">
        <v>320</v>
      </c>
      <c r="P17" s="168">
        <v>14.138808308359382</v>
      </c>
      <c r="Q17" s="168">
        <v>11.687538264849216</v>
      </c>
      <c r="R17" s="168">
        <v>15.183087670199951</v>
      </c>
      <c r="S17" s="168">
        <v>10.807714794809907</v>
      </c>
      <c r="T17" s="164"/>
      <c r="U17" s="164"/>
      <c r="V17" s="163"/>
      <c r="W17" s="164"/>
      <c r="X17" s="51"/>
      <c r="Y17" s="51"/>
    </row>
    <row r="18" spans="1:25" ht="15" customHeight="1" x14ac:dyDescent="0.2">
      <c r="A18" s="3"/>
      <c r="B18" s="161" t="s">
        <v>321</v>
      </c>
      <c r="C18" s="64">
        <v>15.694562059559376</v>
      </c>
      <c r="D18" s="63">
        <v>10.586943451259403</v>
      </c>
      <c r="E18" s="64">
        <v>-5.1076186082999726</v>
      </c>
      <c r="F18" s="24"/>
      <c r="G18" s="64">
        <v>15.114937412366384</v>
      </c>
      <c r="H18" s="63">
        <v>9.6915921200241453</v>
      </c>
      <c r="I18" s="64">
        <v>-5.4233452923422387</v>
      </c>
      <c r="J18" s="13"/>
      <c r="K18" s="95"/>
      <c r="L18" s="158" t="s">
        <v>316</v>
      </c>
      <c r="M18" s="166">
        <v>11.410245105051885</v>
      </c>
      <c r="N18" s="164"/>
      <c r="O18" s="167" t="s">
        <v>316</v>
      </c>
      <c r="P18" s="168">
        <v>12.084787409905251</v>
      </c>
      <c r="Q18" s="168">
        <v>11.410245105051885</v>
      </c>
      <c r="R18" s="168">
        <v>11.620239749256783</v>
      </c>
      <c r="S18" s="168">
        <v>9.8321222487968356</v>
      </c>
      <c r="T18" s="164"/>
      <c r="U18" s="164"/>
      <c r="V18" s="163"/>
      <c r="W18" s="164"/>
      <c r="X18" s="51"/>
      <c r="Y18" s="51"/>
    </row>
    <row r="19" spans="1:25" ht="15" customHeight="1" x14ac:dyDescent="0.2">
      <c r="A19" s="3"/>
      <c r="B19" s="157" t="s">
        <v>327</v>
      </c>
      <c r="C19" s="60">
        <v>15.864175289019618</v>
      </c>
      <c r="D19" s="61">
        <v>10.48292876693603</v>
      </c>
      <c r="E19" s="60">
        <v>-5.3812465220835879</v>
      </c>
      <c r="F19" s="24"/>
      <c r="G19" s="60">
        <v>17.648661233609765</v>
      </c>
      <c r="H19" s="61">
        <v>10.103343257677365</v>
      </c>
      <c r="I19" s="60">
        <v>-7.5453179759324005</v>
      </c>
      <c r="J19" s="13"/>
      <c r="K19" s="95"/>
      <c r="L19" s="158" t="s">
        <v>321</v>
      </c>
      <c r="M19" s="166">
        <v>10.586943451259403</v>
      </c>
      <c r="N19" s="164"/>
      <c r="O19" s="167" t="s">
        <v>321</v>
      </c>
      <c r="P19" s="168">
        <v>15.694562059559376</v>
      </c>
      <c r="Q19" s="168">
        <v>10.586943451259403</v>
      </c>
      <c r="R19" s="168">
        <v>15.114937412366384</v>
      </c>
      <c r="S19" s="168">
        <v>9.6915921200241453</v>
      </c>
      <c r="T19" s="164"/>
      <c r="U19" s="164"/>
      <c r="V19" s="163"/>
      <c r="W19" s="164"/>
      <c r="X19" s="51"/>
      <c r="Y19" s="51"/>
    </row>
    <row r="20" spans="1:25" ht="15" customHeight="1" x14ac:dyDescent="0.2">
      <c r="A20" s="3"/>
      <c r="B20" s="157" t="s">
        <v>319</v>
      </c>
      <c r="C20" s="60">
        <v>13.740007178116134</v>
      </c>
      <c r="D20" s="61">
        <v>10.229579502678174</v>
      </c>
      <c r="E20" s="60">
        <v>-3.5104276754379597</v>
      </c>
      <c r="F20" s="24"/>
      <c r="G20" s="60">
        <v>14.024707393003549</v>
      </c>
      <c r="H20" s="61">
        <v>10.107770380383228</v>
      </c>
      <c r="I20" s="60">
        <v>-3.9169370126203216</v>
      </c>
      <c r="J20" s="13"/>
      <c r="K20" s="95"/>
      <c r="L20" s="158" t="s">
        <v>327</v>
      </c>
      <c r="M20" s="166">
        <v>10.48292876693603</v>
      </c>
      <c r="N20" s="164"/>
      <c r="O20" s="167" t="s">
        <v>327</v>
      </c>
      <c r="P20" s="168">
        <v>15.864175289019618</v>
      </c>
      <c r="Q20" s="168">
        <v>10.48292876693603</v>
      </c>
      <c r="R20" s="168">
        <v>17.648661233609765</v>
      </c>
      <c r="S20" s="168">
        <v>10.103343257677365</v>
      </c>
      <c r="T20" s="164"/>
      <c r="U20" s="164"/>
      <c r="V20" s="163"/>
      <c r="W20" s="164"/>
      <c r="X20" s="51"/>
      <c r="Y20" s="51"/>
    </row>
    <row r="21" spans="1:25" ht="15" customHeight="1" x14ac:dyDescent="0.2">
      <c r="A21" s="3"/>
      <c r="B21" s="157" t="s">
        <v>322</v>
      </c>
      <c r="C21" s="60">
        <v>15.910890488188704</v>
      </c>
      <c r="D21" s="61">
        <v>10.115922745040409</v>
      </c>
      <c r="E21" s="60">
        <v>-5.7949677431482947</v>
      </c>
      <c r="F21" s="24"/>
      <c r="G21" s="60">
        <v>15.030407468861309</v>
      </c>
      <c r="H21" s="61">
        <v>9.5954072147782767</v>
      </c>
      <c r="I21" s="60">
        <v>-5.4350002540830324</v>
      </c>
      <c r="J21" s="13"/>
      <c r="K21" s="95"/>
      <c r="L21" s="158" t="s">
        <v>319</v>
      </c>
      <c r="M21" s="166">
        <v>10.229579502678174</v>
      </c>
      <c r="N21" s="164"/>
      <c r="O21" s="167" t="s">
        <v>319</v>
      </c>
      <c r="P21" s="168">
        <v>13.740007178116134</v>
      </c>
      <c r="Q21" s="168">
        <v>10.229579502678174</v>
      </c>
      <c r="R21" s="168">
        <v>14.024707393003549</v>
      </c>
      <c r="S21" s="168">
        <v>10.107770380383228</v>
      </c>
      <c r="T21" s="164"/>
      <c r="U21" s="164"/>
      <c r="V21" s="163"/>
      <c r="W21" s="164"/>
      <c r="X21" s="51"/>
      <c r="Y21" s="51"/>
    </row>
    <row r="22" spans="1:25" ht="14.25" customHeight="1" x14ac:dyDescent="0.2">
      <c r="A22" s="3"/>
      <c r="B22" s="157" t="s">
        <v>317</v>
      </c>
      <c r="C22" s="60">
        <v>15.424255344735524</v>
      </c>
      <c r="D22" s="61">
        <v>9.8524216389072823</v>
      </c>
      <c r="E22" s="60">
        <v>-5.5718337058282419</v>
      </c>
      <c r="F22" s="24"/>
      <c r="G22" s="60">
        <v>15.725437398189298</v>
      </c>
      <c r="H22" s="61">
        <v>9.1234122394044057</v>
      </c>
      <c r="I22" s="60">
        <v>-6.6020251587848922</v>
      </c>
      <c r="J22" s="13"/>
      <c r="K22" s="95"/>
      <c r="L22" s="158" t="s">
        <v>322</v>
      </c>
      <c r="M22" s="166">
        <v>10.115922745040409</v>
      </c>
      <c r="N22" s="164"/>
      <c r="O22" s="167" t="s">
        <v>322</v>
      </c>
      <c r="P22" s="168">
        <v>15.910890488188704</v>
      </c>
      <c r="Q22" s="168">
        <v>10.115922745040409</v>
      </c>
      <c r="R22" s="168">
        <v>15.030407468861309</v>
      </c>
      <c r="S22" s="168">
        <v>9.5954072147782767</v>
      </c>
      <c r="T22" s="164"/>
      <c r="U22" s="164"/>
      <c r="V22" s="163"/>
      <c r="W22" s="164"/>
      <c r="X22" s="51"/>
      <c r="Y22" s="51"/>
    </row>
    <row r="23" spans="1:25" ht="14.25" customHeight="1" x14ac:dyDescent="0.2">
      <c r="A23" s="3"/>
      <c r="B23" s="157" t="s">
        <v>325</v>
      </c>
      <c r="C23" s="60">
        <v>13.807106463788479</v>
      </c>
      <c r="D23" s="61">
        <v>9.6915090648587743</v>
      </c>
      <c r="E23" s="60">
        <v>-4.1155973989297046</v>
      </c>
      <c r="F23" s="24"/>
      <c r="G23" s="60">
        <v>12.586051070694564</v>
      </c>
      <c r="H23" s="61">
        <v>9.7790430435869045</v>
      </c>
      <c r="I23" s="60">
        <v>-2.8070080271076598</v>
      </c>
      <c r="J23" s="13"/>
      <c r="K23" s="95"/>
      <c r="L23" s="158" t="s">
        <v>317</v>
      </c>
      <c r="M23" s="166">
        <v>9.8524216389072823</v>
      </c>
      <c r="N23" s="164"/>
      <c r="O23" s="167" t="s">
        <v>317</v>
      </c>
      <c r="P23" s="168">
        <v>15.424255344735524</v>
      </c>
      <c r="Q23" s="168">
        <v>9.8524216389072823</v>
      </c>
      <c r="R23" s="168">
        <v>15.725437398189298</v>
      </c>
      <c r="S23" s="168">
        <v>9.1234122394044057</v>
      </c>
      <c r="T23" s="164"/>
      <c r="U23" s="164"/>
      <c r="V23" s="163"/>
      <c r="W23" s="164"/>
      <c r="X23" s="51"/>
      <c r="Y23" s="51"/>
    </row>
    <row r="24" spans="1:25" ht="15" customHeight="1" x14ac:dyDescent="0.2">
      <c r="A24" s="3"/>
      <c r="B24" s="157" t="s">
        <v>326</v>
      </c>
      <c r="C24" s="60">
        <v>12.627998839205018</v>
      </c>
      <c r="D24" s="61">
        <v>8.4286307200967148</v>
      </c>
      <c r="E24" s="60">
        <v>-4.1993681191083034</v>
      </c>
      <c r="F24" s="24"/>
      <c r="G24" s="60">
        <v>12.069993500550941</v>
      </c>
      <c r="H24" s="61">
        <v>8.133533410000906</v>
      </c>
      <c r="I24" s="60">
        <v>-3.9364600905500353</v>
      </c>
      <c r="J24" s="13"/>
      <c r="K24" s="95"/>
      <c r="L24" s="158" t="s">
        <v>325</v>
      </c>
      <c r="M24" s="166">
        <v>9.6915090648587743</v>
      </c>
      <c r="N24" s="164"/>
      <c r="O24" s="167" t="s">
        <v>325</v>
      </c>
      <c r="P24" s="168">
        <v>13.807106463788479</v>
      </c>
      <c r="Q24" s="168">
        <v>9.6915090648587743</v>
      </c>
      <c r="R24" s="168">
        <v>12.586051070694564</v>
      </c>
      <c r="S24" s="168">
        <v>9.7790430435869045</v>
      </c>
      <c r="T24" s="164"/>
      <c r="U24" s="164"/>
      <c r="V24" s="163"/>
      <c r="W24" s="164"/>
      <c r="X24" s="51"/>
      <c r="Y24" s="51"/>
    </row>
    <row r="25" spans="1:25" ht="15" customHeight="1" x14ac:dyDescent="0.2">
      <c r="A25" s="3"/>
      <c r="B25" s="157" t="s">
        <v>318</v>
      </c>
      <c r="C25" s="60">
        <v>14.512761080110426</v>
      </c>
      <c r="D25" s="61">
        <v>8.3229022184140309</v>
      </c>
      <c r="E25" s="60">
        <v>-6.1898588616963952</v>
      </c>
      <c r="F25" s="24"/>
      <c r="G25" s="60">
        <v>12.427250062914347</v>
      </c>
      <c r="H25" s="61">
        <v>8.0775067393084843</v>
      </c>
      <c r="I25" s="60">
        <v>-4.3497433236058622</v>
      </c>
      <c r="J25" s="13"/>
      <c r="K25" s="95"/>
      <c r="L25" s="158" t="s">
        <v>326</v>
      </c>
      <c r="M25" s="166">
        <v>8.4286307200967148</v>
      </c>
      <c r="N25" s="164"/>
      <c r="O25" s="167" t="s">
        <v>326</v>
      </c>
      <c r="P25" s="168">
        <v>12.627998839205018</v>
      </c>
      <c r="Q25" s="168">
        <v>8.4286307200967148</v>
      </c>
      <c r="R25" s="168">
        <v>12.069993500550941</v>
      </c>
      <c r="S25" s="168">
        <v>8.133533410000906</v>
      </c>
      <c r="T25" s="164"/>
      <c r="U25" s="164"/>
      <c r="V25" s="163"/>
      <c r="W25" s="164"/>
      <c r="X25" s="51"/>
      <c r="Y25" s="51"/>
    </row>
    <row r="26" spans="1:25" ht="15" customHeight="1" x14ac:dyDescent="0.2">
      <c r="A26" s="3"/>
      <c r="B26" s="157" t="s">
        <v>323</v>
      </c>
      <c r="C26" s="60">
        <v>10.620988089684101</v>
      </c>
      <c r="D26" s="61">
        <v>6.4174916259726977</v>
      </c>
      <c r="E26" s="60">
        <v>-4.203496463711403</v>
      </c>
      <c r="F26" s="24"/>
      <c r="G26" s="60">
        <v>9.5287928150775905</v>
      </c>
      <c r="H26" s="61">
        <v>5.9906172650599121</v>
      </c>
      <c r="I26" s="60">
        <v>-3.5381755500176784</v>
      </c>
      <c r="J26" s="13"/>
      <c r="K26" s="95"/>
      <c r="L26" s="158" t="s">
        <v>318</v>
      </c>
      <c r="M26" s="166">
        <v>8.3229022184140309</v>
      </c>
      <c r="N26" s="164"/>
      <c r="O26" s="167" t="s">
        <v>318</v>
      </c>
      <c r="P26" s="168">
        <v>14.512761080110426</v>
      </c>
      <c r="Q26" s="168">
        <v>8.3229022184140309</v>
      </c>
      <c r="R26" s="168">
        <v>12.427250062914347</v>
      </c>
      <c r="S26" s="168">
        <v>8.0775067393084843</v>
      </c>
      <c r="T26" s="164"/>
      <c r="U26" s="164"/>
      <c r="V26" s="163"/>
      <c r="W26" s="164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5"/>
      <c r="L27" s="158" t="s">
        <v>323</v>
      </c>
      <c r="M27" s="62">
        <v>6.4174916259726977</v>
      </c>
      <c r="N27" s="51"/>
      <c r="O27" s="154" t="s">
        <v>323</v>
      </c>
      <c r="P27" s="155">
        <v>10.620988089684101</v>
      </c>
      <c r="Q27" s="155">
        <v>6.4174916259726977</v>
      </c>
      <c r="R27" s="155">
        <v>9.5287928150775905</v>
      </c>
      <c r="S27" s="155">
        <v>5.9906172650599121</v>
      </c>
      <c r="T27" s="51"/>
      <c r="U27" s="51"/>
      <c r="V27" s="67"/>
      <c r="W27" s="51"/>
      <c r="X27" s="51"/>
      <c r="Y27" s="51"/>
    </row>
    <row r="28" spans="1:25" x14ac:dyDescent="0.2">
      <c r="A28" s="3"/>
      <c r="B28" s="21" t="s">
        <v>80</v>
      </c>
      <c r="C28" s="64">
        <v>1.7213525312680726</v>
      </c>
      <c r="D28" s="63">
        <v>1.3498293707139002</v>
      </c>
      <c r="E28" s="35"/>
      <c r="F28" s="35"/>
      <c r="G28" s="64">
        <v>0.94332054270913446</v>
      </c>
      <c r="H28" s="63">
        <v>0.58164622614006412</v>
      </c>
      <c r="I28" s="35"/>
      <c r="J28" s="13"/>
      <c r="K28" s="95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67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5"/>
      <c r="L29" s="67"/>
      <c r="M29" s="67"/>
      <c r="N29" s="67"/>
      <c r="O29" s="67"/>
      <c r="P29" s="67"/>
      <c r="Q29" s="67"/>
      <c r="R29" s="67"/>
      <c r="S29" s="51"/>
      <c r="T29" s="67"/>
      <c r="U29" s="67"/>
      <c r="V29" s="67"/>
      <c r="W29" s="51"/>
      <c r="X29" s="51"/>
      <c r="Y29" s="51"/>
    </row>
    <row r="30" spans="1:25" x14ac:dyDescent="0.2">
      <c r="A30" s="3"/>
      <c r="B30" s="35"/>
      <c r="C30" s="260" t="s">
        <v>177</v>
      </c>
      <c r="D30" s="260"/>
      <c r="E30" s="260"/>
      <c r="F30" s="260"/>
      <c r="G30" s="260"/>
      <c r="H30" s="260"/>
      <c r="I30" s="260"/>
      <c r="J30" s="13"/>
      <c r="K30" s="95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51"/>
      <c r="X30" s="51"/>
      <c r="Y30" s="51"/>
    </row>
    <row r="31" spans="1:25" x14ac:dyDescent="0.2">
      <c r="A31" s="3"/>
      <c r="B31" s="35"/>
      <c r="C31" s="260" t="s">
        <v>305</v>
      </c>
      <c r="D31" s="260"/>
      <c r="E31" s="260"/>
      <c r="F31" s="260"/>
      <c r="G31" s="260"/>
      <c r="H31" s="260"/>
      <c r="I31" s="260"/>
      <c r="J31" s="13"/>
      <c r="K31" s="95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51"/>
      <c r="X31" s="51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51"/>
      <c r="X32" s="51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10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10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67" t="s">
        <v>19</v>
      </c>
      <c r="M37" s="67"/>
      <c r="N37" s="67"/>
      <c r="O37" s="67"/>
      <c r="P37" s="67"/>
      <c r="Q37" s="67"/>
      <c r="R37" s="67"/>
      <c r="S37" s="67"/>
      <c r="T37" s="67"/>
      <c r="U37" s="67"/>
      <c r="V37" s="10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67" t="s">
        <v>19</v>
      </c>
      <c r="M38" s="67"/>
      <c r="N38" s="67"/>
      <c r="O38" s="67"/>
      <c r="P38" s="67"/>
      <c r="Q38" s="67"/>
      <c r="R38" s="67"/>
      <c r="S38" s="67"/>
      <c r="T38" s="67"/>
      <c r="U38" s="67"/>
      <c r="V38" s="10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19</v>
      </c>
      <c r="V39" s="10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19</v>
      </c>
    </row>
    <row r="47" spans="1:24" x14ac:dyDescent="0.2">
      <c r="A47" s="208" t="s">
        <v>303</v>
      </c>
      <c r="B47" s="211"/>
      <c r="C47" s="211"/>
      <c r="D47" s="211"/>
      <c r="E47" s="211"/>
      <c r="F47" s="211"/>
      <c r="G47" s="211"/>
      <c r="H47" s="211"/>
      <c r="I47" s="211"/>
      <c r="J47" s="13"/>
      <c r="K47" s="2"/>
    </row>
    <row r="48" spans="1:24" x14ac:dyDescent="0.2">
      <c r="A48" s="208" t="s">
        <v>174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175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176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55" t="s">
        <v>84</v>
      </c>
      <c r="D7" s="255"/>
      <c r="E7" s="255"/>
      <c r="F7" s="255"/>
      <c r="G7" s="255"/>
      <c r="H7" s="255"/>
      <c r="I7" s="255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2"/>
      <c r="L8" s="51"/>
      <c r="M8" s="51"/>
      <c r="N8" s="51"/>
      <c r="O8" s="51"/>
      <c r="P8" s="51" t="s">
        <v>225</v>
      </c>
      <c r="Q8" s="51"/>
      <c r="R8" s="51" t="s">
        <v>226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53" t="s">
        <v>304</v>
      </c>
      <c r="D10" s="253"/>
      <c r="E10" s="261" t="s">
        <v>290</v>
      </c>
      <c r="F10" s="20"/>
      <c r="G10" s="253" t="s">
        <v>306</v>
      </c>
      <c r="H10" s="253"/>
      <c r="I10" s="261" t="s">
        <v>290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61</v>
      </c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1" t="s">
        <v>315</v>
      </c>
      <c r="C13" s="63">
        <v>48.568915325107902</v>
      </c>
      <c r="D13" s="63">
        <v>51.47405495179914</v>
      </c>
      <c r="E13" s="63">
        <v>2.9051396266912377</v>
      </c>
      <c r="F13" s="240"/>
      <c r="G13" s="63">
        <v>48.574857083099801</v>
      </c>
      <c r="H13" s="63">
        <v>51.875200567410708</v>
      </c>
      <c r="I13" s="63">
        <v>3.3003434843109076</v>
      </c>
      <c r="J13" s="13"/>
      <c r="K13" s="2"/>
      <c r="L13" s="158">
        <v>0</v>
      </c>
      <c r="M13" s="96" t="s">
        <v>328</v>
      </c>
      <c r="N13" s="51"/>
      <c r="O13" s="159">
        <v>0</v>
      </c>
      <c r="P13" s="160" t="s">
        <v>22</v>
      </c>
      <c r="Q13" s="160" t="s">
        <v>328</v>
      </c>
      <c r="R13" s="160" t="s">
        <v>328</v>
      </c>
      <c r="S13" s="160" t="s">
        <v>328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57" t="s">
        <v>320</v>
      </c>
      <c r="C14" s="60">
        <v>47.407348383695506</v>
      </c>
      <c r="D14" s="61">
        <v>51.438167885902743</v>
      </c>
      <c r="E14" s="60">
        <v>4.0308195022072368</v>
      </c>
      <c r="F14" s="24"/>
      <c r="G14" s="60">
        <v>46.676144777175232</v>
      </c>
      <c r="H14" s="61">
        <v>52.033428593981604</v>
      </c>
      <c r="I14" s="60">
        <v>5.3572838168063726</v>
      </c>
      <c r="J14" s="13"/>
      <c r="K14" s="2"/>
      <c r="L14" s="158" t="s">
        <v>315</v>
      </c>
      <c r="M14" s="96">
        <v>51.47405495179914</v>
      </c>
      <c r="N14" s="51"/>
      <c r="O14" s="159" t="s">
        <v>315</v>
      </c>
      <c r="P14" s="160">
        <v>48.568915325107902</v>
      </c>
      <c r="Q14" s="160">
        <v>51.47405495179914</v>
      </c>
      <c r="R14" s="160">
        <v>48.574857083099801</v>
      </c>
      <c r="S14" s="160">
        <v>51.875200567410708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57" t="s">
        <v>318</v>
      </c>
      <c r="C15" s="60">
        <v>40.773918545230948</v>
      </c>
      <c r="D15" s="61">
        <v>50.300271901199402</v>
      </c>
      <c r="E15" s="60">
        <v>9.5263533559684532</v>
      </c>
      <c r="F15" s="24"/>
      <c r="G15" s="60">
        <v>41.597276585908524</v>
      </c>
      <c r="H15" s="61">
        <v>50.880477795479884</v>
      </c>
      <c r="I15" s="60">
        <v>9.2832012095713594</v>
      </c>
      <c r="J15" s="13"/>
      <c r="K15" s="2"/>
      <c r="L15" s="158" t="s">
        <v>320</v>
      </c>
      <c r="M15" s="96">
        <v>51.438167885902743</v>
      </c>
      <c r="N15" s="51"/>
      <c r="O15" s="159" t="s">
        <v>320</v>
      </c>
      <c r="P15" s="160">
        <v>47.407348383695506</v>
      </c>
      <c r="Q15" s="160">
        <v>51.438167885902743</v>
      </c>
      <c r="R15" s="160">
        <v>46.676144777175232</v>
      </c>
      <c r="S15" s="160">
        <v>52.033428593981604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57" t="s">
        <v>325</v>
      </c>
      <c r="C16" s="60">
        <v>42.899096535666118</v>
      </c>
      <c r="D16" s="61">
        <v>49.319049557858982</v>
      </c>
      <c r="E16" s="60">
        <v>6.419953022192864</v>
      </c>
      <c r="F16" s="24"/>
      <c r="G16" s="60">
        <v>43.366010346187537</v>
      </c>
      <c r="H16" s="61">
        <v>49.108521891374011</v>
      </c>
      <c r="I16" s="60">
        <v>5.7425115451864741</v>
      </c>
      <c r="J16" s="13"/>
      <c r="K16" s="2"/>
      <c r="L16" s="158" t="s">
        <v>318</v>
      </c>
      <c r="M16" s="96">
        <v>50.300271901199402</v>
      </c>
      <c r="N16" s="51"/>
      <c r="O16" s="159" t="s">
        <v>318</v>
      </c>
      <c r="P16" s="160">
        <v>40.773918545230948</v>
      </c>
      <c r="Q16" s="160">
        <v>50.300271901199402</v>
      </c>
      <c r="R16" s="160">
        <v>41.597276585908524</v>
      </c>
      <c r="S16" s="160">
        <v>50.880477795479884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57" t="s">
        <v>317</v>
      </c>
      <c r="C17" s="60">
        <v>40.747072673570621</v>
      </c>
      <c r="D17" s="61">
        <v>48.816825203017913</v>
      </c>
      <c r="E17" s="60">
        <v>8.0697525294472925</v>
      </c>
      <c r="F17" s="24"/>
      <c r="G17" s="60">
        <v>41.80546497181944</v>
      </c>
      <c r="H17" s="61">
        <v>50.08084624465846</v>
      </c>
      <c r="I17" s="60">
        <v>8.2753812728390201</v>
      </c>
      <c r="J17" s="13"/>
      <c r="K17" s="2"/>
      <c r="L17" s="158" t="s">
        <v>325</v>
      </c>
      <c r="M17" s="96">
        <v>49.319049557858982</v>
      </c>
      <c r="N17" s="51"/>
      <c r="O17" s="159" t="s">
        <v>325</v>
      </c>
      <c r="P17" s="160">
        <v>42.899096535666118</v>
      </c>
      <c r="Q17" s="160">
        <v>49.319049557858982</v>
      </c>
      <c r="R17" s="160">
        <v>43.366010346187537</v>
      </c>
      <c r="S17" s="160">
        <v>49.108521891374011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57" t="s">
        <v>327</v>
      </c>
      <c r="C18" s="60">
        <v>40.409431847557492</v>
      </c>
      <c r="D18" s="61">
        <v>48.48133042341005</v>
      </c>
      <c r="E18" s="60">
        <v>8.0718985758525577</v>
      </c>
      <c r="F18" s="24"/>
      <c r="G18" s="60">
        <v>40.160132322034535</v>
      </c>
      <c r="H18" s="61">
        <v>49.557233458480567</v>
      </c>
      <c r="I18" s="60">
        <v>9.3971011364460324</v>
      </c>
      <c r="J18" s="13"/>
      <c r="K18" s="2"/>
      <c r="L18" s="158" t="s">
        <v>317</v>
      </c>
      <c r="M18" s="96">
        <v>48.816825203017913</v>
      </c>
      <c r="N18" s="51"/>
      <c r="O18" s="159" t="s">
        <v>317</v>
      </c>
      <c r="P18" s="160">
        <v>40.747072673570621</v>
      </c>
      <c r="Q18" s="160">
        <v>48.816825203017913</v>
      </c>
      <c r="R18" s="160">
        <v>41.80546497181944</v>
      </c>
      <c r="S18" s="160">
        <v>50.08084624465846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1" t="s">
        <v>321</v>
      </c>
      <c r="C19" s="64">
        <v>43.70328941865133</v>
      </c>
      <c r="D19" s="61">
        <v>48.384977217258069</v>
      </c>
      <c r="E19" s="64">
        <v>4.6816877986067382</v>
      </c>
      <c r="F19" s="24"/>
      <c r="G19" s="64">
        <v>43.963136657285702</v>
      </c>
      <c r="H19" s="61">
        <v>49.014784717804396</v>
      </c>
      <c r="I19" s="64">
        <v>5.0516480605186942</v>
      </c>
      <c r="J19" s="13"/>
      <c r="K19" s="2"/>
      <c r="L19" s="158" t="s">
        <v>327</v>
      </c>
      <c r="M19" s="96">
        <v>48.48133042341005</v>
      </c>
      <c r="N19" s="51"/>
      <c r="O19" s="159" t="s">
        <v>327</v>
      </c>
      <c r="P19" s="160">
        <v>40.409431847557492</v>
      </c>
      <c r="Q19" s="160">
        <v>48.48133042341005</v>
      </c>
      <c r="R19" s="160">
        <v>40.160132322034535</v>
      </c>
      <c r="S19" s="160">
        <v>49.557233458480567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57" t="s">
        <v>323</v>
      </c>
      <c r="C20" s="60">
        <v>54.864070342638804</v>
      </c>
      <c r="D20" s="61">
        <v>48.12281175141662</v>
      </c>
      <c r="E20" s="60">
        <v>-6.7412585912221843</v>
      </c>
      <c r="F20" s="24"/>
      <c r="G20" s="60">
        <v>56.111763095017395</v>
      </c>
      <c r="H20" s="61">
        <v>47.544732813216577</v>
      </c>
      <c r="I20" s="60">
        <v>-8.5670302818008182</v>
      </c>
      <c r="J20" s="13"/>
      <c r="K20" s="2"/>
      <c r="L20" s="158" t="s">
        <v>321</v>
      </c>
      <c r="M20" s="96">
        <v>48.384977217258069</v>
      </c>
      <c r="N20" s="51"/>
      <c r="O20" s="159" t="s">
        <v>321</v>
      </c>
      <c r="P20" s="160">
        <v>43.70328941865133</v>
      </c>
      <c r="Q20" s="160">
        <v>48.384977217258069</v>
      </c>
      <c r="R20" s="160">
        <v>43.963136657285702</v>
      </c>
      <c r="S20" s="160">
        <v>49.014784717804396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57" t="s">
        <v>322</v>
      </c>
      <c r="C21" s="60">
        <v>39.516689669213058</v>
      </c>
      <c r="D21" s="61">
        <v>43.949844334407203</v>
      </c>
      <c r="E21" s="60">
        <v>4.4331546651941451</v>
      </c>
      <c r="F21" s="24"/>
      <c r="G21" s="60">
        <v>39.114533933838835</v>
      </c>
      <c r="H21" s="61">
        <v>44.539187708601588</v>
      </c>
      <c r="I21" s="60">
        <v>5.4246537747627528</v>
      </c>
      <c r="J21" s="13"/>
      <c r="K21" s="2"/>
      <c r="L21" s="158" t="s">
        <v>323</v>
      </c>
      <c r="M21" s="96">
        <v>48.12281175141662</v>
      </c>
      <c r="N21" s="51"/>
      <c r="O21" s="159" t="s">
        <v>323</v>
      </c>
      <c r="P21" s="160">
        <v>54.864070342638804</v>
      </c>
      <c r="Q21" s="160">
        <v>48.12281175141662</v>
      </c>
      <c r="R21" s="160">
        <v>56.111763095017395</v>
      </c>
      <c r="S21" s="160">
        <v>47.544732813216577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57" t="s">
        <v>326</v>
      </c>
      <c r="C22" s="60">
        <v>39.024653628140001</v>
      </c>
      <c r="D22" s="61">
        <v>43.345626763699144</v>
      </c>
      <c r="E22" s="60">
        <v>4.320973135559143</v>
      </c>
      <c r="F22" s="24"/>
      <c r="G22" s="60">
        <v>38.484424974320575</v>
      </c>
      <c r="H22" s="61">
        <v>43.916120538458266</v>
      </c>
      <c r="I22" s="60">
        <v>5.4316955641376907</v>
      </c>
      <c r="J22" s="13"/>
      <c r="K22" s="2"/>
      <c r="L22" s="158" t="s">
        <v>322</v>
      </c>
      <c r="M22" s="96">
        <v>43.949844334407203</v>
      </c>
      <c r="N22" s="51"/>
      <c r="O22" s="159" t="s">
        <v>322</v>
      </c>
      <c r="P22" s="160">
        <v>39.516689669213058</v>
      </c>
      <c r="Q22" s="160">
        <v>43.949844334407203</v>
      </c>
      <c r="R22" s="160">
        <v>39.114533933838835</v>
      </c>
      <c r="S22" s="160">
        <v>44.539187708601588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57" t="s">
        <v>316</v>
      </c>
      <c r="C23" s="60">
        <v>41.286863283331549</v>
      </c>
      <c r="D23" s="61">
        <v>43.151909961456816</v>
      </c>
      <c r="E23" s="60">
        <v>1.8650466781252675</v>
      </c>
      <c r="F23" s="24"/>
      <c r="G23" s="60">
        <v>40.969791605945396</v>
      </c>
      <c r="H23" s="61">
        <v>45.110962827698145</v>
      </c>
      <c r="I23" s="60">
        <v>4.1411712217527494</v>
      </c>
      <c r="J23" s="13"/>
      <c r="K23" s="2"/>
      <c r="L23" s="158" t="s">
        <v>326</v>
      </c>
      <c r="M23" s="96">
        <v>43.345626763699144</v>
      </c>
      <c r="N23" s="51"/>
      <c r="O23" s="159" t="s">
        <v>326</v>
      </c>
      <c r="P23" s="160">
        <v>39.024653628140001</v>
      </c>
      <c r="Q23" s="160">
        <v>43.345626763699144</v>
      </c>
      <c r="R23" s="160">
        <v>38.484424974320575</v>
      </c>
      <c r="S23" s="160">
        <v>43.916120538458266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57" t="s">
        <v>324</v>
      </c>
      <c r="C24" s="60">
        <v>40.193405560343336</v>
      </c>
      <c r="D24" s="61">
        <v>41.628979730256667</v>
      </c>
      <c r="E24" s="60">
        <v>1.4355741699133304</v>
      </c>
      <c r="F24" s="24"/>
      <c r="G24" s="60">
        <v>40.474045839399977</v>
      </c>
      <c r="H24" s="61">
        <v>42.348849982181427</v>
      </c>
      <c r="I24" s="60">
        <v>1.8748041427814499</v>
      </c>
      <c r="J24" s="13"/>
      <c r="K24" s="2"/>
      <c r="L24" s="158" t="s">
        <v>316</v>
      </c>
      <c r="M24" s="96">
        <v>43.151909961456816</v>
      </c>
      <c r="N24" s="51"/>
      <c r="O24" s="159" t="s">
        <v>316</v>
      </c>
      <c r="P24" s="160">
        <v>41.286863283331549</v>
      </c>
      <c r="Q24" s="160">
        <v>43.151909961456816</v>
      </c>
      <c r="R24" s="160">
        <v>40.969791605945396</v>
      </c>
      <c r="S24" s="160">
        <v>45.110962827698145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57" t="s">
        <v>319</v>
      </c>
      <c r="C25" s="60">
        <v>39.001192094504269</v>
      </c>
      <c r="D25" s="61">
        <v>41.285649120166511</v>
      </c>
      <c r="E25" s="60">
        <v>2.2844570256622418</v>
      </c>
      <c r="F25" s="24"/>
      <c r="G25" s="60">
        <v>38.132906302292575</v>
      </c>
      <c r="H25" s="61">
        <v>42.169472687014625</v>
      </c>
      <c r="I25" s="60">
        <v>4.0365663847220503</v>
      </c>
      <c r="J25" s="13"/>
      <c r="K25" s="2"/>
      <c r="L25" s="158" t="s">
        <v>324</v>
      </c>
      <c r="M25" s="96">
        <v>41.628979730256667</v>
      </c>
      <c r="N25" s="51"/>
      <c r="O25" s="159" t="s">
        <v>324</v>
      </c>
      <c r="P25" s="160">
        <v>40.193405560343336</v>
      </c>
      <c r="Q25" s="160">
        <v>41.628979730256667</v>
      </c>
      <c r="R25" s="160">
        <v>40.474045839399977</v>
      </c>
      <c r="S25" s="160">
        <v>42.348849982181427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57" t="s">
        <v>314</v>
      </c>
      <c r="C26" s="60">
        <v>29.359981621270347</v>
      </c>
      <c r="D26" s="61">
        <v>38.539372139698855</v>
      </c>
      <c r="E26" s="60">
        <v>9.1793905184285087</v>
      </c>
      <c r="F26" s="24"/>
      <c r="G26" s="60">
        <v>32.35753030052804</v>
      </c>
      <c r="H26" s="61">
        <v>37.316219757769467</v>
      </c>
      <c r="I26" s="60">
        <v>4.9586894572414266</v>
      </c>
      <c r="J26" s="13"/>
      <c r="K26" s="2"/>
      <c r="L26" s="158" t="s">
        <v>319</v>
      </c>
      <c r="M26" s="96">
        <v>41.285649120166511</v>
      </c>
      <c r="N26" s="51"/>
      <c r="O26" s="159" t="s">
        <v>319</v>
      </c>
      <c r="P26" s="160">
        <v>39.001192094504269</v>
      </c>
      <c r="Q26" s="160">
        <v>41.285649120166511</v>
      </c>
      <c r="R26" s="160">
        <v>38.132906302292575</v>
      </c>
      <c r="S26" s="160">
        <v>42.169472687014625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8" t="s">
        <v>314</v>
      </c>
      <c r="M27" s="96">
        <v>38.539372139698855</v>
      </c>
      <c r="N27" s="51"/>
      <c r="O27" s="159" t="s">
        <v>314</v>
      </c>
      <c r="P27" s="160">
        <v>29.359981621270347</v>
      </c>
      <c r="Q27" s="160">
        <v>38.539372139698855</v>
      </c>
      <c r="R27" s="160">
        <v>32.35753030052804</v>
      </c>
      <c r="S27" s="160">
        <v>37.316219757769467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80</v>
      </c>
      <c r="C28" s="64">
        <v>4.8656259064565717</v>
      </c>
      <c r="D28" s="63">
        <v>3.0890777345410712</v>
      </c>
      <c r="E28" s="2"/>
      <c r="F28" s="2"/>
      <c r="G28" s="64">
        <v>4.6117204258140987</v>
      </c>
      <c r="H28" s="63">
        <v>2.8604158496063121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60" t="s">
        <v>147</v>
      </c>
      <c r="D30" s="260"/>
      <c r="E30" s="260"/>
      <c r="F30" s="260"/>
      <c r="G30" s="260"/>
      <c r="H30" s="260"/>
      <c r="I30" s="260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60" t="s">
        <v>305</v>
      </c>
      <c r="D31" s="260"/>
      <c r="E31" s="260"/>
      <c r="F31" s="260"/>
      <c r="G31" s="260"/>
      <c r="H31" s="260"/>
      <c r="I31" s="260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208" t="s">
        <v>303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16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18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08" t="s">
        <v>184</v>
      </c>
      <c r="B51" s="211"/>
      <c r="C51" s="211"/>
      <c r="D51" s="211"/>
      <c r="E51" s="211"/>
      <c r="F51" s="211"/>
      <c r="G51" s="211"/>
      <c r="H51" s="211"/>
      <c r="I51" s="211"/>
      <c r="J51" s="13"/>
      <c r="K51" s="2"/>
    </row>
    <row r="52" spans="1:11" x14ac:dyDescent="0.2">
      <c r="A52" s="213" t="s">
        <v>165</v>
      </c>
      <c r="B52" s="214"/>
      <c r="C52" s="214"/>
      <c r="D52" s="214"/>
      <c r="E52" s="214"/>
      <c r="F52" s="214"/>
      <c r="G52" s="214"/>
      <c r="H52" s="215"/>
      <c r="I52" s="215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55" t="s">
        <v>85</v>
      </c>
      <c r="D7" s="255"/>
      <c r="E7" s="255"/>
      <c r="F7" s="255"/>
      <c r="G7" s="255"/>
      <c r="H7" s="255"/>
      <c r="I7" s="255"/>
      <c r="J7" s="13"/>
      <c r="K7" s="2"/>
      <c r="V7" s="51"/>
      <c r="W7" s="10"/>
      <c r="X7" s="51"/>
      <c r="Y7" s="51"/>
      <c r="Z7" s="51"/>
      <c r="AA7" s="51"/>
    </row>
    <row r="8" spans="1:27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10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25"/>
      <c r="K9" s="2"/>
      <c r="L9" s="51"/>
      <c r="M9" s="51"/>
      <c r="N9" s="51"/>
      <c r="O9" s="51"/>
      <c r="P9" s="51" t="s">
        <v>225</v>
      </c>
      <c r="Q9" s="51"/>
      <c r="R9" s="51" t="s">
        <v>226</v>
      </c>
      <c r="S9" s="51"/>
      <c r="T9" s="51"/>
      <c r="U9" s="51"/>
      <c r="V9" s="51"/>
      <c r="W9" s="10"/>
      <c r="X9" s="51"/>
      <c r="Y9" s="51"/>
      <c r="Z9" s="51"/>
      <c r="AA9" s="51"/>
    </row>
    <row r="10" spans="1:27" ht="15.75" customHeight="1" x14ac:dyDescent="0.2">
      <c r="A10" s="3"/>
      <c r="B10" s="2"/>
      <c r="C10" s="253" t="s">
        <v>304</v>
      </c>
      <c r="D10" s="253"/>
      <c r="E10" s="261" t="s">
        <v>290</v>
      </c>
      <c r="F10" s="20"/>
      <c r="G10" s="253" t="s">
        <v>306</v>
      </c>
      <c r="H10" s="253"/>
      <c r="I10" s="261" t="s">
        <v>290</v>
      </c>
      <c r="J10" s="125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10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L11" s="114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10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61</v>
      </c>
      <c r="M12" s="51" t="s">
        <v>60</v>
      </c>
      <c r="N12" s="51"/>
      <c r="O12" s="51"/>
      <c r="P12" s="51"/>
      <c r="Q12" s="51"/>
      <c r="R12" s="51"/>
      <c r="S12" s="51"/>
      <c r="T12" s="51"/>
      <c r="U12" s="51" t="s">
        <v>61</v>
      </c>
      <c r="V12" s="51" t="s">
        <v>60</v>
      </c>
      <c r="W12" s="10"/>
      <c r="X12" s="51"/>
      <c r="Y12" s="51"/>
      <c r="Z12" s="51"/>
      <c r="AA12" s="51"/>
    </row>
    <row r="13" spans="1:27" x14ac:dyDescent="0.2">
      <c r="A13" s="3"/>
      <c r="B13" s="152" t="s">
        <v>316</v>
      </c>
      <c r="C13" s="60">
        <v>22.306220498990051</v>
      </c>
      <c r="D13" s="61">
        <v>18.920466428057907</v>
      </c>
      <c r="E13" s="60">
        <v>-3.3857540709321441</v>
      </c>
      <c r="F13" s="20"/>
      <c r="G13" s="60">
        <v>22.274164351221472</v>
      </c>
      <c r="H13" s="61">
        <v>18.247288069912763</v>
      </c>
      <c r="I13" s="60">
        <v>-4.0268762813087093</v>
      </c>
      <c r="J13" s="13"/>
      <c r="K13" s="2"/>
      <c r="L13" s="153">
        <v>0</v>
      </c>
      <c r="M13" s="153" t="s">
        <v>328</v>
      </c>
      <c r="N13" s="51"/>
      <c r="O13" s="154">
        <v>0</v>
      </c>
      <c r="P13" s="155" t="s">
        <v>328</v>
      </c>
      <c r="Q13" s="155" t="s">
        <v>328</v>
      </c>
      <c r="R13" s="155" t="s">
        <v>328</v>
      </c>
      <c r="S13" s="155" t="s">
        <v>328</v>
      </c>
      <c r="T13" s="51"/>
      <c r="U13" s="153" t="s">
        <v>316</v>
      </c>
      <c r="V13" s="126">
        <v>18.920466428057907</v>
      </c>
      <c r="W13" s="10"/>
      <c r="X13" s="51"/>
      <c r="Y13" s="51"/>
      <c r="Z13" s="51"/>
      <c r="AA13" s="51"/>
    </row>
    <row r="14" spans="1:27" ht="15" customHeight="1" x14ac:dyDescent="0.2">
      <c r="A14" s="3"/>
      <c r="B14" s="152" t="s">
        <v>326</v>
      </c>
      <c r="C14" s="60">
        <v>18.244731366306628</v>
      </c>
      <c r="D14" s="61">
        <v>17.239398309538402</v>
      </c>
      <c r="E14" s="60">
        <v>-1.0053330567682259</v>
      </c>
      <c r="F14" s="24"/>
      <c r="G14" s="60">
        <v>18.409771569297195</v>
      </c>
      <c r="H14" s="61">
        <v>15.932149457145467</v>
      </c>
      <c r="I14" s="60">
        <v>-2.4776221121517281</v>
      </c>
      <c r="J14" s="13"/>
      <c r="K14" s="2"/>
      <c r="L14" s="153" t="s">
        <v>316</v>
      </c>
      <c r="M14" s="153">
        <v>18.920466428057907</v>
      </c>
      <c r="N14" s="51"/>
      <c r="O14" s="154" t="s">
        <v>316</v>
      </c>
      <c r="P14" s="155">
        <v>22.306220498990051</v>
      </c>
      <c r="Q14" s="155">
        <v>18.920466428057907</v>
      </c>
      <c r="R14" s="155">
        <v>22.274164351221472</v>
      </c>
      <c r="S14" s="155">
        <v>18.247288069912763</v>
      </c>
      <c r="T14" s="51"/>
      <c r="U14" s="153" t="s">
        <v>326</v>
      </c>
      <c r="V14" s="126">
        <v>17.239398309538402</v>
      </c>
      <c r="W14" s="10"/>
      <c r="X14" s="51"/>
      <c r="Y14" s="51"/>
      <c r="Z14" s="51"/>
      <c r="AA14" s="51"/>
    </row>
    <row r="15" spans="1:27" ht="14.25" customHeight="1" x14ac:dyDescent="0.2">
      <c r="A15" s="3"/>
      <c r="B15" s="152" t="s">
        <v>314</v>
      </c>
      <c r="C15" s="60">
        <v>22.847563476232622</v>
      </c>
      <c r="D15" s="61">
        <v>17.176024455296204</v>
      </c>
      <c r="E15" s="60">
        <v>-5.671539020936418</v>
      </c>
      <c r="F15" s="20"/>
      <c r="G15" s="60">
        <v>20.779706647743037</v>
      </c>
      <c r="H15" s="61">
        <v>16.909632025503559</v>
      </c>
      <c r="I15" s="60">
        <v>-3.8700746222394784</v>
      </c>
      <c r="J15" s="13"/>
      <c r="K15" s="2"/>
      <c r="L15" s="153" t="s">
        <v>326</v>
      </c>
      <c r="M15" s="153">
        <v>17.239398309538402</v>
      </c>
      <c r="N15" s="51"/>
      <c r="O15" s="154" t="s">
        <v>326</v>
      </c>
      <c r="P15" s="155">
        <v>18.244731366306628</v>
      </c>
      <c r="Q15" s="155">
        <v>17.239398309538402</v>
      </c>
      <c r="R15" s="155">
        <v>18.409771569297195</v>
      </c>
      <c r="S15" s="155">
        <v>15.932149457145467</v>
      </c>
      <c r="T15" s="51"/>
      <c r="U15" s="153" t="s">
        <v>314</v>
      </c>
      <c r="V15" s="126">
        <v>17.176024455296204</v>
      </c>
      <c r="W15" s="10"/>
      <c r="X15" s="51"/>
      <c r="Y15" s="51"/>
      <c r="Z15" s="51"/>
      <c r="AA15" s="51"/>
    </row>
    <row r="16" spans="1:27" ht="14.25" customHeight="1" x14ac:dyDescent="0.2">
      <c r="A16" s="3"/>
      <c r="B16" s="152" t="s">
        <v>324</v>
      </c>
      <c r="C16" s="60">
        <v>21.816160445561199</v>
      </c>
      <c r="D16" s="61">
        <v>17.109558557920828</v>
      </c>
      <c r="E16" s="60">
        <v>-4.706601887640371</v>
      </c>
      <c r="F16" s="232"/>
      <c r="G16" s="60">
        <v>21.610557525790821</v>
      </c>
      <c r="H16" s="61">
        <v>16.738711919988429</v>
      </c>
      <c r="I16" s="60">
        <v>-4.8718456058023918</v>
      </c>
      <c r="J16" s="13"/>
      <c r="K16" s="2"/>
      <c r="L16" s="153" t="s">
        <v>314</v>
      </c>
      <c r="M16" s="153">
        <v>17.176024455296204</v>
      </c>
      <c r="N16" s="51"/>
      <c r="O16" s="154" t="s">
        <v>314</v>
      </c>
      <c r="P16" s="155">
        <v>22.847563476232622</v>
      </c>
      <c r="Q16" s="155">
        <v>17.176024455296204</v>
      </c>
      <c r="R16" s="155">
        <v>20.779706647743037</v>
      </c>
      <c r="S16" s="155">
        <v>16.909632025503559</v>
      </c>
      <c r="T16" s="51"/>
      <c r="U16" s="153" t="s">
        <v>324</v>
      </c>
      <c r="V16" s="126">
        <v>17.109558557920828</v>
      </c>
      <c r="W16" s="10"/>
      <c r="X16" s="51"/>
      <c r="Y16" s="51"/>
      <c r="Z16" s="51"/>
      <c r="AA16" s="51"/>
    </row>
    <row r="17" spans="1:27" x14ac:dyDescent="0.2">
      <c r="A17" s="3"/>
      <c r="B17" s="152" t="s">
        <v>323</v>
      </c>
      <c r="C17" s="60">
        <v>16.870733936684029</v>
      </c>
      <c r="D17" s="61">
        <v>16.897173201372226</v>
      </c>
      <c r="E17" s="60">
        <v>2.6439264688196573E-2</v>
      </c>
      <c r="F17" s="234"/>
      <c r="G17" s="60">
        <v>18.08145840854402</v>
      </c>
      <c r="H17" s="61">
        <v>17.335085578619058</v>
      </c>
      <c r="I17" s="60">
        <v>-0.74637282992496168</v>
      </c>
      <c r="J17" s="13"/>
      <c r="K17" s="2"/>
      <c r="L17" s="153" t="s">
        <v>324</v>
      </c>
      <c r="M17" s="153">
        <v>17.109558557920828</v>
      </c>
      <c r="N17" s="51"/>
      <c r="O17" s="154" t="s">
        <v>324</v>
      </c>
      <c r="P17" s="155">
        <v>21.816160445561199</v>
      </c>
      <c r="Q17" s="155">
        <v>17.109558557920828</v>
      </c>
      <c r="R17" s="155">
        <v>21.610557525790821</v>
      </c>
      <c r="S17" s="155">
        <v>16.738711919988429</v>
      </c>
      <c r="T17" s="51"/>
      <c r="U17" s="153" t="s">
        <v>323</v>
      </c>
      <c r="V17" s="126">
        <v>16.897173201372226</v>
      </c>
      <c r="W17" s="10"/>
      <c r="X17" s="51"/>
      <c r="Y17" s="51"/>
      <c r="Z17" s="51"/>
      <c r="AA17" s="51"/>
    </row>
    <row r="18" spans="1:27" x14ac:dyDescent="0.2">
      <c r="A18" s="3"/>
      <c r="B18" s="152" t="s">
        <v>327</v>
      </c>
      <c r="C18" s="60">
        <v>18.511550082246927</v>
      </c>
      <c r="D18" s="61">
        <v>15.312844086850022</v>
      </c>
      <c r="E18" s="60">
        <v>-3.1987059953969048</v>
      </c>
      <c r="F18" s="241"/>
      <c r="G18" s="60">
        <v>18.378662918555708</v>
      </c>
      <c r="H18" s="61">
        <v>14.453913691883576</v>
      </c>
      <c r="I18" s="60">
        <v>-3.924749226672132</v>
      </c>
      <c r="J18" s="13"/>
      <c r="K18" s="2"/>
      <c r="L18" s="153" t="s">
        <v>323</v>
      </c>
      <c r="M18" s="153">
        <v>16.897173201372226</v>
      </c>
      <c r="N18" s="51"/>
      <c r="O18" s="154" t="s">
        <v>323</v>
      </c>
      <c r="P18" s="155">
        <v>16.870733936684029</v>
      </c>
      <c r="Q18" s="155">
        <v>16.897173201372226</v>
      </c>
      <c r="R18" s="155">
        <v>18.08145840854402</v>
      </c>
      <c r="S18" s="155">
        <v>17.335085578619058</v>
      </c>
      <c r="T18" s="51"/>
      <c r="U18" s="153" t="s">
        <v>327</v>
      </c>
      <c r="V18" s="126">
        <v>15.312844086850022</v>
      </c>
      <c r="W18" s="10"/>
      <c r="X18" s="51"/>
      <c r="Y18" s="51"/>
      <c r="Z18" s="51"/>
      <c r="AA18" s="51"/>
    </row>
    <row r="19" spans="1:27" ht="15" customHeight="1" x14ac:dyDescent="0.2">
      <c r="A19" s="3"/>
      <c r="B19" s="152" t="s">
        <v>319</v>
      </c>
      <c r="C19" s="60">
        <v>17.558166632518525</v>
      </c>
      <c r="D19" s="61">
        <v>14.874027222788669</v>
      </c>
      <c r="E19" s="60">
        <v>-2.6841394097298554</v>
      </c>
      <c r="F19" s="241"/>
      <c r="G19" s="60">
        <v>19.351372219624039</v>
      </c>
      <c r="H19" s="61">
        <v>13.892818508307894</v>
      </c>
      <c r="I19" s="60">
        <v>-5.4585537113161458</v>
      </c>
      <c r="J19" s="13"/>
      <c r="K19" s="2"/>
      <c r="L19" s="153" t="s">
        <v>327</v>
      </c>
      <c r="M19" s="153">
        <v>15.312844086850022</v>
      </c>
      <c r="N19" s="51"/>
      <c r="O19" s="154" t="s">
        <v>327</v>
      </c>
      <c r="P19" s="155">
        <v>18.511550082246927</v>
      </c>
      <c r="Q19" s="155">
        <v>15.312844086850022</v>
      </c>
      <c r="R19" s="155">
        <v>18.378662918555708</v>
      </c>
      <c r="S19" s="155">
        <v>14.453913691883576</v>
      </c>
      <c r="T19" s="51"/>
      <c r="U19" s="153" t="s">
        <v>319</v>
      </c>
      <c r="V19" s="126">
        <v>14.874027222788669</v>
      </c>
      <c r="W19" s="10"/>
      <c r="X19" s="51"/>
      <c r="Y19" s="51"/>
      <c r="Z19" s="51"/>
      <c r="AA19" s="51"/>
    </row>
    <row r="20" spans="1:27" x14ac:dyDescent="0.2">
      <c r="A20" s="3"/>
      <c r="B20" s="156" t="s">
        <v>321</v>
      </c>
      <c r="C20" s="64">
        <v>19.420684282022194</v>
      </c>
      <c r="D20" s="61">
        <v>14.36180165310288</v>
      </c>
      <c r="E20" s="64">
        <v>-5.0588826289193136</v>
      </c>
      <c r="F20" s="24"/>
      <c r="G20" s="64">
        <v>18.670528959633184</v>
      </c>
      <c r="H20" s="61">
        <v>13.120411674602755</v>
      </c>
      <c r="I20" s="64">
        <v>-5.5501172850304297</v>
      </c>
      <c r="J20" s="13"/>
      <c r="K20" s="2"/>
      <c r="L20" s="153" t="s">
        <v>319</v>
      </c>
      <c r="M20" s="153">
        <v>14.874027222788669</v>
      </c>
      <c r="N20" s="51"/>
      <c r="O20" s="154" t="s">
        <v>319</v>
      </c>
      <c r="P20" s="155">
        <v>17.558166632518525</v>
      </c>
      <c r="Q20" s="155">
        <v>14.874027222788669</v>
      </c>
      <c r="R20" s="155">
        <v>19.351372219624039</v>
      </c>
      <c r="S20" s="155">
        <v>13.892818508307894</v>
      </c>
      <c r="T20" s="51"/>
      <c r="U20" s="153" t="s">
        <v>321</v>
      </c>
      <c r="V20" s="126">
        <v>14.36180165310288</v>
      </c>
      <c r="W20" s="10"/>
      <c r="X20" s="51"/>
      <c r="Y20" s="51"/>
      <c r="Z20" s="51"/>
      <c r="AA20" s="51"/>
    </row>
    <row r="21" spans="1:27" x14ac:dyDescent="0.2">
      <c r="A21" s="3"/>
      <c r="B21" s="152" t="s">
        <v>320</v>
      </c>
      <c r="C21" s="60">
        <v>15.727048489279472</v>
      </c>
      <c r="D21" s="61">
        <v>14.091575762881147</v>
      </c>
      <c r="E21" s="60">
        <v>-1.6354727263983246</v>
      </c>
      <c r="F21" s="242"/>
      <c r="G21" s="60">
        <v>15.145389240029028</v>
      </c>
      <c r="H21" s="61">
        <v>12.54369921234623</v>
      </c>
      <c r="I21" s="60">
        <v>-2.6016900276827979</v>
      </c>
      <c r="J21" s="13"/>
      <c r="K21" s="2"/>
      <c r="L21" s="153" t="s">
        <v>321</v>
      </c>
      <c r="M21" s="153">
        <v>14.36180165310288</v>
      </c>
      <c r="N21" s="51"/>
      <c r="O21" s="154" t="s">
        <v>321</v>
      </c>
      <c r="P21" s="155">
        <v>19.420684282022194</v>
      </c>
      <c r="Q21" s="155">
        <v>14.36180165310288</v>
      </c>
      <c r="R21" s="155">
        <v>18.670528959633184</v>
      </c>
      <c r="S21" s="155">
        <v>13.120411674602755</v>
      </c>
      <c r="T21" s="51"/>
      <c r="U21" s="153" t="s">
        <v>320</v>
      </c>
      <c r="V21" s="126">
        <v>14.091575762881147</v>
      </c>
      <c r="W21" s="10"/>
      <c r="X21" s="51"/>
      <c r="Y21" s="51"/>
      <c r="Z21" s="51"/>
      <c r="AA21" s="51"/>
    </row>
    <row r="22" spans="1:27" ht="15" customHeight="1" x14ac:dyDescent="0.2">
      <c r="A22" s="3"/>
      <c r="B22" s="156" t="s">
        <v>315</v>
      </c>
      <c r="C22" s="63">
        <v>20.382080552536657</v>
      </c>
      <c r="D22" s="61">
        <v>13.936040519259056</v>
      </c>
      <c r="E22" s="63">
        <v>-6.4460400332776011</v>
      </c>
      <c r="F22" s="242"/>
      <c r="G22" s="63">
        <v>19.472536689677977</v>
      </c>
      <c r="H22" s="61">
        <v>12.112582116310557</v>
      </c>
      <c r="I22" s="63">
        <v>-7.3599545733674194</v>
      </c>
      <c r="J22" s="13"/>
      <c r="K22" s="2"/>
      <c r="L22" s="153" t="s">
        <v>320</v>
      </c>
      <c r="M22" s="153">
        <v>14.091575762881147</v>
      </c>
      <c r="N22" s="51"/>
      <c r="O22" s="154" t="s">
        <v>320</v>
      </c>
      <c r="P22" s="155">
        <v>15.727048489279472</v>
      </c>
      <c r="Q22" s="155">
        <v>14.091575762881147</v>
      </c>
      <c r="R22" s="155">
        <v>15.145389240029028</v>
      </c>
      <c r="S22" s="155">
        <v>12.54369921234623</v>
      </c>
      <c r="T22" s="51"/>
      <c r="U22" s="153" t="s">
        <v>315</v>
      </c>
      <c r="V22" s="126">
        <v>13.936040519259056</v>
      </c>
      <c r="W22" s="10"/>
      <c r="X22" s="51"/>
      <c r="Y22" s="51"/>
      <c r="Z22" s="51"/>
      <c r="AA22" s="51"/>
    </row>
    <row r="23" spans="1:27" ht="15" customHeight="1" x14ac:dyDescent="0.2">
      <c r="A23" s="3"/>
      <c r="B23" s="152" t="s">
        <v>317</v>
      </c>
      <c r="C23" s="60">
        <v>18.676236874524069</v>
      </c>
      <c r="D23" s="61">
        <v>13.278600098179705</v>
      </c>
      <c r="E23" s="60">
        <v>-5.3976367763443633</v>
      </c>
      <c r="F23" s="241"/>
      <c r="G23" s="60">
        <v>16.390073166329511</v>
      </c>
      <c r="H23" s="61">
        <v>12.04846346118112</v>
      </c>
      <c r="I23" s="60">
        <v>-4.3416097051483913</v>
      </c>
      <c r="J23" s="13"/>
      <c r="K23" s="2"/>
      <c r="L23" s="153" t="s">
        <v>315</v>
      </c>
      <c r="M23" s="153">
        <v>13.936040519259056</v>
      </c>
      <c r="N23" s="51"/>
      <c r="O23" s="154" t="s">
        <v>315</v>
      </c>
      <c r="P23" s="155">
        <v>20.382080552536657</v>
      </c>
      <c r="Q23" s="155">
        <v>13.936040519259056</v>
      </c>
      <c r="R23" s="155">
        <v>19.472536689677977</v>
      </c>
      <c r="S23" s="155">
        <v>12.112582116310557</v>
      </c>
      <c r="T23" s="51"/>
      <c r="U23" s="153" t="s">
        <v>317</v>
      </c>
      <c r="V23" s="126">
        <v>13.278600098179705</v>
      </c>
      <c r="W23" s="10"/>
      <c r="X23" s="51"/>
      <c r="Y23" s="51"/>
      <c r="Z23" s="51"/>
      <c r="AA23" s="51"/>
    </row>
    <row r="24" spans="1:27" ht="15" customHeight="1" x14ac:dyDescent="0.2">
      <c r="A24" s="3"/>
      <c r="B24" s="152" t="s">
        <v>325</v>
      </c>
      <c r="C24" s="60">
        <v>18.859717284351792</v>
      </c>
      <c r="D24" s="61">
        <v>12.928737678097354</v>
      </c>
      <c r="E24" s="60">
        <v>-5.9309796062544375</v>
      </c>
      <c r="F24" s="241"/>
      <c r="G24" s="60">
        <v>18.220080649094516</v>
      </c>
      <c r="H24" s="61">
        <v>13.100949786747412</v>
      </c>
      <c r="I24" s="60">
        <v>-5.1191308623471041</v>
      </c>
      <c r="J24" s="13"/>
      <c r="K24" s="2"/>
      <c r="L24" s="153" t="s">
        <v>317</v>
      </c>
      <c r="M24" s="153">
        <v>13.278600098179705</v>
      </c>
      <c r="N24" s="51"/>
      <c r="O24" s="154" t="s">
        <v>317</v>
      </c>
      <c r="P24" s="155">
        <v>18.676236874524069</v>
      </c>
      <c r="Q24" s="155">
        <v>13.278600098179705</v>
      </c>
      <c r="R24" s="155">
        <v>16.390073166329511</v>
      </c>
      <c r="S24" s="155">
        <v>12.04846346118112</v>
      </c>
      <c r="T24" s="51"/>
      <c r="U24" s="153" t="s">
        <v>325</v>
      </c>
      <c r="V24" s="126">
        <v>12.928737678097354</v>
      </c>
      <c r="W24" s="10"/>
      <c r="X24" s="51"/>
      <c r="Y24" s="51"/>
      <c r="Z24" s="51"/>
      <c r="AA24" s="51"/>
    </row>
    <row r="25" spans="1:27" ht="14.25" customHeight="1" x14ac:dyDescent="0.2">
      <c r="A25" s="3"/>
      <c r="B25" s="152" t="s">
        <v>322</v>
      </c>
      <c r="C25" s="60">
        <v>18.721256497309</v>
      </c>
      <c r="D25" s="61">
        <v>12.241199446160888</v>
      </c>
      <c r="E25" s="60">
        <v>-6.4800570511481119</v>
      </c>
      <c r="F25" s="20"/>
      <c r="G25" s="60">
        <v>16.623662323215456</v>
      </c>
      <c r="H25" s="61">
        <v>11.482807004084128</v>
      </c>
      <c r="I25" s="60">
        <v>-5.1408553191313278</v>
      </c>
      <c r="J25" s="13"/>
      <c r="K25" s="2"/>
      <c r="L25" s="153" t="s">
        <v>325</v>
      </c>
      <c r="M25" s="153">
        <v>12.928737678097354</v>
      </c>
      <c r="N25" s="51"/>
      <c r="O25" s="154" t="s">
        <v>325</v>
      </c>
      <c r="P25" s="155">
        <v>18.859717284351792</v>
      </c>
      <c r="Q25" s="155">
        <v>12.928737678097354</v>
      </c>
      <c r="R25" s="155">
        <v>18.220080649094516</v>
      </c>
      <c r="S25" s="155">
        <v>13.100949786747412</v>
      </c>
      <c r="T25" s="51"/>
      <c r="U25" s="153" t="s">
        <v>322</v>
      </c>
      <c r="V25" s="126">
        <v>12.241199446160888</v>
      </c>
      <c r="W25" s="10"/>
      <c r="X25" s="51"/>
      <c r="Y25" s="51"/>
      <c r="Z25" s="51"/>
      <c r="AA25" s="51"/>
    </row>
    <row r="26" spans="1:27" x14ac:dyDescent="0.2">
      <c r="A26" s="3"/>
      <c r="B26" s="152" t="s">
        <v>318</v>
      </c>
      <c r="C26" s="60">
        <v>18.837290954241016</v>
      </c>
      <c r="D26" s="61">
        <v>10.033583611683751</v>
      </c>
      <c r="E26" s="60">
        <v>-8.8037073425572654</v>
      </c>
      <c r="F26" s="20"/>
      <c r="G26" s="60">
        <v>18.943963017061165</v>
      </c>
      <c r="H26" s="61">
        <v>8.8760503187855715</v>
      </c>
      <c r="I26" s="60">
        <v>-10.067912698275594</v>
      </c>
      <c r="J26" s="13"/>
      <c r="K26" s="2"/>
      <c r="L26" s="153" t="s">
        <v>322</v>
      </c>
      <c r="M26" s="153">
        <v>12.241199446160888</v>
      </c>
      <c r="N26" s="51"/>
      <c r="O26" s="154" t="s">
        <v>322</v>
      </c>
      <c r="P26" s="155">
        <v>18.721256497309</v>
      </c>
      <c r="Q26" s="155">
        <v>12.241199446160888</v>
      </c>
      <c r="R26" s="155">
        <v>16.623662323215456</v>
      </c>
      <c r="S26" s="155">
        <v>11.482807004084128</v>
      </c>
      <c r="T26" s="51"/>
      <c r="U26" s="153" t="s">
        <v>318</v>
      </c>
      <c r="V26" s="126">
        <v>10.033583611683751</v>
      </c>
      <c r="W26" s="10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3" t="s">
        <v>318</v>
      </c>
      <c r="M27" s="153">
        <v>10.033583611683751</v>
      </c>
      <c r="N27" s="51"/>
      <c r="O27" s="154" t="s">
        <v>318</v>
      </c>
      <c r="P27" s="155">
        <v>18.837290954241016</v>
      </c>
      <c r="Q27" s="155">
        <v>10.033583611683751</v>
      </c>
      <c r="R27" s="155">
        <v>18.943963017061165</v>
      </c>
      <c r="S27" s="155">
        <v>8.8760503187855715</v>
      </c>
      <c r="T27" s="51"/>
      <c r="U27" s="51"/>
      <c r="V27" s="51"/>
      <c r="W27" s="10"/>
      <c r="X27" s="51"/>
      <c r="Y27" s="51"/>
      <c r="Z27" s="51"/>
      <c r="AA27" s="51"/>
    </row>
    <row r="28" spans="1:27" x14ac:dyDescent="0.2">
      <c r="A28" s="3"/>
      <c r="B28" s="21" t="s">
        <v>80</v>
      </c>
      <c r="C28" s="64">
        <v>0.96139627051446297</v>
      </c>
      <c r="D28" s="63">
        <v>-0.42576113384382452</v>
      </c>
      <c r="E28" s="35"/>
      <c r="F28" s="35"/>
      <c r="G28" s="64">
        <v>0.80200773004479231</v>
      </c>
      <c r="H28" s="63">
        <v>-1.0078295582921974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10"/>
      <c r="X29" s="51"/>
      <c r="Y29" s="51"/>
      <c r="Z29" s="51"/>
      <c r="AA29" s="67"/>
    </row>
    <row r="30" spans="1:27" x14ac:dyDescent="0.2">
      <c r="A30" s="3"/>
      <c r="B30" s="35"/>
      <c r="C30" s="260" t="s">
        <v>144</v>
      </c>
      <c r="D30" s="260"/>
      <c r="E30" s="260"/>
      <c r="F30" s="260"/>
      <c r="G30" s="260"/>
      <c r="H30" s="260"/>
      <c r="I30" s="260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10"/>
      <c r="X30" s="51"/>
      <c r="Y30" s="51"/>
      <c r="Z30" s="51"/>
      <c r="AA30" s="67"/>
    </row>
    <row r="31" spans="1:27" x14ac:dyDescent="0.2">
      <c r="A31" s="3"/>
      <c r="B31" s="35"/>
      <c r="C31" s="260" t="s">
        <v>305</v>
      </c>
      <c r="D31" s="260"/>
      <c r="E31" s="260"/>
      <c r="F31" s="260"/>
      <c r="G31" s="260"/>
      <c r="H31" s="260"/>
      <c r="I31" s="260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19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19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19</v>
      </c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7" x14ac:dyDescent="0.2">
      <c r="A47" s="208" t="s">
        <v>303</v>
      </c>
      <c r="B47" s="211"/>
      <c r="C47" s="211"/>
      <c r="D47" s="211"/>
      <c r="E47" s="211"/>
      <c r="F47" s="211"/>
      <c r="G47" s="211"/>
      <c r="H47" s="211"/>
      <c r="I47" s="211"/>
      <c r="J47" s="13"/>
      <c r="K47" s="2"/>
    </row>
    <row r="48" spans="1:27" x14ac:dyDescent="0.2">
      <c r="A48" s="208" t="s">
        <v>16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18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184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13" t="s">
        <v>17</v>
      </c>
      <c r="B51" s="214"/>
      <c r="C51" s="214"/>
      <c r="D51" s="214"/>
      <c r="E51" s="214"/>
      <c r="F51" s="214"/>
      <c r="G51" s="214"/>
      <c r="H51" s="215"/>
      <c r="I51" s="215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2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"/>
    <col min="14" max="17" width="9" style="51" bestFit="1" customWidth="1"/>
    <col min="18" max="18" width="14.42578125" style="51" bestFit="1" customWidth="1"/>
    <col min="19" max="19" width="10.85546875" style="51"/>
    <col min="20" max="22" width="10.85546875" style="66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7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7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7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</row>
    <row r="6" spans="1:25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7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</row>
    <row r="7" spans="1:25" x14ac:dyDescent="0.2">
      <c r="A7" s="3"/>
      <c r="B7" s="11"/>
      <c r="C7" s="255" t="s">
        <v>213</v>
      </c>
      <c r="D7" s="255"/>
      <c r="E7" s="255"/>
      <c r="F7" s="255"/>
      <c r="G7" s="255"/>
      <c r="H7" s="255"/>
      <c r="I7" s="255"/>
      <c r="J7" s="255"/>
      <c r="K7" s="255"/>
      <c r="L7" s="13"/>
      <c r="M7" s="97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</row>
    <row r="8" spans="1:25" x14ac:dyDescent="0.2">
      <c r="A8" s="3"/>
      <c r="B8" s="11"/>
      <c r="C8" s="255" t="s">
        <v>310</v>
      </c>
      <c r="D8" s="255"/>
      <c r="E8" s="255"/>
      <c r="F8" s="255"/>
      <c r="G8" s="255"/>
      <c r="H8" s="255"/>
      <c r="I8" s="255"/>
      <c r="J8" s="255"/>
      <c r="K8" s="255"/>
      <c r="L8" s="13"/>
      <c r="M8" s="97"/>
      <c r="R8" s="98"/>
      <c r="S8" s="98"/>
      <c r="T8" s="98"/>
      <c r="U8" s="98"/>
      <c r="V8" s="98"/>
      <c r="W8" s="98"/>
      <c r="X8" s="98"/>
      <c r="Y8" s="98"/>
    </row>
    <row r="9" spans="1:25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7"/>
      <c r="R9" s="98"/>
      <c r="S9" s="98"/>
      <c r="T9" s="98"/>
      <c r="U9" s="98"/>
      <c r="V9" s="98"/>
      <c r="W9" s="98"/>
      <c r="X9" s="98"/>
      <c r="Y9" s="98"/>
    </row>
    <row r="10" spans="1:25" ht="15.75" customHeight="1" x14ac:dyDescent="0.2">
      <c r="A10" s="3"/>
      <c r="B10" s="2"/>
      <c r="C10" s="253" t="s">
        <v>22</v>
      </c>
      <c r="D10" s="253"/>
      <c r="E10" s="262" t="s">
        <v>288</v>
      </c>
      <c r="F10" s="262" t="s">
        <v>289</v>
      </c>
      <c r="G10" s="11"/>
      <c r="H10" s="253" t="s">
        <v>45</v>
      </c>
      <c r="I10" s="253"/>
      <c r="J10" s="262" t="s">
        <v>288</v>
      </c>
      <c r="K10" s="262" t="s">
        <v>289</v>
      </c>
      <c r="L10" s="13"/>
      <c r="M10" s="97"/>
      <c r="R10" s="98"/>
      <c r="S10" s="98"/>
      <c r="T10" s="98"/>
      <c r="U10" s="98"/>
      <c r="V10" s="98"/>
      <c r="W10" s="98"/>
      <c r="X10" s="98"/>
      <c r="Y10" s="98"/>
    </row>
    <row r="11" spans="1:25" x14ac:dyDescent="0.2">
      <c r="A11" s="3"/>
      <c r="B11" s="2"/>
      <c r="C11" s="20">
        <v>2021</v>
      </c>
      <c r="D11" s="20">
        <v>2022</v>
      </c>
      <c r="E11" s="262"/>
      <c r="F11" s="262"/>
      <c r="G11" s="11"/>
      <c r="H11" s="20">
        <v>2021</v>
      </c>
      <c r="I11" s="20">
        <v>2022</v>
      </c>
      <c r="J11" s="262"/>
      <c r="K11" s="262"/>
      <c r="L11" s="13"/>
      <c r="M11" s="98"/>
      <c r="N11" s="266" t="s">
        <v>22</v>
      </c>
      <c r="O11" s="266"/>
      <c r="P11" s="266" t="s">
        <v>45</v>
      </c>
      <c r="Q11" s="266"/>
      <c r="R11" s="98"/>
      <c r="S11" s="98"/>
      <c r="T11" s="98"/>
      <c r="U11" s="98"/>
      <c r="V11" s="98"/>
      <c r="W11" s="98"/>
      <c r="X11" s="98"/>
      <c r="Y11" s="98"/>
    </row>
    <row r="12" spans="1:25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7"/>
      <c r="R12" s="98"/>
      <c r="S12" s="98"/>
      <c r="T12" s="98"/>
      <c r="U12" s="98"/>
      <c r="V12" s="98"/>
      <c r="W12" s="98"/>
      <c r="X12" s="98"/>
      <c r="Y12" s="98"/>
    </row>
    <row r="13" spans="1:25" x14ac:dyDescent="0.2">
      <c r="A13" s="3"/>
      <c r="B13" s="21" t="s">
        <v>25</v>
      </c>
      <c r="C13" s="53">
        <v>1627.6749703061837</v>
      </c>
      <c r="D13" s="53">
        <v>1759.2244830183956</v>
      </c>
      <c r="E13" s="53">
        <v>100</v>
      </c>
      <c r="F13" s="63">
        <v>8.0820504776494708</v>
      </c>
      <c r="G13" s="150"/>
      <c r="H13" s="53">
        <v>1923.4303619039131</v>
      </c>
      <c r="I13" s="53">
        <v>2059.0664160366437</v>
      </c>
      <c r="J13" s="53">
        <v>100</v>
      </c>
      <c r="K13" s="63">
        <v>7.0517787812432564</v>
      </c>
      <c r="L13" s="13"/>
      <c r="M13" s="97"/>
      <c r="N13" s="51">
        <v>2021</v>
      </c>
      <c r="O13" s="51">
        <v>2022</v>
      </c>
      <c r="P13" s="51">
        <v>2021</v>
      </c>
      <c r="Q13" s="51">
        <v>2022</v>
      </c>
      <c r="R13" s="98"/>
      <c r="S13" s="98"/>
      <c r="T13" s="98"/>
      <c r="U13" s="98"/>
      <c r="V13" s="98"/>
      <c r="W13" s="98"/>
      <c r="X13" s="98"/>
      <c r="Y13" s="98"/>
    </row>
    <row r="14" spans="1:25" x14ac:dyDescent="0.2">
      <c r="A14" s="3"/>
      <c r="B14" s="2" t="s">
        <v>267</v>
      </c>
      <c r="C14" s="54">
        <v>391.68039444146132</v>
      </c>
      <c r="D14" s="55">
        <v>406.63830776383588</v>
      </c>
      <c r="E14" s="60">
        <v>23.114634413576642</v>
      </c>
      <c r="F14" s="60">
        <v>3.8189078479929028</v>
      </c>
      <c r="G14" s="11"/>
      <c r="H14" s="54">
        <v>250.17174921946804</v>
      </c>
      <c r="I14" s="55">
        <v>272.17998102488156</v>
      </c>
      <c r="J14" s="60">
        <v>13.218611061064372</v>
      </c>
      <c r="K14" s="60">
        <v>8.7972490395413772</v>
      </c>
      <c r="L14" s="13"/>
      <c r="M14" s="97"/>
      <c r="N14" s="85">
        <v>391680.39444146131</v>
      </c>
      <c r="O14" s="85">
        <v>406638.30776383588</v>
      </c>
      <c r="P14" s="85">
        <v>250171.74921946804</v>
      </c>
      <c r="Q14" s="85">
        <v>272179.98102488153</v>
      </c>
      <c r="R14" s="98"/>
      <c r="S14" s="98"/>
      <c r="T14" s="98"/>
      <c r="U14" s="98"/>
      <c r="V14" s="98"/>
      <c r="W14" s="98"/>
      <c r="X14" s="98"/>
      <c r="Y14" s="98"/>
    </row>
    <row r="15" spans="1:25" x14ac:dyDescent="0.2">
      <c r="A15" s="3"/>
      <c r="B15" s="2" t="s">
        <v>265</v>
      </c>
      <c r="C15" s="54">
        <v>276.99617266503088</v>
      </c>
      <c r="D15" s="55">
        <v>292.29332039730815</v>
      </c>
      <c r="E15" s="60">
        <v>16.614896121488989</v>
      </c>
      <c r="F15" s="60">
        <v>5.5225123095025586</v>
      </c>
      <c r="G15" s="11"/>
      <c r="H15" s="54">
        <v>427.24812492257036</v>
      </c>
      <c r="I15" s="55">
        <v>372.90572520700141</v>
      </c>
      <c r="J15" s="60">
        <v>18.110427245216414</v>
      </c>
      <c r="K15" s="60">
        <v>-12.719166345181121</v>
      </c>
      <c r="L15" s="13"/>
      <c r="M15" s="97"/>
      <c r="N15" s="85">
        <v>276996.17266503087</v>
      </c>
      <c r="O15" s="85">
        <v>292293.32039730815</v>
      </c>
      <c r="P15" s="85">
        <v>427248.12492257037</v>
      </c>
      <c r="Q15" s="85">
        <v>372905.72520700144</v>
      </c>
      <c r="R15" s="98"/>
      <c r="S15" s="98"/>
      <c r="T15" s="98"/>
      <c r="U15" s="98"/>
      <c r="V15" s="98"/>
      <c r="W15" s="98"/>
      <c r="X15" s="98"/>
      <c r="Y15" s="98"/>
    </row>
    <row r="16" spans="1:25" x14ac:dyDescent="0.2">
      <c r="A16" s="3"/>
      <c r="B16" s="2" t="s">
        <v>258</v>
      </c>
      <c r="C16" s="54">
        <v>149.13211319570991</v>
      </c>
      <c r="D16" s="55">
        <v>200.74055605381528</v>
      </c>
      <c r="E16" s="60">
        <v>11.410741380167353</v>
      </c>
      <c r="F16" s="60">
        <v>34.605855004802557</v>
      </c>
      <c r="G16" s="11"/>
      <c r="H16" s="54">
        <v>85.510247953690282</v>
      </c>
      <c r="I16" s="55">
        <v>120.59712071006871</v>
      </c>
      <c r="J16" s="60">
        <v>5.856883477425554</v>
      </c>
      <c r="K16" s="60">
        <v>41.032359975590758</v>
      </c>
      <c r="L16" s="13"/>
      <c r="M16" s="97"/>
      <c r="N16" s="85">
        <v>149132.11319570991</v>
      </c>
      <c r="O16" s="85">
        <v>200740.55605381529</v>
      </c>
      <c r="P16" s="85">
        <v>85510.247953690283</v>
      </c>
      <c r="Q16" s="85">
        <v>120597.1207100687</v>
      </c>
      <c r="R16" s="98"/>
      <c r="S16" s="98"/>
      <c r="T16" s="98"/>
      <c r="U16" s="98"/>
      <c r="V16" s="98"/>
      <c r="W16" s="98"/>
      <c r="X16" s="98"/>
      <c r="Y16" s="98"/>
    </row>
    <row r="17" spans="1:25" x14ac:dyDescent="0.2">
      <c r="A17" s="3"/>
      <c r="B17" s="2" t="s">
        <v>259</v>
      </c>
      <c r="C17" s="54">
        <v>248.9677023771325</v>
      </c>
      <c r="D17" s="55">
        <v>260.26554938977165</v>
      </c>
      <c r="E17" s="60">
        <v>14.794334202490186</v>
      </c>
      <c r="F17" s="60">
        <v>4.5378765618061312</v>
      </c>
      <c r="G17" s="11"/>
      <c r="H17" s="54">
        <v>267.18757089416061</v>
      </c>
      <c r="I17" s="55">
        <v>273.19030645288382</v>
      </c>
      <c r="J17" s="60">
        <v>13.267678221799626</v>
      </c>
      <c r="K17" s="60">
        <v>2.2466372738202844</v>
      </c>
      <c r="L17" s="13"/>
      <c r="M17" s="97"/>
      <c r="N17" s="85">
        <v>248967.70237713249</v>
      </c>
      <c r="O17" s="85">
        <v>260265.54938977162</v>
      </c>
      <c r="P17" s="85">
        <v>267187.5708941606</v>
      </c>
      <c r="Q17" s="85">
        <v>273190.30645288381</v>
      </c>
      <c r="R17" s="98"/>
      <c r="S17" s="98"/>
      <c r="T17" s="98"/>
      <c r="U17" s="98"/>
      <c r="V17" s="98"/>
      <c r="W17" s="98"/>
      <c r="X17" s="98"/>
      <c r="Y17" s="98"/>
    </row>
    <row r="18" spans="1:25" x14ac:dyDescent="0.2">
      <c r="A18" s="3"/>
      <c r="B18" s="2" t="s">
        <v>260</v>
      </c>
      <c r="C18" s="54">
        <v>168.37144656783505</v>
      </c>
      <c r="D18" s="55">
        <v>178.68160253903824</v>
      </c>
      <c r="E18" s="60">
        <v>10.156839235915172</v>
      </c>
      <c r="F18" s="60">
        <v>6.123458686951011</v>
      </c>
      <c r="G18" s="11"/>
      <c r="H18" s="54">
        <v>222.20039359676778</v>
      </c>
      <c r="I18" s="55">
        <v>219.30545071506481</v>
      </c>
      <c r="J18" s="60">
        <v>10.650722531679715</v>
      </c>
      <c r="K18" s="60">
        <v>-1.3028522744007787</v>
      </c>
      <c r="L18" s="13"/>
      <c r="M18" s="97"/>
      <c r="N18" s="85">
        <v>168371.44656783505</v>
      </c>
      <c r="O18" s="85">
        <v>178681.60253903823</v>
      </c>
      <c r="P18" s="85">
        <v>222200.39359676777</v>
      </c>
      <c r="Q18" s="85">
        <v>219305.4507150648</v>
      </c>
      <c r="R18" s="98"/>
      <c r="S18" s="98"/>
      <c r="T18" s="98"/>
      <c r="U18" s="98"/>
      <c r="V18" s="98"/>
      <c r="W18" s="98"/>
      <c r="X18" s="98"/>
      <c r="Y18" s="98"/>
    </row>
    <row r="19" spans="1:25" x14ac:dyDescent="0.2">
      <c r="A19" s="3"/>
      <c r="B19" s="2" t="s">
        <v>261</v>
      </c>
      <c r="C19" s="54">
        <v>116.04965073598568</v>
      </c>
      <c r="D19" s="55">
        <v>112.56543840480417</v>
      </c>
      <c r="E19" s="60">
        <v>6.3985829830920506</v>
      </c>
      <c r="F19" s="60">
        <v>-3.0023462449776162</v>
      </c>
      <c r="G19" s="11"/>
      <c r="H19" s="54">
        <v>94.000362422966134</v>
      </c>
      <c r="I19" s="55">
        <v>81.130879514978147</v>
      </c>
      <c r="J19" s="60">
        <v>3.9401778827096523</v>
      </c>
      <c r="K19" s="60">
        <v>-13.690886477735242</v>
      </c>
      <c r="L19" s="13"/>
      <c r="M19" s="97"/>
      <c r="N19" s="85">
        <v>116049.65073598568</v>
      </c>
      <c r="O19" s="85">
        <v>112565.43840480417</v>
      </c>
      <c r="P19" s="85">
        <v>94000.362422966136</v>
      </c>
      <c r="Q19" s="85">
        <v>81130.879514978151</v>
      </c>
      <c r="R19" s="98"/>
      <c r="S19" s="98"/>
      <c r="T19" s="98"/>
      <c r="U19" s="98"/>
      <c r="V19" s="98"/>
      <c r="W19" s="98"/>
      <c r="X19" s="98"/>
      <c r="Y19" s="98"/>
    </row>
    <row r="20" spans="1:25" x14ac:dyDescent="0.2">
      <c r="A20" s="3"/>
      <c r="B20" s="2" t="s">
        <v>262</v>
      </c>
      <c r="C20" s="54">
        <v>94.522103487016295</v>
      </c>
      <c r="D20" s="55">
        <v>81.114921964104383</v>
      </c>
      <c r="E20" s="60">
        <v>4.6108340775778185</v>
      </c>
      <c r="F20" s="60">
        <v>-14.184176005724991</v>
      </c>
      <c r="G20" s="11"/>
      <c r="H20" s="54">
        <v>61.881679101773734</v>
      </c>
      <c r="I20" s="55">
        <v>75.951988190507478</v>
      </c>
      <c r="J20" s="60">
        <v>3.6886614049440074</v>
      </c>
      <c r="K20" s="60">
        <v>22.737439082079526</v>
      </c>
      <c r="L20" s="13"/>
      <c r="M20" s="97"/>
      <c r="N20" s="85">
        <v>94522.103487016298</v>
      </c>
      <c r="O20" s="85">
        <v>81114.921964104389</v>
      </c>
      <c r="P20" s="85">
        <v>61881.679101773734</v>
      </c>
      <c r="Q20" s="85">
        <v>75951.988190507473</v>
      </c>
      <c r="R20" s="98"/>
      <c r="S20" s="98"/>
      <c r="T20" s="98"/>
      <c r="U20" s="98"/>
      <c r="V20" s="98"/>
      <c r="W20" s="98"/>
      <c r="X20" s="98"/>
      <c r="Y20" s="98"/>
    </row>
    <row r="21" spans="1:25" x14ac:dyDescent="0.2">
      <c r="A21" s="3"/>
      <c r="B21" s="2" t="s">
        <v>263</v>
      </c>
      <c r="C21" s="54">
        <v>43.375071151148795</v>
      </c>
      <c r="D21" s="55">
        <v>58.828244146477417</v>
      </c>
      <c r="E21" s="60">
        <v>3.3439873486493688</v>
      </c>
      <c r="F21" s="60">
        <v>35.626853363488586</v>
      </c>
      <c r="G21" s="11"/>
      <c r="H21" s="54">
        <v>186.52095564672501</v>
      </c>
      <c r="I21" s="55">
        <v>261.86661728832007</v>
      </c>
      <c r="J21" s="60">
        <v>12.717735341066327</v>
      </c>
      <c r="K21" s="60">
        <v>40.395279651205243</v>
      </c>
      <c r="L21" s="13"/>
      <c r="M21" s="97"/>
      <c r="N21" s="85">
        <v>43375.071151148797</v>
      </c>
      <c r="O21" s="85">
        <v>58828.244146477417</v>
      </c>
      <c r="P21" s="85">
        <v>186520.95564672502</v>
      </c>
      <c r="Q21" s="85">
        <v>261866.61728832009</v>
      </c>
      <c r="R21" s="98"/>
      <c r="S21" s="98"/>
      <c r="T21" s="98"/>
      <c r="U21" s="98"/>
      <c r="V21" s="98"/>
      <c r="W21" s="98"/>
      <c r="X21" s="98"/>
      <c r="Y21" s="98"/>
    </row>
    <row r="22" spans="1:25" x14ac:dyDescent="0.2">
      <c r="A22" s="3"/>
      <c r="B22" s="2" t="s">
        <v>264</v>
      </c>
      <c r="C22" s="54">
        <v>50.231614067505859</v>
      </c>
      <c r="D22" s="55">
        <v>64.056209654933213</v>
      </c>
      <c r="E22" s="60">
        <v>3.6411617888030148</v>
      </c>
      <c r="F22" s="60">
        <v>27.521702903770095</v>
      </c>
      <c r="G22" s="11"/>
      <c r="H22" s="54">
        <v>96.056254728298555</v>
      </c>
      <c r="I22" s="55">
        <v>105.63952714635775</v>
      </c>
      <c r="J22" s="60">
        <v>5.1304574890641979</v>
      </c>
      <c r="K22" s="60">
        <v>9.9767292043252187</v>
      </c>
      <c r="L22" s="13"/>
      <c r="M22" s="97"/>
      <c r="N22" s="85">
        <v>50231.614067505856</v>
      </c>
      <c r="O22" s="85">
        <v>64056.209654933213</v>
      </c>
      <c r="P22" s="85">
        <v>96056.254728298562</v>
      </c>
      <c r="Q22" s="85">
        <v>105639.52714635775</v>
      </c>
      <c r="R22" s="98"/>
      <c r="S22" s="98"/>
      <c r="T22" s="98"/>
      <c r="U22" s="98"/>
      <c r="V22" s="98"/>
      <c r="W22" s="98"/>
      <c r="X22" s="98"/>
      <c r="Y22" s="98"/>
    </row>
    <row r="23" spans="1:25" x14ac:dyDescent="0.2">
      <c r="A23" s="3"/>
      <c r="B23" s="2" t="s">
        <v>14</v>
      </c>
      <c r="C23" s="54">
        <v>31.026508269702187</v>
      </c>
      <c r="D23" s="55">
        <v>31.694066241043284</v>
      </c>
      <c r="E23" s="60">
        <v>1.8015930625672101</v>
      </c>
      <c r="F23" s="60">
        <v>2.1515729889366231</v>
      </c>
      <c r="G23" s="11"/>
      <c r="H23" s="54">
        <v>158.85349659877278</v>
      </c>
      <c r="I23" s="55">
        <v>173.94615125235626</v>
      </c>
      <c r="J23" s="60">
        <v>8.4478164423259994</v>
      </c>
      <c r="K23" s="60">
        <v>9.5009898911473378</v>
      </c>
      <c r="L23" s="13"/>
      <c r="M23" s="97"/>
      <c r="N23" s="85">
        <v>31026.508269702186</v>
      </c>
      <c r="O23" s="85">
        <v>31694.066241043285</v>
      </c>
      <c r="P23" s="85">
        <v>158853.49659877279</v>
      </c>
      <c r="Q23" s="85">
        <v>173946.15125235627</v>
      </c>
      <c r="R23" s="98"/>
      <c r="S23" s="98"/>
      <c r="T23" s="98"/>
      <c r="U23" s="98"/>
      <c r="V23" s="98"/>
      <c r="W23" s="98"/>
      <c r="X23" s="98"/>
      <c r="Y23" s="98"/>
    </row>
    <row r="24" spans="1:25" x14ac:dyDescent="0.2">
      <c r="A24" s="3"/>
      <c r="B24" s="2" t="s">
        <v>268</v>
      </c>
      <c r="C24" s="54">
        <v>57.322193347655002</v>
      </c>
      <c r="D24" s="55">
        <v>72.346266463264314</v>
      </c>
      <c r="E24" s="60">
        <v>4.1123953856722117</v>
      </c>
      <c r="F24" s="60">
        <v>26.209871322420231</v>
      </c>
      <c r="G24" s="11"/>
      <c r="H24" s="54">
        <v>73.799526818719571</v>
      </c>
      <c r="I24" s="55">
        <v>102.35266853422321</v>
      </c>
      <c r="J24" s="60">
        <v>4.9708289027041133</v>
      </c>
      <c r="K24" s="60">
        <v>38.69014199188743</v>
      </c>
      <c r="L24" s="13"/>
      <c r="M24" s="97"/>
      <c r="N24" s="85">
        <v>57322.193347655004</v>
      </c>
      <c r="O24" s="85">
        <v>72346.266463264314</v>
      </c>
      <c r="P24" s="85">
        <v>73799.526818719576</v>
      </c>
      <c r="Q24" s="85">
        <v>102352.66853422321</v>
      </c>
      <c r="R24" s="98"/>
      <c r="S24" s="98"/>
      <c r="T24" s="98"/>
      <c r="U24" s="98"/>
      <c r="V24" s="98"/>
      <c r="W24" s="98"/>
      <c r="X24" s="98"/>
      <c r="Y24" s="98"/>
    </row>
    <row r="25" spans="1:25" x14ac:dyDescent="0.2">
      <c r="A25" s="3"/>
      <c r="L25" s="13"/>
      <c r="M25" s="97"/>
      <c r="N25" s="85"/>
      <c r="O25" s="85"/>
      <c r="P25" s="85"/>
      <c r="Q25" s="85"/>
      <c r="R25" s="98"/>
      <c r="S25" s="98"/>
      <c r="T25" s="98"/>
      <c r="U25" s="98"/>
      <c r="V25" s="98"/>
      <c r="W25" s="98"/>
      <c r="X25" s="98"/>
      <c r="Y25" s="98"/>
    </row>
    <row r="26" spans="1:25" x14ac:dyDescent="0.2">
      <c r="A26" s="3"/>
      <c r="L26" s="13"/>
      <c r="M26" s="97"/>
      <c r="O26" s="220"/>
      <c r="R26" s="98"/>
      <c r="S26" s="98"/>
      <c r="T26" s="98"/>
      <c r="U26" s="98"/>
      <c r="V26" s="98"/>
      <c r="W26" s="98"/>
      <c r="X26" s="98"/>
      <c r="Y26" s="98"/>
    </row>
    <row r="27" spans="1:25" x14ac:dyDescent="0.2">
      <c r="A27" s="3"/>
      <c r="B27" s="2"/>
      <c r="C27" s="253" t="s">
        <v>308</v>
      </c>
      <c r="D27" s="253"/>
      <c r="E27" s="253"/>
      <c r="F27" s="253"/>
      <c r="G27" s="253"/>
      <c r="H27" s="253"/>
      <c r="I27" s="253"/>
      <c r="J27" s="253"/>
      <c r="K27" s="253"/>
      <c r="L27" s="13"/>
      <c r="M27" s="97"/>
      <c r="O27" s="220"/>
      <c r="R27" s="98"/>
      <c r="S27" s="98"/>
      <c r="T27" s="98"/>
      <c r="U27" s="98"/>
      <c r="V27" s="98"/>
      <c r="W27" s="98"/>
      <c r="X27" s="98"/>
      <c r="Y27" s="98"/>
    </row>
    <row r="28" spans="1:25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97"/>
      <c r="O28" s="220"/>
      <c r="R28" s="98"/>
      <c r="S28" s="98"/>
      <c r="T28" s="98"/>
      <c r="U28" s="98"/>
      <c r="V28" s="98"/>
      <c r="W28" s="98"/>
      <c r="X28" s="98"/>
      <c r="Y28" s="98"/>
    </row>
    <row r="29" spans="1:25" ht="15" customHeight="1" x14ac:dyDescent="0.2">
      <c r="A29" s="3"/>
      <c r="B29" s="2"/>
      <c r="C29" s="253" t="s">
        <v>22</v>
      </c>
      <c r="D29" s="253"/>
      <c r="E29" s="262" t="s">
        <v>288</v>
      </c>
      <c r="F29" s="262" t="s">
        <v>289</v>
      </c>
      <c r="G29" s="11"/>
      <c r="H29" s="253" t="s">
        <v>45</v>
      </c>
      <c r="I29" s="253"/>
      <c r="J29" s="262" t="s">
        <v>288</v>
      </c>
      <c r="K29" s="262" t="s">
        <v>289</v>
      </c>
      <c r="L29" s="13"/>
      <c r="M29" s="97"/>
      <c r="R29" s="98"/>
      <c r="S29" s="98"/>
      <c r="T29" s="98"/>
      <c r="U29" s="98"/>
      <c r="V29" s="98"/>
      <c r="W29" s="98"/>
      <c r="X29" s="98"/>
      <c r="Y29" s="98"/>
    </row>
    <row r="30" spans="1:25" x14ac:dyDescent="0.2">
      <c r="A30" s="3"/>
      <c r="B30" s="2"/>
      <c r="C30" s="20">
        <v>2021</v>
      </c>
      <c r="D30" s="20">
        <v>2022</v>
      </c>
      <c r="E30" s="262"/>
      <c r="F30" s="262"/>
      <c r="G30" s="11"/>
      <c r="H30" s="20">
        <v>2021</v>
      </c>
      <c r="I30" s="20">
        <v>2022</v>
      </c>
      <c r="J30" s="262"/>
      <c r="K30" s="262"/>
      <c r="L30" s="13"/>
      <c r="M30" s="97"/>
      <c r="N30" s="266" t="s">
        <v>22</v>
      </c>
      <c r="O30" s="266"/>
      <c r="P30" s="266" t="s">
        <v>45</v>
      </c>
      <c r="Q30" s="266"/>
      <c r="R30" s="98"/>
      <c r="S30" s="98"/>
      <c r="T30" s="98"/>
      <c r="U30" s="98"/>
      <c r="V30" s="98"/>
      <c r="W30" s="98"/>
      <c r="X30" s="98"/>
      <c r="Y30" s="98"/>
    </row>
    <row r="31" spans="1:25" ht="6" customHeight="1" x14ac:dyDescent="0.2">
      <c r="A31" s="3"/>
      <c r="B31" s="2"/>
      <c r="C31" s="151"/>
      <c r="D31" s="151"/>
      <c r="E31" s="20"/>
      <c r="F31" s="11"/>
      <c r="G31" s="11"/>
      <c r="H31" s="151"/>
      <c r="I31" s="151"/>
      <c r="J31" s="20"/>
      <c r="K31" s="20"/>
      <c r="L31" s="13"/>
      <c r="M31" s="97"/>
      <c r="R31" s="98"/>
      <c r="S31" s="98"/>
      <c r="T31" s="98"/>
      <c r="U31" s="98"/>
      <c r="V31" s="98"/>
      <c r="W31" s="98"/>
      <c r="X31" s="98"/>
      <c r="Y31" s="98"/>
    </row>
    <row r="32" spans="1:25" x14ac:dyDescent="0.2">
      <c r="A32" s="3"/>
      <c r="B32" s="21" t="s">
        <v>25</v>
      </c>
      <c r="C32" s="53">
        <v>1624.6099805768024</v>
      </c>
      <c r="D32" s="53">
        <v>1743.2293529572451</v>
      </c>
      <c r="E32" s="53">
        <v>100</v>
      </c>
      <c r="F32" s="63">
        <v>7.3014061096884353</v>
      </c>
      <c r="G32" s="11"/>
      <c r="H32" s="53">
        <v>1901.0204209127521</v>
      </c>
      <c r="I32" s="53">
        <v>2016.6209676795315</v>
      </c>
      <c r="J32" s="53">
        <v>100</v>
      </c>
      <c r="K32" s="63">
        <v>6.0809734337980093</v>
      </c>
      <c r="L32" s="13"/>
      <c r="M32" s="97"/>
      <c r="N32" s="51">
        <v>2021</v>
      </c>
      <c r="O32" s="51">
        <v>2022</v>
      </c>
      <c r="P32" s="51">
        <v>2021</v>
      </c>
      <c r="Q32" s="51">
        <v>2022</v>
      </c>
      <c r="R32" s="98"/>
      <c r="S32" s="98"/>
      <c r="T32" s="98"/>
      <c r="U32" s="98"/>
      <c r="V32" s="98"/>
      <c r="W32" s="98"/>
      <c r="X32" s="98"/>
      <c r="Y32" s="98"/>
    </row>
    <row r="33" spans="1:25" x14ac:dyDescent="0.2">
      <c r="A33" s="3"/>
      <c r="B33" s="2" t="s">
        <v>267</v>
      </c>
      <c r="C33" s="54">
        <v>388.97276873634075</v>
      </c>
      <c r="D33" s="55">
        <v>401.60154297585933</v>
      </c>
      <c r="E33" s="60">
        <v>23.037791458397336</v>
      </c>
      <c r="F33" s="60">
        <v>3.2466988063318158</v>
      </c>
      <c r="G33" s="11"/>
      <c r="H33" s="54">
        <v>250.52759470047425</v>
      </c>
      <c r="I33" s="55">
        <v>265.02023054650061</v>
      </c>
      <c r="J33" s="60">
        <v>13.141796837084952</v>
      </c>
      <c r="K33" s="60">
        <v>5.7848461217828939</v>
      </c>
      <c r="L33" s="13"/>
      <c r="M33" s="97"/>
      <c r="N33" s="85">
        <v>388972.76873634075</v>
      </c>
      <c r="O33" s="85">
        <v>401601.54297585931</v>
      </c>
      <c r="P33" s="85">
        <v>250527.59470047426</v>
      </c>
      <c r="Q33" s="85">
        <v>265020.23054650059</v>
      </c>
      <c r="R33" s="98"/>
      <c r="S33" s="98"/>
      <c r="T33" s="98"/>
      <c r="U33" s="98"/>
      <c r="V33" s="98"/>
      <c r="W33" s="98"/>
      <c r="X33" s="98"/>
      <c r="Y33" s="98"/>
    </row>
    <row r="34" spans="1:25" x14ac:dyDescent="0.2">
      <c r="A34" s="3"/>
      <c r="B34" s="2" t="s">
        <v>265</v>
      </c>
      <c r="C34" s="54">
        <v>285.83467815345961</v>
      </c>
      <c r="D34" s="55">
        <v>303.38263336634702</v>
      </c>
      <c r="E34" s="60">
        <v>17.403483531968032</v>
      </c>
      <c r="F34" s="60">
        <v>6.1391974291748586</v>
      </c>
      <c r="G34" s="11"/>
      <c r="H34" s="54">
        <v>381.72858410538964</v>
      </c>
      <c r="I34" s="55">
        <v>368.59909405203962</v>
      </c>
      <c r="J34" s="60">
        <v>18.278055220073217</v>
      </c>
      <c r="K34" s="60">
        <v>-3.4394830777789376</v>
      </c>
      <c r="L34" s="13"/>
      <c r="M34" s="97"/>
      <c r="N34" s="85">
        <v>285834.67815345962</v>
      </c>
      <c r="O34" s="85">
        <v>303382.633366347</v>
      </c>
      <c r="P34" s="85">
        <v>381728.58410538966</v>
      </c>
      <c r="Q34" s="85">
        <v>368599.09405203961</v>
      </c>
      <c r="R34" s="98"/>
      <c r="S34" s="98"/>
      <c r="T34" s="98"/>
      <c r="U34" s="98"/>
      <c r="V34" s="98"/>
      <c r="W34" s="98"/>
      <c r="X34" s="98"/>
      <c r="Y34" s="98"/>
    </row>
    <row r="35" spans="1:25" x14ac:dyDescent="0.2">
      <c r="A35" s="3"/>
      <c r="B35" s="2" t="s">
        <v>258</v>
      </c>
      <c r="C35" s="54">
        <v>153.49102738591128</v>
      </c>
      <c r="D35" s="55">
        <v>193.95994946075638</v>
      </c>
      <c r="E35" s="60">
        <v>11.126473354278902</v>
      </c>
      <c r="F35" s="60">
        <v>26.365659780944096</v>
      </c>
      <c r="G35" s="11"/>
      <c r="H35" s="54">
        <v>93.088414817736066</v>
      </c>
      <c r="I35" s="55">
        <v>110.34424135885536</v>
      </c>
      <c r="J35" s="60">
        <v>5.4717392671873952</v>
      </c>
      <c r="K35" s="60">
        <v>18.537029097450652</v>
      </c>
      <c r="L35" s="13"/>
      <c r="M35" s="97"/>
      <c r="N35" s="85">
        <v>153491.02738591129</v>
      </c>
      <c r="O35" s="85">
        <v>193959.94946075638</v>
      </c>
      <c r="P35" s="85">
        <v>93088.414817736062</v>
      </c>
      <c r="Q35" s="85">
        <v>110344.24135885536</v>
      </c>
      <c r="R35" s="98"/>
      <c r="S35" s="98"/>
      <c r="T35" s="98"/>
      <c r="U35" s="98"/>
      <c r="V35" s="98"/>
      <c r="W35" s="98"/>
      <c r="X35" s="98"/>
      <c r="Y35" s="98"/>
    </row>
    <row r="36" spans="1:25" x14ac:dyDescent="0.2">
      <c r="A36" s="3"/>
      <c r="B36" s="2" t="s">
        <v>259</v>
      </c>
      <c r="C36" s="54">
        <v>256.53401956940121</v>
      </c>
      <c r="D36" s="55">
        <v>273.28666277551861</v>
      </c>
      <c r="E36" s="60">
        <v>15.677034253232961</v>
      </c>
      <c r="F36" s="60">
        <v>6.530378791178304</v>
      </c>
      <c r="G36" s="11"/>
      <c r="H36" s="54">
        <v>268.33235580680378</v>
      </c>
      <c r="I36" s="55">
        <v>258.10341370583853</v>
      </c>
      <c r="J36" s="60">
        <v>12.798806411441351</v>
      </c>
      <c r="K36" s="60">
        <v>-3.8120419992622723</v>
      </c>
      <c r="L36" s="13"/>
      <c r="M36" s="97"/>
      <c r="N36" s="85">
        <v>256534.01956940119</v>
      </c>
      <c r="O36" s="85">
        <v>273286.66277551861</v>
      </c>
      <c r="P36" s="85">
        <v>268332.3558068038</v>
      </c>
      <c r="Q36" s="85">
        <v>258103.41370583855</v>
      </c>
      <c r="R36" s="98"/>
      <c r="S36" s="98"/>
      <c r="T36" s="98"/>
      <c r="U36" s="98"/>
      <c r="V36" s="98"/>
      <c r="W36" s="98"/>
      <c r="X36" s="98"/>
      <c r="Y36" s="98"/>
    </row>
    <row r="37" spans="1:25" x14ac:dyDescent="0.2">
      <c r="A37" s="3"/>
      <c r="B37" s="2" t="s">
        <v>260</v>
      </c>
      <c r="C37" s="54">
        <v>166.96569410472378</v>
      </c>
      <c r="D37" s="55">
        <v>173.54830858938516</v>
      </c>
      <c r="E37" s="60">
        <v>9.9555636953321578</v>
      </c>
      <c r="F37" s="60">
        <v>3.9424952053519702</v>
      </c>
      <c r="G37" s="11"/>
      <c r="H37" s="54">
        <v>229.80220108946105</v>
      </c>
      <c r="I37" s="55">
        <v>240.9693135710281</v>
      </c>
      <c r="J37" s="60">
        <v>11.949162357877526</v>
      </c>
      <c r="K37" s="60">
        <v>4.8594453963562101</v>
      </c>
      <c r="L37" s="13"/>
      <c r="M37" s="97"/>
      <c r="N37" s="85">
        <v>166965.69410472378</v>
      </c>
      <c r="O37" s="85">
        <v>173548.30858938515</v>
      </c>
      <c r="P37" s="85">
        <v>229802.20108946104</v>
      </c>
      <c r="Q37" s="85">
        <v>240969.31357102809</v>
      </c>
      <c r="R37" s="98"/>
      <c r="S37" s="98"/>
      <c r="T37" s="98"/>
      <c r="U37" s="98"/>
      <c r="V37" s="98"/>
      <c r="W37" s="98"/>
      <c r="X37" s="98"/>
      <c r="Y37" s="98"/>
    </row>
    <row r="38" spans="1:25" x14ac:dyDescent="0.2">
      <c r="A38" s="3"/>
      <c r="B38" s="2" t="s">
        <v>261</v>
      </c>
      <c r="C38" s="54">
        <v>103.71905666355893</v>
      </c>
      <c r="D38" s="55">
        <v>113.13819211396408</v>
      </c>
      <c r="E38" s="60">
        <v>6.4901495561690972</v>
      </c>
      <c r="F38" s="60">
        <v>9.0813932881772086</v>
      </c>
      <c r="G38" s="11"/>
      <c r="H38" s="54">
        <v>85.13606523267751</v>
      </c>
      <c r="I38" s="55">
        <v>81.305778064918641</v>
      </c>
      <c r="J38" s="60">
        <v>4.0317828371324982</v>
      </c>
      <c r="K38" s="60">
        <v>-4.49901831531756</v>
      </c>
      <c r="L38" s="13"/>
      <c r="M38" s="97"/>
      <c r="N38" s="85">
        <v>103719.05666355893</v>
      </c>
      <c r="O38" s="85">
        <v>113138.19211396408</v>
      </c>
      <c r="P38" s="85">
        <v>85136.065232677516</v>
      </c>
      <c r="Q38" s="85">
        <v>81305.778064918646</v>
      </c>
      <c r="R38" s="98"/>
      <c r="S38" s="98"/>
      <c r="T38" s="98"/>
      <c r="U38" s="98"/>
      <c r="V38" s="98"/>
      <c r="W38" s="98"/>
      <c r="X38" s="98"/>
      <c r="Y38" s="98"/>
    </row>
    <row r="39" spans="1:25" x14ac:dyDescent="0.2">
      <c r="A39" s="3"/>
      <c r="B39" s="2" t="s">
        <v>262</v>
      </c>
      <c r="C39" s="54">
        <v>91.933768396000588</v>
      </c>
      <c r="D39" s="55">
        <v>82.394574690288962</v>
      </c>
      <c r="E39" s="60">
        <v>4.7265481475810027</v>
      </c>
      <c r="F39" s="60">
        <v>-10.376158697881255</v>
      </c>
      <c r="G39" s="11"/>
      <c r="H39" s="54">
        <v>65.005413828004265</v>
      </c>
      <c r="I39" s="55">
        <v>79.058860905650675</v>
      </c>
      <c r="J39" s="60">
        <v>3.9203629324860914</v>
      </c>
      <c r="K39" s="60">
        <v>21.618887181966073</v>
      </c>
      <c r="L39" s="13"/>
      <c r="M39" s="97"/>
      <c r="N39" s="85">
        <v>91933.768396000582</v>
      </c>
      <c r="O39" s="85">
        <v>82394.574690288966</v>
      </c>
      <c r="P39" s="85">
        <v>65005.413828004261</v>
      </c>
      <c r="Q39" s="85">
        <v>79058.860905650668</v>
      </c>
      <c r="R39" s="98"/>
      <c r="S39" s="98"/>
      <c r="T39" s="98"/>
      <c r="U39" s="98"/>
      <c r="V39" s="98"/>
      <c r="W39" s="98"/>
      <c r="X39" s="98"/>
      <c r="Y39" s="98"/>
    </row>
    <row r="40" spans="1:25" x14ac:dyDescent="0.2">
      <c r="A40" s="3"/>
      <c r="B40" s="2" t="s">
        <v>263</v>
      </c>
      <c r="C40" s="54">
        <v>33.53753666788262</v>
      </c>
      <c r="D40" s="55">
        <v>48.119769759101125</v>
      </c>
      <c r="E40" s="60">
        <v>2.7603808803167462</v>
      </c>
      <c r="F40" s="60">
        <v>43.480334395528963</v>
      </c>
      <c r="G40" s="11"/>
      <c r="H40" s="54">
        <v>192.50734866460104</v>
      </c>
      <c r="I40" s="55">
        <v>242.7261740924113</v>
      </c>
      <c r="J40" s="60">
        <v>12.036281382698773</v>
      </c>
      <c r="K40" s="60">
        <v>26.086705664054822</v>
      </c>
      <c r="L40" s="13"/>
      <c r="M40" s="97"/>
      <c r="N40" s="85">
        <v>33537.536667882618</v>
      </c>
      <c r="O40" s="85">
        <v>48119.769759101124</v>
      </c>
      <c r="P40" s="85">
        <v>192507.34866460104</v>
      </c>
      <c r="Q40" s="85">
        <v>242726.1740924113</v>
      </c>
      <c r="R40" s="98"/>
      <c r="S40" s="98"/>
      <c r="T40" s="98"/>
      <c r="U40" s="98"/>
      <c r="V40" s="98"/>
      <c r="W40" s="98"/>
      <c r="X40" s="98"/>
      <c r="Y40" s="98"/>
    </row>
    <row r="41" spans="1:25" x14ac:dyDescent="0.2">
      <c r="A41" s="3"/>
      <c r="B41" s="2" t="s">
        <v>264</v>
      </c>
      <c r="C41" s="54">
        <v>60.191445861616756</v>
      </c>
      <c r="D41" s="55">
        <v>61.575092248366744</v>
      </c>
      <c r="E41" s="60">
        <v>3.5322427392534244</v>
      </c>
      <c r="F41" s="60">
        <v>2.2987425653988369</v>
      </c>
      <c r="G41" s="11"/>
      <c r="H41" s="54">
        <v>95.376310767259028</v>
      </c>
      <c r="I41" s="55">
        <v>103.35500404198623</v>
      </c>
      <c r="J41" s="60">
        <v>5.1251576621715831</v>
      </c>
      <c r="K41" s="60">
        <v>8.3654874156299908</v>
      </c>
      <c r="L41" s="13"/>
      <c r="M41" s="97"/>
      <c r="N41" s="85">
        <v>60191.445861616754</v>
      </c>
      <c r="O41" s="85">
        <v>61575.092248366745</v>
      </c>
      <c r="P41" s="85">
        <v>95376.310767259027</v>
      </c>
      <c r="Q41" s="85">
        <v>103355.00404198623</v>
      </c>
      <c r="R41" s="98"/>
      <c r="S41" s="98"/>
      <c r="T41" s="98"/>
      <c r="U41" s="98"/>
      <c r="V41" s="98"/>
      <c r="W41" s="98"/>
      <c r="X41" s="98"/>
      <c r="Y41" s="98"/>
    </row>
    <row r="42" spans="1:25" x14ac:dyDescent="0.2">
      <c r="A42" s="3"/>
      <c r="B42" s="2" t="s">
        <v>14</v>
      </c>
      <c r="C42" s="54">
        <v>31.097625882843158</v>
      </c>
      <c r="D42" s="55">
        <v>27.060386565122659</v>
      </c>
      <c r="E42" s="60">
        <v>1.5523136137661371</v>
      </c>
      <c r="F42" s="60">
        <v>-12.982467963729283</v>
      </c>
      <c r="G42" s="11"/>
      <c r="H42" s="54">
        <v>163.93271703772118</v>
      </c>
      <c r="I42" s="55">
        <v>167.22677009493736</v>
      </c>
      <c r="J42" s="60">
        <v>8.2924244454008846</v>
      </c>
      <c r="K42" s="60">
        <v>2.009393314977026</v>
      </c>
      <c r="L42" s="13"/>
      <c r="M42" s="97"/>
      <c r="N42" s="85">
        <v>31097.625882843156</v>
      </c>
      <c r="O42" s="85">
        <v>27060.386565122659</v>
      </c>
      <c r="P42" s="85">
        <v>163932.71703772119</v>
      </c>
      <c r="Q42" s="85">
        <v>167226.77009493735</v>
      </c>
      <c r="R42" s="98"/>
      <c r="S42" s="98"/>
      <c r="T42" s="98"/>
      <c r="U42" s="98"/>
      <c r="V42" s="98"/>
      <c r="W42" s="98"/>
      <c r="X42" s="98"/>
      <c r="Y42" s="98"/>
    </row>
    <row r="43" spans="1:25" x14ac:dyDescent="0.2">
      <c r="A43" s="3"/>
      <c r="B43" s="2" t="s">
        <v>268</v>
      </c>
      <c r="C43" s="54">
        <v>52.332359155063628</v>
      </c>
      <c r="D43" s="55">
        <v>65.162240412535098</v>
      </c>
      <c r="E43" s="60">
        <v>3.7380187697042113</v>
      </c>
      <c r="F43" s="60">
        <v>24.516153035363519</v>
      </c>
      <c r="G43" s="11"/>
      <c r="H43" s="54">
        <v>75.583414862624196</v>
      </c>
      <c r="I43" s="55">
        <v>99.912087245364987</v>
      </c>
      <c r="J43" s="60">
        <v>4.9544306464457222</v>
      </c>
      <c r="K43" s="60">
        <v>32.187844948470648</v>
      </c>
      <c r="L43" s="13"/>
      <c r="M43" s="97"/>
      <c r="N43" s="85">
        <v>52332.359155063627</v>
      </c>
      <c r="O43" s="85">
        <v>65162.240412535102</v>
      </c>
      <c r="P43" s="85">
        <v>75583.414862624195</v>
      </c>
      <c r="Q43" s="85">
        <v>99912.087245364994</v>
      </c>
      <c r="R43" s="98"/>
      <c r="S43" s="98"/>
      <c r="T43" s="98"/>
      <c r="U43" s="98"/>
      <c r="V43" s="98"/>
      <c r="W43" s="98"/>
      <c r="X43" s="98"/>
      <c r="Y43" s="98"/>
    </row>
    <row r="44" spans="1:25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97"/>
      <c r="R44" s="98"/>
      <c r="S44" s="98"/>
      <c r="T44" s="98"/>
      <c r="U44" s="98"/>
      <c r="V44" s="98"/>
      <c r="W44" s="98"/>
      <c r="X44" s="98"/>
      <c r="Y44" s="98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7"/>
      <c r="R45" s="98"/>
      <c r="S45" s="98"/>
      <c r="T45" s="98"/>
      <c r="U45" s="98"/>
      <c r="V45" s="98"/>
      <c r="W45" s="98"/>
      <c r="X45" s="98"/>
      <c r="Y45" s="98"/>
    </row>
    <row r="46" spans="1:25" x14ac:dyDescent="0.2">
      <c r="A46" s="208" t="s">
        <v>303</v>
      </c>
      <c r="B46" s="211"/>
      <c r="C46" s="211"/>
      <c r="D46" s="211"/>
      <c r="E46" s="211"/>
      <c r="F46" s="211"/>
      <c r="G46" s="211"/>
      <c r="H46" s="211"/>
      <c r="I46" s="211"/>
      <c r="J46" s="211"/>
      <c r="K46" s="211"/>
      <c r="L46" s="13"/>
      <c r="M46" s="97"/>
      <c r="R46" s="98"/>
      <c r="S46" s="98"/>
      <c r="T46" s="98"/>
      <c r="U46" s="98"/>
      <c r="V46" s="98"/>
      <c r="W46" s="98"/>
      <c r="X46" s="98"/>
      <c r="Y46" s="98"/>
    </row>
    <row r="47" spans="1:25" x14ac:dyDescent="0.2">
      <c r="A47" s="208" t="s">
        <v>266</v>
      </c>
      <c r="B47" s="211"/>
      <c r="C47" s="211"/>
      <c r="D47" s="211"/>
      <c r="E47" s="211"/>
      <c r="F47" s="211"/>
      <c r="G47" s="211"/>
      <c r="H47" s="211"/>
      <c r="I47" s="211"/>
      <c r="J47" s="211"/>
      <c r="K47" s="211"/>
      <c r="L47" s="13"/>
      <c r="M47" s="97"/>
      <c r="R47" s="98"/>
      <c r="S47" s="98"/>
      <c r="T47" s="98"/>
      <c r="U47" s="98"/>
      <c r="V47" s="98"/>
      <c r="W47" s="98"/>
      <c r="X47" s="98"/>
      <c r="Y47" s="98"/>
    </row>
    <row r="48" spans="1:25" x14ac:dyDescent="0.2">
      <c r="A48" s="213" t="s">
        <v>165</v>
      </c>
      <c r="B48" s="218"/>
      <c r="C48" s="218"/>
      <c r="D48" s="218"/>
      <c r="E48" s="218"/>
      <c r="F48" s="218"/>
      <c r="G48" s="218"/>
      <c r="H48" s="218"/>
      <c r="I48" s="218"/>
      <c r="J48" s="218"/>
      <c r="K48" s="218"/>
      <c r="L48" s="46"/>
      <c r="M48" s="97"/>
      <c r="N48" s="98"/>
      <c r="O48" s="98"/>
      <c r="P48" s="98"/>
      <c r="Q48" s="98"/>
      <c r="R48" s="98"/>
      <c r="S48" s="98"/>
      <c r="T48" s="98"/>
      <c r="U48" s="98"/>
      <c r="V48" s="98"/>
      <c r="W48" s="98"/>
      <c r="X48" s="98"/>
      <c r="Y48" s="98"/>
    </row>
    <row r="49" spans="2:25" x14ac:dyDescent="0.2">
      <c r="M49" s="97"/>
      <c r="N49" s="98"/>
      <c r="O49" s="98"/>
      <c r="P49" s="98"/>
      <c r="Q49" s="98"/>
      <c r="R49" s="98"/>
      <c r="S49" s="98"/>
      <c r="T49" s="98"/>
      <c r="U49" s="98"/>
      <c r="V49" s="98"/>
      <c r="W49" s="98"/>
      <c r="X49" s="98"/>
      <c r="Y49" s="98"/>
    </row>
    <row r="50" spans="2:25" x14ac:dyDescent="0.2"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</row>
    <row r="51" spans="2:25" x14ac:dyDescent="0.2">
      <c r="B51" s="51"/>
      <c r="C51" s="51"/>
      <c r="D51" s="51"/>
      <c r="E51" s="51"/>
      <c r="M51" s="98"/>
      <c r="N51" s="98"/>
      <c r="O51" s="98"/>
      <c r="P51" s="98"/>
      <c r="Q51" s="98"/>
      <c r="R51" s="98"/>
      <c r="S51" s="98"/>
      <c r="T51" s="98"/>
      <c r="U51" s="98"/>
      <c r="V51" s="98"/>
      <c r="W51" s="98"/>
      <c r="X51" s="98"/>
      <c r="Y51" s="98"/>
    </row>
    <row r="52" spans="2:25" x14ac:dyDescent="0.2"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</row>
    <row r="53" spans="2:25" x14ac:dyDescent="0.2">
      <c r="H53" s="8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</row>
    <row r="54" spans="2:25" x14ac:dyDescent="0.2">
      <c r="G54" s="2"/>
      <c r="H54" s="88"/>
      <c r="J54" s="2"/>
      <c r="K54" s="81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</row>
    <row r="55" spans="2:25" x14ac:dyDescent="0.2">
      <c r="G55" s="2"/>
      <c r="H55" s="88"/>
      <c r="J55" s="2"/>
      <c r="K55" s="81"/>
      <c r="M55" s="98"/>
      <c r="N55" s="98"/>
      <c r="O55" s="98"/>
      <c r="P55" s="98"/>
      <c r="Q55" s="98"/>
      <c r="R55" s="98"/>
      <c r="S55" s="98"/>
      <c r="T55" s="98"/>
      <c r="U55" s="98"/>
      <c r="V55" s="98"/>
      <c r="W55" s="98"/>
      <c r="X55" s="98"/>
      <c r="Y55" s="98"/>
    </row>
    <row r="56" spans="2:25" x14ac:dyDescent="0.2">
      <c r="G56" s="2"/>
      <c r="H56" s="88"/>
      <c r="J56" s="2"/>
      <c r="K56" s="81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</row>
    <row r="57" spans="2:25" x14ac:dyDescent="0.2">
      <c r="G57" s="2"/>
      <c r="H57" s="88"/>
      <c r="J57" s="2"/>
      <c r="K57" s="81"/>
    </row>
    <row r="58" spans="2:25" x14ac:dyDescent="0.2">
      <c r="G58" s="2"/>
      <c r="H58" s="88"/>
      <c r="J58" s="2"/>
      <c r="K58" s="81"/>
    </row>
    <row r="59" spans="2:25" x14ac:dyDescent="0.2">
      <c r="G59" s="2"/>
      <c r="H59" s="88"/>
      <c r="J59" s="2"/>
      <c r="K59" s="81"/>
    </row>
    <row r="60" spans="2:25" x14ac:dyDescent="0.2">
      <c r="G60" s="2"/>
      <c r="H60" s="88"/>
      <c r="J60" s="2"/>
      <c r="K60" s="81"/>
    </row>
    <row r="61" spans="2:25" x14ac:dyDescent="0.2">
      <c r="G61" s="2"/>
      <c r="H61" s="88"/>
      <c r="J61" s="2"/>
      <c r="K61" s="81"/>
    </row>
    <row r="62" spans="2:25" x14ac:dyDescent="0.2">
      <c r="G62" s="2"/>
      <c r="H62" s="88"/>
      <c r="J62" s="2"/>
      <c r="K62" s="81"/>
    </row>
  </sheetData>
  <sortState ref="B28:K35">
    <sortCondition descending="1" ref="C28:C35"/>
  </sortState>
  <mergeCells count="19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1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5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55" t="s">
        <v>214</v>
      </c>
      <c r="D7" s="255"/>
      <c r="E7" s="255"/>
      <c r="F7" s="255"/>
      <c r="G7" s="255"/>
      <c r="H7" s="255"/>
      <c r="I7" s="255"/>
      <c r="J7" s="255"/>
      <c r="K7" s="255"/>
      <c r="L7" s="13"/>
      <c r="M7" s="95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55" t="s">
        <v>310</v>
      </c>
      <c r="D8" s="255"/>
      <c r="E8" s="255"/>
      <c r="F8" s="255"/>
      <c r="G8" s="255"/>
      <c r="H8" s="255"/>
      <c r="I8" s="255"/>
      <c r="J8" s="255"/>
      <c r="K8" s="255"/>
      <c r="L8" s="13"/>
      <c r="M8" s="95"/>
      <c r="N8" s="67"/>
      <c r="O8" s="67"/>
      <c r="P8" s="67"/>
      <c r="Q8" s="67"/>
      <c r="R8" s="67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5"/>
      <c r="M9" s="95"/>
      <c r="N9" s="67"/>
      <c r="O9" s="67"/>
      <c r="P9" s="67"/>
      <c r="Q9" s="67"/>
      <c r="R9" s="67"/>
      <c r="S9" s="67"/>
      <c r="T9" s="67"/>
      <c r="U9" s="67"/>
      <c r="V9" s="67"/>
    </row>
    <row r="10" spans="1:22" ht="15.75" customHeight="1" x14ac:dyDescent="0.2">
      <c r="A10" s="3"/>
      <c r="B10" s="2"/>
      <c r="C10" s="253" t="s">
        <v>22</v>
      </c>
      <c r="D10" s="253"/>
      <c r="E10" s="262" t="s">
        <v>288</v>
      </c>
      <c r="F10" s="262" t="s">
        <v>289</v>
      </c>
      <c r="G10" s="11"/>
      <c r="H10" s="253" t="s">
        <v>45</v>
      </c>
      <c r="I10" s="253"/>
      <c r="J10" s="262" t="s">
        <v>288</v>
      </c>
      <c r="K10" s="262" t="s">
        <v>289</v>
      </c>
      <c r="L10" s="13"/>
      <c r="M10" s="95"/>
      <c r="N10" s="67"/>
      <c r="O10" s="67"/>
      <c r="P10" s="67"/>
      <c r="Q10" s="67"/>
      <c r="R10" s="67"/>
      <c r="S10" s="67"/>
      <c r="T10" s="67"/>
      <c r="U10" s="67"/>
      <c r="V10" s="67"/>
    </row>
    <row r="11" spans="1:22" ht="15.75" customHeight="1" x14ac:dyDescent="0.2">
      <c r="A11" s="3"/>
      <c r="B11" s="2"/>
      <c r="C11" s="20">
        <v>2021</v>
      </c>
      <c r="D11" s="20">
        <v>2022</v>
      </c>
      <c r="E11" s="262"/>
      <c r="F11" s="262"/>
      <c r="G11" s="11"/>
      <c r="H11" s="20">
        <v>2021</v>
      </c>
      <c r="I11" s="20">
        <v>2022</v>
      </c>
      <c r="J11" s="262"/>
      <c r="K11" s="262"/>
      <c r="L11" s="13"/>
      <c r="M11" s="67"/>
      <c r="N11" s="268"/>
      <c r="O11" s="268"/>
      <c r="P11" s="268"/>
      <c r="Q11" s="268"/>
      <c r="R11" s="67"/>
      <c r="S11" s="67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86"/>
      <c r="G12" s="11"/>
      <c r="H12" s="20"/>
      <c r="I12" s="20"/>
      <c r="J12" s="20"/>
      <c r="K12" s="20"/>
      <c r="L12" s="13"/>
      <c r="M12" s="95"/>
      <c r="N12" s="67"/>
      <c r="O12" s="67"/>
      <c r="P12" s="67"/>
      <c r="Q12" s="67"/>
      <c r="R12" s="67"/>
      <c r="S12" s="67"/>
      <c r="T12" s="67"/>
      <c r="U12" s="67"/>
      <c r="V12" s="67"/>
    </row>
    <row r="13" spans="1:22" x14ac:dyDescent="0.2">
      <c r="A13" s="3"/>
      <c r="B13" s="21" t="s">
        <v>25</v>
      </c>
      <c r="C13" s="53">
        <v>1627.6749703061837</v>
      </c>
      <c r="D13" s="53">
        <v>1759.2244830183956</v>
      </c>
      <c r="E13" s="53">
        <v>100</v>
      </c>
      <c r="F13" s="63">
        <v>8.0820504776494708</v>
      </c>
      <c r="G13" s="11"/>
      <c r="H13" s="53">
        <v>1923.4303619039131</v>
      </c>
      <c r="I13" s="53">
        <v>2059.0664160366437</v>
      </c>
      <c r="J13" s="53">
        <v>100</v>
      </c>
      <c r="K13" s="63">
        <v>7.0517787812432564</v>
      </c>
      <c r="L13" s="149"/>
      <c r="M13" s="95"/>
      <c r="N13" s="236"/>
      <c r="O13" s="236"/>
      <c r="P13" s="236"/>
      <c r="Q13" s="236"/>
      <c r="R13" s="67"/>
      <c r="S13" s="67"/>
      <c r="T13" s="67"/>
      <c r="U13" s="67"/>
      <c r="V13" s="67"/>
    </row>
    <row r="14" spans="1:22" x14ac:dyDescent="0.2">
      <c r="A14" s="3"/>
      <c r="B14" s="2" t="s">
        <v>26</v>
      </c>
      <c r="C14" s="54">
        <v>72.584713240976598</v>
      </c>
      <c r="D14" s="55">
        <v>94.297567686643362</v>
      </c>
      <c r="E14" s="60">
        <v>5.3601782260813007</v>
      </c>
      <c r="F14" s="60">
        <v>29.913811705202285</v>
      </c>
      <c r="G14" s="11"/>
      <c r="H14" s="54">
        <v>1.919449384378795</v>
      </c>
      <c r="I14" s="55">
        <v>4.6478096150671471</v>
      </c>
      <c r="J14" s="60">
        <v>0.22572412326618382</v>
      </c>
      <c r="K14" s="60">
        <v>142.14285893094026</v>
      </c>
      <c r="L14" s="149"/>
      <c r="M14" s="207"/>
      <c r="N14" s="207"/>
      <c r="O14" s="207"/>
      <c r="P14" s="207"/>
      <c r="Q14" s="207"/>
      <c r="R14" s="67"/>
      <c r="S14" s="67"/>
      <c r="T14" s="67"/>
      <c r="U14" s="67"/>
      <c r="V14" s="67"/>
    </row>
    <row r="15" spans="1:22" x14ac:dyDescent="0.2">
      <c r="A15" s="3"/>
      <c r="B15" s="2" t="s">
        <v>27</v>
      </c>
      <c r="C15" s="54">
        <v>994.84503615448568</v>
      </c>
      <c r="D15" s="55">
        <v>1011.7337053722063</v>
      </c>
      <c r="E15" s="60">
        <v>57.510210614868242</v>
      </c>
      <c r="F15" s="60">
        <v>1.6976180816062225</v>
      </c>
      <c r="G15" s="11"/>
      <c r="H15" s="54">
        <v>1092.7379786884935</v>
      </c>
      <c r="I15" s="55">
        <v>1178.1304415756917</v>
      </c>
      <c r="J15" s="60">
        <v>57.216728532894756</v>
      </c>
      <c r="K15" s="60">
        <v>7.8145415051544598</v>
      </c>
      <c r="L15" s="149"/>
      <c r="M15" s="207"/>
      <c r="N15" s="207"/>
      <c r="O15" s="207"/>
      <c r="P15" s="207"/>
      <c r="Q15" s="207"/>
      <c r="R15" s="67"/>
      <c r="S15" s="67"/>
      <c r="T15" s="67"/>
      <c r="U15" s="67"/>
      <c r="V15" s="67"/>
    </row>
    <row r="16" spans="1:22" x14ac:dyDescent="0.2">
      <c r="A16" s="3"/>
      <c r="B16" s="2" t="s">
        <v>28</v>
      </c>
      <c r="C16" s="54">
        <v>121.36069958292184</v>
      </c>
      <c r="D16" s="55">
        <v>130.53121403009163</v>
      </c>
      <c r="E16" s="60">
        <v>7.4198156795846906</v>
      </c>
      <c r="F16" s="60">
        <v>7.5564119840161981</v>
      </c>
      <c r="G16" s="11"/>
      <c r="H16" s="54">
        <v>133.07497627991287</v>
      </c>
      <c r="I16" s="55">
        <v>119.91355596390324</v>
      </c>
      <c r="J16" s="60">
        <v>5.8236856776439803</v>
      </c>
      <c r="K16" s="60">
        <v>-9.8902293157848149</v>
      </c>
      <c r="L16" s="149"/>
      <c r="M16" s="207"/>
      <c r="N16" s="207"/>
      <c r="O16" s="207"/>
      <c r="P16" s="207"/>
      <c r="Q16" s="207"/>
      <c r="R16" s="67"/>
      <c r="S16" s="67"/>
      <c r="T16" s="67"/>
      <c r="U16" s="67"/>
      <c r="V16" s="67"/>
    </row>
    <row r="17" spans="1:22" x14ac:dyDescent="0.2">
      <c r="A17" s="3"/>
      <c r="B17" s="2" t="s">
        <v>30</v>
      </c>
      <c r="C17" s="54">
        <v>9.4717399599270795</v>
      </c>
      <c r="D17" s="55">
        <v>12.457852965536246</v>
      </c>
      <c r="E17" s="60">
        <v>0.70814458790168955</v>
      </c>
      <c r="F17" s="60">
        <v>31.526551808250392</v>
      </c>
      <c r="G17" s="11"/>
      <c r="H17" s="54">
        <v>11.112047438869332</v>
      </c>
      <c r="I17" s="55">
        <v>4.6795754967107364</v>
      </c>
      <c r="J17" s="60">
        <v>0.22726685551591541</v>
      </c>
      <c r="K17" s="60">
        <v>-57.887369339858672</v>
      </c>
      <c r="L17" s="149"/>
      <c r="M17" s="207"/>
      <c r="N17" s="207"/>
      <c r="O17" s="207"/>
      <c r="P17" s="207"/>
      <c r="Q17" s="207"/>
      <c r="R17" s="67"/>
      <c r="S17" s="67"/>
      <c r="T17" s="67"/>
      <c r="U17" s="67"/>
      <c r="V17" s="67"/>
    </row>
    <row r="18" spans="1:22" x14ac:dyDescent="0.2">
      <c r="A18" s="3"/>
      <c r="B18" s="2" t="s">
        <v>149</v>
      </c>
      <c r="C18" s="54">
        <v>33.914801249672443</v>
      </c>
      <c r="D18" s="55">
        <v>36.701923839790815</v>
      </c>
      <c r="E18" s="60">
        <v>2.0862558584234434</v>
      </c>
      <c r="F18" s="60">
        <v>8.218012453029754</v>
      </c>
      <c r="G18" s="11"/>
      <c r="H18" s="54">
        <v>68.770751085884299</v>
      </c>
      <c r="I18" s="55">
        <v>69.624598061207507</v>
      </c>
      <c r="J18" s="60">
        <v>3.3813672797997039</v>
      </c>
      <c r="K18" s="60">
        <v>1.2415844844516633</v>
      </c>
      <c r="L18" s="149"/>
      <c r="M18" s="207"/>
      <c r="N18" s="207"/>
      <c r="O18" s="207"/>
      <c r="P18" s="207"/>
      <c r="Q18" s="207"/>
      <c r="R18" s="67"/>
      <c r="S18" s="67"/>
      <c r="T18" s="67"/>
      <c r="U18" s="67"/>
      <c r="V18" s="67"/>
    </row>
    <row r="19" spans="1:22" x14ac:dyDescent="0.2">
      <c r="A19" s="3"/>
      <c r="B19" s="2" t="s">
        <v>29</v>
      </c>
      <c r="C19" s="54">
        <v>395.49798011820019</v>
      </c>
      <c r="D19" s="55">
        <v>473.50221912412763</v>
      </c>
      <c r="E19" s="60">
        <v>26.915395033140655</v>
      </c>
      <c r="F19" s="60">
        <v>19.723043587381859</v>
      </c>
      <c r="G19" s="11"/>
      <c r="H19" s="54">
        <v>615.81515902637432</v>
      </c>
      <c r="I19" s="55">
        <v>682.07043532406237</v>
      </c>
      <c r="J19" s="60">
        <v>33.125227530879414</v>
      </c>
      <c r="K19" s="60">
        <v>10.758955073863397</v>
      </c>
      <c r="L19" s="149"/>
      <c r="M19" s="207"/>
      <c r="N19" s="207"/>
      <c r="O19" s="207"/>
      <c r="P19" s="207"/>
      <c r="Q19" s="207"/>
      <c r="R19" s="67"/>
      <c r="S19" s="67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95"/>
      <c r="N20" s="67"/>
      <c r="O20" s="67"/>
      <c r="P20" s="67"/>
      <c r="Q20" s="67"/>
      <c r="R20" s="67"/>
      <c r="S20" s="67"/>
      <c r="T20" s="67"/>
      <c r="U20" s="67"/>
      <c r="V20" s="67"/>
    </row>
    <row r="21" spans="1:22" x14ac:dyDescent="0.2">
      <c r="A21" s="3"/>
      <c r="B21" s="2" t="s">
        <v>47</v>
      </c>
      <c r="C21" s="54">
        <v>1116.2057357374076</v>
      </c>
      <c r="D21" s="55">
        <v>1142.2649194022979</v>
      </c>
      <c r="E21" s="60">
        <v>64.930026294452929</v>
      </c>
      <c r="F21" s="60">
        <v>2.3346219097928778</v>
      </c>
      <c r="G21" s="2"/>
      <c r="H21" s="54">
        <v>1225.8129549684063</v>
      </c>
      <c r="I21" s="55">
        <v>1298.043997539595</v>
      </c>
      <c r="J21" s="60">
        <v>63.040414210538742</v>
      </c>
      <c r="K21" s="60">
        <v>5.892501158388419</v>
      </c>
      <c r="L21" s="13"/>
      <c r="M21" s="95"/>
      <c r="N21" s="67"/>
      <c r="O21" s="67"/>
      <c r="P21" s="67"/>
      <c r="Q21" s="67"/>
      <c r="R21" s="67"/>
      <c r="S21" s="67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95"/>
      <c r="N22" s="67"/>
      <c r="O22" s="67"/>
      <c r="P22" s="67"/>
      <c r="Q22" s="67"/>
      <c r="R22" s="67"/>
      <c r="S22" s="67"/>
      <c r="T22" s="67"/>
      <c r="U22" s="67"/>
      <c r="V22" s="67"/>
    </row>
    <row r="23" spans="1:22" x14ac:dyDescent="0.2">
      <c r="A23" s="3"/>
      <c r="B23" s="2"/>
      <c r="C23" s="253" t="s">
        <v>308</v>
      </c>
      <c r="D23" s="253"/>
      <c r="E23" s="253"/>
      <c r="F23" s="253"/>
      <c r="G23" s="253"/>
      <c r="H23" s="253"/>
      <c r="I23" s="253"/>
      <c r="J23" s="253"/>
      <c r="K23" s="253"/>
      <c r="L23" s="13"/>
      <c r="M23" s="95"/>
      <c r="N23" s="67"/>
      <c r="O23" s="67"/>
      <c r="P23" s="67"/>
      <c r="Q23" s="67"/>
      <c r="R23" s="67"/>
      <c r="S23" s="67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95"/>
      <c r="N24" s="67"/>
      <c r="O24" s="237"/>
      <c r="P24" s="67"/>
      <c r="Q24" s="67"/>
      <c r="R24" s="67"/>
      <c r="S24" s="67"/>
      <c r="T24" s="67"/>
      <c r="U24" s="67"/>
      <c r="V24" s="67"/>
    </row>
    <row r="25" spans="1:22" ht="15" customHeight="1" x14ac:dyDescent="0.2">
      <c r="A25" s="3"/>
      <c r="B25" s="2"/>
      <c r="C25" s="253" t="s">
        <v>22</v>
      </c>
      <c r="D25" s="253"/>
      <c r="E25" s="262" t="s">
        <v>288</v>
      </c>
      <c r="F25" s="262" t="s">
        <v>289</v>
      </c>
      <c r="G25" s="11"/>
      <c r="H25" s="253" t="s">
        <v>45</v>
      </c>
      <c r="I25" s="253"/>
      <c r="J25" s="262" t="s">
        <v>288</v>
      </c>
      <c r="K25" s="262" t="s">
        <v>289</v>
      </c>
      <c r="L25" s="13"/>
      <c r="M25" s="95"/>
      <c r="N25" s="269"/>
      <c r="O25" s="269"/>
      <c r="P25" s="269"/>
      <c r="Q25" s="269"/>
      <c r="R25" s="67"/>
      <c r="S25" s="67"/>
      <c r="T25" s="67"/>
      <c r="U25" s="67"/>
      <c r="V25" s="67"/>
    </row>
    <row r="26" spans="1:22" x14ac:dyDescent="0.2">
      <c r="A26" s="3"/>
      <c r="B26" s="2"/>
      <c r="C26" s="20">
        <v>2021</v>
      </c>
      <c r="D26" s="20">
        <v>2022</v>
      </c>
      <c r="E26" s="262"/>
      <c r="F26" s="262"/>
      <c r="G26" s="11"/>
      <c r="H26" s="20">
        <v>2021</v>
      </c>
      <c r="I26" s="20">
        <v>2022</v>
      </c>
      <c r="J26" s="262"/>
      <c r="K26" s="262"/>
      <c r="L26" s="13"/>
      <c r="M26" s="95"/>
      <c r="N26" s="268"/>
      <c r="O26" s="268"/>
      <c r="P26" s="268"/>
      <c r="Q26" s="268"/>
      <c r="R26" s="67"/>
      <c r="S26" s="67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5"/>
      <c r="N27" s="67"/>
      <c r="O27" s="67"/>
      <c r="P27" s="67"/>
      <c r="Q27" s="67"/>
      <c r="R27" s="67"/>
      <c r="S27" s="67"/>
      <c r="T27" s="67"/>
      <c r="U27" s="67"/>
      <c r="V27" s="67"/>
    </row>
    <row r="28" spans="1:22" x14ac:dyDescent="0.2">
      <c r="A28" s="3"/>
      <c r="B28" s="21" t="s">
        <v>25</v>
      </c>
      <c r="C28" s="53">
        <v>1624.6099805768024</v>
      </c>
      <c r="D28" s="53">
        <v>1743.2293529572451</v>
      </c>
      <c r="E28" s="53">
        <v>100</v>
      </c>
      <c r="F28" s="63">
        <v>7.3014061096884353</v>
      </c>
      <c r="G28" s="11"/>
      <c r="H28" s="53">
        <v>1901.0204209127521</v>
      </c>
      <c r="I28" s="53">
        <v>2016.6209676795315</v>
      </c>
      <c r="J28" s="53">
        <v>100</v>
      </c>
      <c r="K28" s="63">
        <v>6.0809734337980093</v>
      </c>
      <c r="L28" s="13"/>
      <c r="M28" s="95"/>
      <c r="N28" s="236"/>
      <c r="O28" s="236"/>
      <c r="P28" s="236"/>
      <c r="Q28" s="236"/>
      <c r="R28" s="67"/>
      <c r="S28" s="67"/>
      <c r="T28" s="67"/>
      <c r="U28" s="67"/>
      <c r="V28" s="67"/>
    </row>
    <row r="29" spans="1:22" x14ac:dyDescent="0.2">
      <c r="A29" s="3"/>
      <c r="B29" s="2" t="s">
        <v>26</v>
      </c>
      <c r="C29" s="54">
        <v>66.744431828501376</v>
      </c>
      <c r="D29" s="55">
        <v>87.962209646517437</v>
      </c>
      <c r="E29" s="60">
        <v>5.0459344031407447</v>
      </c>
      <c r="F29" s="60">
        <v>31.789584893815203</v>
      </c>
      <c r="G29" s="11"/>
      <c r="H29" s="54">
        <v>1.6042173862217415</v>
      </c>
      <c r="I29" s="55">
        <v>2.8110287409968913</v>
      </c>
      <c r="J29" s="60">
        <v>0.13939301366242673</v>
      </c>
      <c r="K29" s="60">
        <v>75.227420244923053</v>
      </c>
      <c r="L29" s="13"/>
      <c r="M29" s="207"/>
      <c r="N29" s="207"/>
      <c r="O29" s="207"/>
      <c r="P29" s="207"/>
      <c r="Q29" s="207"/>
      <c r="R29" s="67"/>
      <c r="S29" s="67"/>
      <c r="T29" s="67"/>
      <c r="U29" s="67"/>
      <c r="V29" s="67"/>
    </row>
    <row r="30" spans="1:22" x14ac:dyDescent="0.2">
      <c r="A30" s="3"/>
      <c r="B30" s="2" t="s">
        <v>27</v>
      </c>
      <c r="C30" s="54">
        <v>976.86600876973409</v>
      </c>
      <c r="D30" s="55">
        <v>1026.7894268589871</v>
      </c>
      <c r="E30" s="60">
        <v>58.901568236969126</v>
      </c>
      <c r="F30" s="60">
        <v>5.110569683157129</v>
      </c>
      <c r="G30" s="11"/>
      <c r="H30" s="54">
        <v>1082.3129517587977</v>
      </c>
      <c r="I30" s="55">
        <v>1178.8469297884535</v>
      </c>
      <c r="J30" s="60">
        <v>58.456544322501969</v>
      </c>
      <c r="K30" s="60">
        <v>8.9192296805452376</v>
      </c>
      <c r="L30" s="13"/>
      <c r="M30" s="207"/>
      <c r="N30" s="207"/>
      <c r="O30" s="207"/>
      <c r="P30" s="207"/>
      <c r="Q30" s="207"/>
      <c r="R30" s="67"/>
      <c r="S30" s="67"/>
      <c r="T30" s="67"/>
      <c r="U30" s="67"/>
      <c r="V30" s="67"/>
    </row>
    <row r="31" spans="1:22" x14ac:dyDescent="0.2">
      <c r="A31" s="3"/>
      <c r="B31" s="2" t="s">
        <v>28</v>
      </c>
      <c r="C31" s="54">
        <v>122.01302889348464</v>
      </c>
      <c r="D31" s="55">
        <v>123.86463934614386</v>
      </c>
      <c r="E31" s="60">
        <v>7.1054700367463237</v>
      </c>
      <c r="F31" s="60">
        <v>1.5175514200828744</v>
      </c>
      <c r="G31" s="11"/>
      <c r="H31" s="54">
        <v>136.59907925983447</v>
      </c>
      <c r="I31" s="55">
        <v>121.74393631239397</v>
      </c>
      <c r="J31" s="60">
        <v>6.0370262068871208</v>
      </c>
      <c r="K31" s="60">
        <v>-10.874994932567239</v>
      </c>
      <c r="L31" s="13"/>
      <c r="M31" s="207"/>
      <c r="N31" s="207"/>
      <c r="O31" s="207"/>
      <c r="P31" s="207"/>
      <c r="Q31" s="207"/>
      <c r="R31" s="67"/>
      <c r="S31" s="67"/>
      <c r="T31" s="67"/>
      <c r="U31" s="67"/>
      <c r="V31" s="67"/>
    </row>
    <row r="32" spans="1:22" x14ac:dyDescent="0.2">
      <c r="A32" s="3"/>
      <c r="B32" s="2" t="s">
        <v>30</v>
      </c>
      <c r="C32" s="54">
        <v>23.499389051184981</v>
      </c>
      <c r="D32" s="55">
        <v>12.136383848661866</v>
      </c>
      <c r="E32" s="60">
        <v>0.6962012100171151</v>
      </c>
      <c r="F32" s="60">
        <v>-48.354470738677023</v>
      </c>
      <c r="G32" s="11"/>
      <c r="H32" s="54">
        <v>22.986128617852764</v>
      </c>
      <c r="I32" s="55">
        <v>7.9090566102705564</v>
      </c>
      <c r="J32" s="60">
        <v>0.39219351266446872</v>
      </c>
      <c r="K32" s="60">
        <v>-65.592045786571546</v>
      </c>
      <c r="L32" s="13"/>
      <c r="M32" s="207"/>
      <c r="N32" s="207"/>
      <c r="O32" s="207"/>
      <c r="P32" s="207"/>
      <c r="Q32" s="207"/>
      <c r="R32" s="67"/>
      <c r="S32" s="67"/>
      <c r="T32" s="67"/>
      <c r="U32" s="67"/>
      <c r="V32" s="67"/>
    </row>
    <row r="33" spans="1:22" x14ac:dyDescent="0.2">
      <c r="A33" s="3"/>
      <c r="B33" s="2" t="s">
        <v>149</v>
      </c>
      <c r="C33" s="54">
        <v>30.666253744915942</v>
      </c>
      <c r="D33" s="55">
        <v>32.806990425279274</v>
      </c>
      <c r="E33" s="60">
        <v>1.8819663843787919</v>
      </c>
      <c r="F33" s="60">
        <v>6.980757082916389</v>
      </c>
      <c r="G33" s="11"/>
      <c r="H33" s="54">
        <v>56.73954058780582</v>
      </c>
      <c r="I33" s="55">
        <v>63.864725510414083</v>
      </c>
      <c r="J33" s="60">
        <v>3.1669176575061306</v>
      </c>
      <c r="K33" s="60">
        <v>12.557706405080715</v>
      </c>
      <c r="L33" s="13"/>
      <c r="M33" s="207"/>
      <c r="N33" s="207"/>
      <c r="O33" s="207"/>
      <c r="P33" s="207"/>
      <c r="Q33" s="207"/>
      <c r="R33" s="67"/>
      <c r="S33" s="67"/>
      <c r="T33" s="67"/>
      <c r="U33" s="67"/>
      <c r="V33" s="67"/>
    </row>
    <row r="34" spans="1:22" x14ac:dyDescent="0.2">
      <c r="A34" s="3"/>
      <c r="B34" s="2" t="s">
        <v>29</v>
      </c>
      <c r="C34" s="54">
        <v>404.82086828898122</v>
      </c>
      <c r="D34" s="55">
        <v>459.66970283165563</v>
      </c>
      <c r="E34" s="60">
        <v>26.3688597287479</v>
      </c>
      <c r="F34" s="60">
        <v>13.548914801378409</v>
      </c>
      <c r="G34" s="11"/>
      <c r="H34" s="54">
        <v>600.7785033022401</v>
      </c>
      <c r="I34" s="55">
        <v>641.44529071700185</v>
      </c>
      <c r="J34" s="60">
        <v>31.807925286777849</v>
      </c>
      <c r="K34" s="60">
        <v>6.7690150681545047</v>
      </c>
      <c r="L34" s="13"/>
      <c r="M34" s="207"/>
      <c r="N34" s="207"/>
      <c r="O34" s="207"/>
      <c r="P34" s="207"/>
      <c r="Q34" s="207"/>
      <c r="R34" s="67"/>
      <c r="S34" s="67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95"/>
      <c r="N35" s="67"/>
      <c r="O35" s="67"/>
      <c r="P35" s="67"/>
      <c r="Q35" s="67"/>
      <c r="R35" s="67"/>
      <c r="S35" s="67"/>
      <c r="T35" s="67"/>
      <c r="U35" s="67"/>
      <c r="V35" s="67"/>
    </row>
    <row r="36" spans="1:22" x14ac:dyDescent="0.2">
      <c r="A36" s="3"/>
      <c r="B36" s="2" t="s">
        <v>47</v>
      </c>
      <c r="C36" s="54">
        <v>1098.8790376632187</v>
      </c>
      <c r="D36" s="55">
        <v>1150.6540662051309</v>
      </c>
      <c r="E36" s="60">
        <v>66.007038273715452</v>
      </c>
      <c r="F36" s="60">
        <v>4.7116221865522556</v>
      </c>
      <c r="G36" s="2"/>
      <c r="H36" s="54">
        <v>1218.9120310186322</v>
      </c>
      <c r="I36" s="55">
        <v>1300.5908661008475</v>
      </c>
      <c r="J36" s="60">
        <v>64.493570529389089</v>
      </c>
      <c r="K36" s="60">
        <v>6.7009622518827028</v>
      </c>
      <c r="L36" s="13"/>
      <c r="M36" s="95"/>
      <c r="N36" s="67"/>
      <c r="O36" s="67"/>
      <c r="P36" s="67"/>
      <c r="Q36" s="67"/>
      <c r="R36" s="67"/>
      <c r="S36" s="67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5"/>
      <c r="N37" s="67"/>
      <c r="O37" s="67"/>
      <c r="P37" s="67"/>
      <c r="Q37" s="67"/>
      <c r="R37" s="67"/>
      <c r="S37" s="67"/>
      <c r="T37" s="67"/>
      <c r="U37" s="67"/>
      <c r="V37" s="67"/>
    </row>
    <row r="38" spans="1:22" x14ac:dyDescent="0.2">
      <c r="A38" s="3"/>
      <c r="B38" s="260" t="s">
        <v>204</v>
      </c>
      <c r="C38" s="260"/>
      <c r="D38" s="260"/>
      <c r="E38" s="260"/>
      <c r="F38" s="260"/>
      <c r="G38" s="260" t="s">
        <v>205</v>
      </c>
      <c r="H38" s="260"/>
      <c r="I38" s="260"/>
      <c r="J38" s="260"/>
      <c r="K38" s="260"/>
      <c r="L38" s="13"/>
      <c r="M38" s="95"/>
      <c r="N38" s="67"/>
      <c r="O38" s="67"/>
      <c r="P38" s="67"/>
      <c r="Q38" s="67"/>
      <c r="R38" s="67"/>
      <c r="S38" s="67"/>
      <c r="T38" s="67"/>
      <c r="U38" s="67"/>
      <c r="V38" s="67"/>
    </row>
    <row r="39" spans="1:22" x14ac:dyDescent="0.2">
      <c r="A39" s="3"/>
      <c r="B39" s="260" t="s">
        <v>178</v>
      </c>
      <c r="C39" s="260"/>
      <c r="D39" s="260"/>
      <c r="E39" s="260"/>
      <c r="F39" s="260"/>
      <c r="G39" s="260" t="s">
        <v>178</v>
      </c>
      <c r="H39" s="260"/>
      <c r="I39" s="260"/>
      <c r="J39" s="260"/>
      <c r="K39" s="260"/>
      <c r="L39" s="13"/>
      <c r="M39" s="95"/>
      <c r="N39" s="67"/>
      <c r="O39" s="67"/>
      <c r="P39" s="67"/>
      <c r="Q39" s="67"/>
      <c r="R39" s="67"/>
      <c r="S39" s="67"/>
      <c r="T39" s="67"/>
      <c r="U39" s="67"/>
      <c r="V39" s="67"/>
    </row>
    <row r="40" spans="1:22" x14ac:dyDescent="0.2">
      <c r="A40" s="3"/>
      <c r="B40" s="267" t="s">
        <v>311</v>
      </c>
      <c r="C40" s="267"/>
      <c r="D40" s="267"/>
      <c r="E40" s="267"/>
      <c r="F40" s="267"/>
      <c r="G40" s="267" t="s">
        <v>311</v>
      </c>
      <c r="H40" s="267"/>
      <c r="I40" s="267"/>
      <c r="J40" s="267"/>
      <c r="K40" s="267"/>
      <c r="L40" s="13"/>
      <c r="M40" s="95"/>
      <c r="N40" s="67"/>
      <c r="O40" s="67"/>
      <c r="P40" s="67"/>
      <c r="Q40" s="67"/>
      <c r="R40" s="67"/>
      <c r="S40" s="67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5"/>
      <c r="N41" s="67"/>
      <c r="O41" s="67"/>
      <c r="P41" s="67"/>
      <c r="Q41" s="67"/>
      <c r="R41" s="67"/>
      <c r="S41" s="67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5"/>
      <c r="N42" s="67"/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5"/>
      <c r="N43" s="67"/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5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5"/>
      <c r="N45" s="67"/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5"/>
      <c r="N46" s="67"/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5"/>
      <c r="N47" s="67"/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5"/>
      <c r="N48" s="67"/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5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5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208" t="s">
        <v>303</v>
      </c>
      <c r="B51" s="211"/>
      <c r="C51" s="211"/>
      <c r="D51" s="211"/>
      <c r="E51" s="211"/>
      <c r="F51" s="211"/>
      <c r="G51" s="211"/>
      <c r="H51" s="211"/>
      <c r="I51" s="211"/>
      <c r="J51" s="211"/>
      <c r="K51" s="211"/>
      <c r="L51" s="13"/>
      <c r="M51" s="95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208" t="s">
        <v>139</v>
      </c>
      <c r="B52" s="211"/>
      <c r="C52" s="211"/>
      <c r="D52" s="211"/>
      <c r="E52" s="211"/>
      <c r="F52" s="211"/>
      <c r="G52" s="211"/>
      <c r="H52" s="211"/>
      <c r="I52" s="211"/>
      <c r="J52" s="211"/>
      <c r="K52" s="211"/>
      <c r="L52" s="13"/>
      <c r="M52" s="95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208" t="s">
        <v>179</v>
      </c>
      <c r="B53" s="211"/>
      <c r="C53" s="211"/>
      <c r="D53" s="211"/>
      <c r="E53" s="211"/>
      <c r="F53" s="211"/>
      <c r="G53" s="211"/>
      <c r="H53" s="211"/>
      <c r="I53" s="211"/>
      <c r="J53" s="211"/>
      <c r="K53" s="211"/>
      <c r="L53" s="13"/>
      <c r="M53" s="95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">
      <c r="A54" s="213" t="s">
        <v>165</v>
      </c>
      <c r="B54" s="218"/>
      <c r="C54" s="218"/>
      <c r="D54" s="218"/>
      <c r="E54" s="218"/>
      <c r="F54" s="218"/>
      <c r="G54" s="218"/>
      <c r="H54" s="218"/>
      <c r="I54" s="218"/>
      <c r="J54" s="218"/>
      <c r="K54" s="218"/>
      <c r="L54" s="46"/>
      <c r="M54" s="2"/>
    </row>
    <row r="56" spans="1:22" x14ac:dyDescent="0.2">
      <c r="F56" s="51"/>
      <c r="G56" s="51"/>
      <c r="H56" s="51"/>
      <c r="I56" s="51"/>
    </row>
    <row r="57" spans="1:22" x14ac:dyDescent="0.2">
      <c r="F57" s="51"/>
      <c r="G57" s="51" t="s">
        <v>22</v>
      </c>
      <c r="H57" s="51" t="s">
        <v>45</v>
      </c>
      <c r="I57" s="51"/>
    </row>
    <row r="59" spans="1:22" x14ac:dyDescent="0.2">
      <c r="F59" s="51" t="s">
        <v>47</v>
      </c>
      <c r="G59" s="126">
        <v>66.007038273715452</v>
      </c>
      <c r="H59" s="126">
        <v>64.493570529389089</v>
      </c>
      <c r="I59" s="51"/>
    </row>
    <row r="60" spans="1:22" x14ac:dyDescent="0.2">
      <c r="F60" s="51" t="s">
        <v>58</v>
      </c>
      <c r="G60" s="126">
        <v>33.992961726284548</v>
      </c>
      <c r="H60" s="126">
        <v>35.506429470610911</v>
      </c>
      <c r="I60" s="51"/>
    </row>
    <row r="61" spans="1:22" x14ac:dyDescent="0.2">
      <c r="F61" s="51"/>
      <c r="G61" s="51"/>
      <c r="H61" s="51"/>
      <c r="I61" s="51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topLeftCell="A1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"/>
    <col min="14" max="14" width="11.42578125" style="51" customWidth="1"/>
    <col min="15" max="15" width="10.85546875" style="51" customWidth="1"/>
    <col min="16" max="17" width="11.85546875" style="51" bestFit="1" customWidth="1"/>
    <col min="18" max="19" width="10.85546875" style="66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20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5"/>
      <c r="N6" s="67"/>
      <c r="O6" s="67"/>
      <c r="P6" s="67"/>
      <c r="Q6" s="67"/>
      <c r="R6" s="67"/>
      <c r="S6" s="67"/>
      <c r="T6" s="67"/>
    </row>
    <row r="7" spans="1:20" x14ac:dyDescent="0.2">
      <c r="A7" s="3"/>
      <c r="B7" s="11"/>
      <c r="C7" s="255" t="s">
        <v>215</v>
      </c>
      <c r="D7" s="255"/>
      <c r="E7" s="255"/>
      <c r="F7" s="255"/>
      <c r="G7" s="255"/>
      <c r="H7" s="255"/>
      <c r="I7" s="255"/>
      <c r="J7" s="255"/>
      <c r="K7" s="255"/>
      <c r="L7" s="13"/>
      <c r="M7" s="95"/>
      <c r="N7" s="67"/>
      <c r="O7" s="67"/>
      <c r="P7" s="67"/>
      <c r="Q7" s="67"/>
      <c r="R7" s="67"/>
      <c r="S7" s="67"/>
      <c r="T7" s="67"/>
    </row>
    <row r="8" spans="1:20" x14ac:dyDescent="0.2">
      <c r="A8" s="3"/>
      <c r="B8" s="11"/>
      <c r="C8" s="255" t="s">
        <v>310</v>
      </c>
      <c r="D8" s="255"/>
      <c r="E8" s="255"/>
      <c r="F8" s="255"/>
      <c r="G8" s="255"/>
      <c r="H8" s="255"/>
      <c r="I8" s="255"/>
      <c r="J8" s="255"/>
      <c r="K8" s="255"/>
      <c r="L8" s="13"/>
      <c r="M8" s="95"/>
      <c r="N8" s="67"/>
      <c r="O8" s="67"/>
      <c r="P8" s="67"/>
      <c r="Q8" s="67"/>
      <c r="R8" s="67"/>
      <c r="S8" s="67"/>
      <c r="T8" s="67"/>
    </row>
    <row r="9" spans="1:20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9"/>
      <c r="R9" s="67"/>
      <c r="S9" s="67"/>
      <c r="T9" s="67"/>
    </row>
    <row r="10" spans="1:20" ht="15.75" customHeight="1" x14ac:dyDescent="0.2">
      <c r="A10" s="3"/>
      <c r="B10" s="2"/>
      <c r="C10" s="253" t="s">
        <v>22</v>
      </c>
      <c r="D10" s="253"/>
      <c r="E10" s="262" t="s">
        <v>288</v>
      </c>
      <c r="F10" s="262" t="s">
        <v>289</v>
      </c>
      <c r="G10" s="11"/>
      <c r="H10" s="253" t="s">
        <v>45</v>
      </c>
      <c r="I10" s="253"/>
      <c r="J10" s="262" t="s">
        <v>288</v>
      </c>
      <c r="K10" s="262" t="s">
        <v>289</v>
      </c>
      <c r="L10" s="13"/>
      <c r="M10" s="99"/>
      <c r="R10" s="67"/>
      <c r="S10" s="67"/>
      <c r="T10" s="67"/>
    </row>
    <row r="11" spans="1:20" ht="15.75" customHeight="1" x14ac:dyDescent="0.2">
      <c r="A11" s="3"/>
      <c r="B11" s="2"/>
      <c r="C11" s="20">
        <v>2021</v>
      </c>
      <c r="D11" s="20">
        <v>2022</v>
      </c>
      <c r="E11" s="262"/>
      <c r="F11" s="262"/>
      <c r="G11" s="11"/>
      <c r="H11" s="20">
        <v>2021</v>
      </c>
      <c r="I11" s="20">
        <v>2022</v>
      </c>
      <c r="J11" s="262"/>
      <c r="K11" s="262"/>
      <c r="L11" s="13"/>
      <c r="M11" s="51"/>
      <c r="N11" s="270" t="s">
        <v>22</v>
      </c>
      <c r="O11" s="270"/>
      <c r="P11" s="266" t="s">
        <v>45</v>
      </c>
      <c r="Q11" s="266"/>
      <c r="R11" s="67"/>
      <c r="S11" s="67"/>
      <c r="T11" s="67"/>
    </row>
    <row r="12" spans="1:20" ht="6" customHeight="1" x14ac:dyDescent="0.2">
      <c r="A12" s="3"/>
      <c r="B12" s="2"/>
      <c r="C12" s="82"/>
      <c r="D12" s="82"/>
      <c r="E12" s="82"/>
      <c r="F12" s="148"/>
      <c r="G12" s="11"/>
      <c r="H12" s="20"/>
      <c r="I12" s="20"/>
      <c r="J12" s="20"/>
      <c r="K12" s="20"/>
      <c r="L12" s="13"/>
      <c r="M12" s="99"/>
      <c r="R12" s="67"/>
      <c r="S12" s="67"/>
      <c r="T12" s="67"/>
    </row>
    <row r="13" spans="1:20" x14ac:dyDescent="0.2">
      <c r="A13" s="3"/>
      <c r="B13" s="21" t="s">
        <v>65</v>
      </c>
      <c r="C13" s="53">
        <v>1627.6749703061837</v>
      </c>
      <c r="D13" s="53">
        <v>1759.2244830183956</v>
      </c>
      <c r="E13" s="53">
        <v>100</v>
      </c>
      <c r="F13" s="63">
        <v>8.0820504776494708</v>
      </c>
      <c r="G13" s="11"/>
      <c r="H13" s="53">
        <v>1923.4303619039131</v>
      </c>
      <c r="I13" s="53">
        <v>2059.0664160366437</v>
      </c>
      <c r="J13" s="53">
        <v>100</v>
      </c>
      <c r="K13" s="63">
        <v>7.0517787812432564</v>
      </c>
      <c r="L13" s="13"/>
      <c r="M13" s="99"/>
      <c r="N13" s="51">
        <v>2021</v>
      </c>
      <c r="O13" s="51">
        <v>2022</v>
      </c>
      <c r="P13" s="51">
        <v>2021</v>
      </c>
      <c r="Q13" s="51">
        <v>2022</v>
      </c>
      <c r="R13" s="67"/>
      <c r="S13" s="67"/>
      <c r="T13" s="67"/>
    </row>
    <row r="14" spans="1:20" x14ac:dyDescent="0.2">
      <c r="A14" s="3"/>
      <c r="B14" s="2" t="s">
        <v>31</v>
      </c>
      <c r="C14" s="54">
        <v>4.9596941071966194</v>
      </c>
      <c r="D14" s="55">
        <v>7.7268971749726862</v>
      </c>
      <c r="E14" s="60">
        <v>0.43922178491486408</v>
      </c>
      <c r="F14" s="60">
        <v>55.793825344204137</v>
      </c>
      <c r="G14" s="11"/>
      <c r="H14" s="54">
        <v>5.3672245549432178</v>
      </c>
      <c r="I14" s="55">
        <v>10.683392174521405</v>
      </c>
      <c r="J14" s="60">
        <v>0.51884640977657903</v>
      </c>
      <c r="K14" s="60">
        <v>99.048727422481193</v>
      </c>
      <c r="L14" s="13"/>
      <c r="M14" s="99"/>
      <c r="N14" s="85">
        <v>4959.6941071966194</v>
      </c>
      <c r="O14" s="85">
        <v>7726.8971749726861</v>
      </c>
      <c r="P14" s="85">
        <v>5367.2245549432182</v>
      </c>
      <c r="Q14" s="85">
        <v>10683.392174521405</v>
      </c>
      <c r="R14" s="67"/>
      <c r="S14" s="67"/>
      <c r="T14" s="67"/>
    </row>
    <row r="15" spans="1:20" x14ac:dyDescent="0.2">
      <c r="A15" s="3"/>
      <c r="B15" s="2" t="s">
        <v>163</v>
      </c>
      <c r="C15" s="54">
        <v>0</v>
      </c>
      <c r="D15" s="55">
        <v>0</v>
      </c>
      <c r="E15" s="60" t="s">
        <v>19</v>
      </c>
      <c r="F15" s="60" t="s">
        <v>19</v>
      </c>
      <c r="G15" s="11"/>
      <c r="H15" s="54">
        <v>0</v>
      </c>
      <c r="I15" s="55">
        <v>0</v>
      </c>
      <c r="J15" s="60" t="s">
        <v>19</v>
      </c>
      <c r="K15" s="60" t="s">
        <v>19</v>
      </c>
      <c r="L15" s="13"/>
      <c r="M15" s="99"/>
      <c r="N15" s="85">
        <v>0</v>
      </c>
      <c r="O15" s="85">
        <v>0</v>
      </c>
      <c r="P15" s="85">
        <v>0</v>
      </c>
      <c r="Q15" s="85">
        <v>0</v>
      </c>
      <c r="R15" s="67"/>
      <c r="S15" s="67"/>
      <c r="T15" s="67"/>
    </row>
    <row r="16" spans="1:20" x14ac:dyDescent="0.2">
      <c r="A16" s="3"/>
      <c r="B16" s="2" t="s">
        <v>32</v>
      </c>
      <c r="C16" s="54">
        <v>234.45989846910112</v>
      </c>
      <c r="D16" s="55">
        <v>236.36966048184325</v>
      </c>
      <c r="E16" s="60">
        <v>13.43601471918417</v>
      </c>
      <c r="F16" s="60">
        <v>0.81453673963516326</v>
      </c>
      <c r="G16" s="11"/>
      <c r="H16" s="54">
        <v>192.09399458506229</v>
      </c>
      <c r="I16" s="55">
        <v>220.04372275532626</v>
      </c>
      <c r="J16" s="60">
        <v>10.686577229445245</v>
      </c>
      <c r="K16" s="60">
        <v>14.550027048288271</v>
      </c>
      <c r="L16" s="13"/>
      <c r="M16" s="99"/>
      <c r="N16" s="85">
        <v>234459.89846910111</v>
      </c>
      <c r="O16" s="85">
        <v>236369.66048184325</v>
      </c>
      <c r="P16" s="85">
        <v>192093.99458506229</v>
      </c>
      <c r="Q16" s="85">
        <v>220043.72275532625</v>
      </c>
      <c r="R16" s="67"/>
      <c r="S16" s="67"/>
      <c r="T16" s="67"/>
    </row>
    <row r="17" spans="1:20" x14ac:dyDescent="0.2">
      <c r="A17" s="3"/>
      <c r="B17" s="2" t="s">
        <v>33</v>
      </c>
      <c r="C17" s="54">
        <v>87.915741065550137</v>
      </c>
      <c r="D17" s="55">
        <v>105.38636565308714</v>
      </c>
      <c r="E17" s="60">
        <v>5.9905013072731972</v>
      </c>
      <c r="F17" s="60">
        <v>19.872009694499269</v>
      </c>
      <c r="G17" s="11"/>
      <c r="H17" s="54">
        <v>198.97768515870351</v>
      </c>
      <c r="I17" s="55">
        <v>193.89394994711711</v>
      </c>
      <c r="J17" s="60">
        <v>9.4165952315579187</v>
      </c>
      <c r="K17" s="60">
        <v>-2.5549273063115829</v>
      </c>
      <c r="L17" s="13"/>
      <c r="M17" s="99"/>
      <c r="N17" s="85">
        <v>87915.74106555013</v>
      </c>
      <c r="O17" s="85">
        <v>105386.36565308714</v>
      </c>
      <c r="P17" s="85">
        <v>198977.68515870351</v>
      </c>
      <c r="Q17" s="85">
        <v>193893.9499471171</v>
      </c>
      <c r="R17" s="67"/>
      <c r="S17" s="67"/>
      <c r="T17" s="67"/>
    </row>
    <row r="18" spans="1:20" x14ac:dyDescent="0.2">
      <c r="A18" s="3"/>
      <c r="B18" s="2" t="s">
        <v>34</v>
      </c>
      <c r="C18" s="54">
        <v>552.88723149719328</v>
      </c>
      <c r="D18" s="55">
        <v>608.05786005176253</v>
      </c>
      <c r="E18" s="60">
        <v>34.563972132111594</v>
      </c>
      <c r="F18" s="60">
        <v>9.9786403829890791</v>
      </c>
      <c r="G18" s="11"/>
      <c r="H18" s="54">
        <v>817.16017104344462</v>
      </c>
      <c r="I18" s="55">
        <v>801.05477158680799</v>
      </c>
      <c r="J18" s="60">
        <v>38.903785004113836</v>
      </c>
      <c r="K18" s="60">
        <v>-1.9708987328728167</v>
      </c>
      <c r="L18" s="13"/>
      <c r="M18" s="99"/>
      <c r="N18" s="85">
        <v>552887.23149719334</v>
      </c>
      <c r="O18" s="85">
        <v>608057.86005176255</v>
      </c>
      <c r="P18" s="85">
        <v>817160.17104344466</v>
      </c>
      <c r="Q18" s="85">
        <v>801054.77158680803</v>
      </c>
      <c r="R18" s="67"/>
      <c r="S18" s="67"/>
      <c r="T18" s="67"/>
    </row>
    <row r="19" spans="1:20" x14ac:dyDescent="0.2">
      <c r="A19" s="3"/>
      <c r="B19" s="2" t="s">
        <v>141</v>
      </c>
      <c r="C19" s="54">
        <v>284.57846917865061</v>
      </c>
      <c r="D19" s="55">
        <v>293.06889671760376</v>
      </c>
      <c r="E19" s="60">
        <v>16.658982383804126</v>
      </c>
      <c r="F19" s="60">
        <v>2.9835101592394553</v>
      </c>
      <c r="G19" s="11"/>
      <c r="H19" s="54">
        <v>285.84062730356305</v>
      </c>
      <c r="I19" s="55">
        <v>287.30183988545065</v>
      </c>
      <c r="J19" s="60">
        <v>13.95301470840646</v>
      </c>
      <c r="K19" s="60">
        <v>0.51119835401696179</v>
      </c>
      <c r="L19" s="13"/>
      <c r="M19" s="99"/>
      <c r="N19" s="85">
        <v>284578.46917865059</v>
      </c>
      <c r="O19" s="85">
        <v>293068.89671760378</v>
      </c>
      <c r="P19" s="85">
        <v>285840.62730356306</v>
      </c>
      <c r="Q19" s="85">
        <v>287301.83988545067</v>
      </c>
      <c r="R19" s="67"/>
      <c r="S19" s="67"/>
      <c r="T19" s="67"/>
    </row>
    <row r="20" spans="1:20" x14ac:dyDescent="0.2">
      <c r="A20" s="3"/>
      <c r="B20" s="35" t="s">
        <v>36</v>
      </c>
      <c r="C20" s="54">
        <v>462.87393598849212</v>
      </c>
      <c r="D20" s="55">
        <v>508.61480293912643</v>
      </c>
      <c r="E20" s="60">
        <v>28.911307672712056</v>
      </c>
      <c r="F20" s="60">
        <v>9.8819275388561714</v>
      </c>
      <c r="G20" s="11"/>
      <c r="H20" s="54">
        <v>423.99065925819605</v>
      </c>
      <c r="I20" s="55">
        <v>546.08873968741989</v>
      </c>
      <c r="J20" s="60">
        <v>26.521181416699946</v>
      </c>
      <c r="K20" s="60">
        <v>28.797351489498311</v>
      </c>
      <c r="L20" s="13"/>
      <c r="M20" s="99"/>
      <c r="N20" s="85">
        <v>462873.9359884921</v>
      </c>
      <c r="O20" s="85">
        <v>508614.80293912644</v>
      </c>
      <c r="P20" s="85">
        <v>423990.65925819607</v>
      </c>
      <c r="Q20" s="85">
        <v>546088.73968741985</v>
      </c>
      <c r="R20" s="67"/>
      <c r="S20" s="67"/>
      <c r="T20" s="67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99"/>
      <c r="R21" s="67"/>
      <c r="S21" s="67"/>
      <c r="T21" s="67"/>
    </row>
    <row r="22" spans="1:20" x14ac:dyDescent="0.2">
      <c r="A22" s="3"/>
      <c r="B22" s="2"/>
      <c r="C22" s="253" t="s">
        <v>308</v>
      </c>
      <c r="D22" s="253"/>
      <c r="E22" s="253"/>
      <c r="F22" s="253"/>
      <c r="G22" s="253"/>
      <c r="H22" s="253"/>
      <c r="I22" s="253"/>
      <c r="J22" s="253"/>
      <c r="K22" s="253"/>
      <c r="L22" s="13"/>
      <c r="M22" s="99"/>
      <c r="R22" s="67"/>
      <c r="S22" s="67"/>
      <c r="T22" s="67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99"/>
      <c r="O23" s="52"/>
      <c r="R23" s="67"/>
      <c r="S23" s="67"/>
      <c r="T23" s="67"/>
    </row>
    <row r="24" spans="1:20" ht="15" customHeight="1" x14ac:dyDescent="0.2">
      <c r="A24" s="3"/>
      <c r="B24" s="2"/>
      <c r="C24" s="253" t="s">
        <v>22</v>
      </c>
      <c r="D24" s="253"/>
      <c r="E24" s="262" t="s">
        <v>288</v>
      </c>
      <c r="F24" s="262" t="s">
        <v>289</v>
      </c>
      <c r="G24" s="11"/>
      <c r="H24" s="253" t="s">
        <v>45</v>
      </c>
      <c r="I24" s="253"/>
      <c r="J24" s="262" t="s">
        <v>288</v>
      </c>
      <c r="K24" s="262" t="s">
        <v>289</v>
      </c>
      <c r="L24" s="13"/>
      <c r="M24" s="99"/>
      <c r="O24" s="52"/>
      <c r="R24" s="67"/>
      <c r="S24" s="67"/>
      <c r="T24" s="67"/>
    </row>
    <row r="25" spans="1:20" x14ac:dyDescent="0.2">
      <c r="A25" s="3"/>
      <c r="B25" s="2"/>
      <c r="C25" s="20">
        <v>2021</v>
      </c>
      <c r="D25" s="20">
        <v>2022</v>
      </c>
      <c r="E25" s="262"/>
      <c r="F25" s="262"/>
      <c r="G25" s="11"/>
      <c r="H25" s="20">
        <v>2021</v>
      </c>
      <c r="I25" s="20">
        <v>2022</v>
      </c>
      <c r="J25" s="262"/>
      <c r="K25" s="262"/>
      <c r="L25" s="13"/>
      <c r="M25" s="99"/>
      <c r="N25" s="270" t="s">
        <v>22</v>
      </c>
      <c r="O25" s="270"/>
      <c r="P25" s="266" t="s">
        <v>45</v>
      </c>
      <c r="Q25" s="266"/>
      <c r="R25" s="67"/>
      <c r="S25" s="67"/>
      <c r="T25" s="67"/>
    </row>
    <row r="26" spans="1:20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99"/>
      <c r="R26" s="67"/>
      <c r="S26" s="67"/>
      <c r="T26" s="67"/>
    </row>
    <row r="27" spans="1:20" x14ac:dyDescent="0.2">
      <c r="A27" s="3"/>
      <c r="B27" s="21" t="s">
        <v>65</v>
      </c>
      <c r="C27" s="53">
        <v>1624.6099805768024</v>
      </c>
      <c r="D27" s="53">
        <v>1743.2293529572451</v>
      </c>
      <c r="E27" s="53">
        <v>100</v>
      </c>
      <c r="F27" s="63">
        <v>7.3014061096884353</v>
      </c>
      <c r="G27" s="11"/>
      <c r="H27" s="53">
        <v>1901.0204209127521</v>
      </c>
      <c r="I27" s="53">
        <v>2016.6209676795315</v>
      </c>
      <c r="J27" s="53">
        <v>100</v>
      </c>
      <c r="K27" s="63">
        <v>6.0809734337980093</v>
      </c>
      <c r="L27" s="13"/>
      <c r="M27" s="99"/>
      <c r="N27" s="51">
        <v>2021</v>
      </c>
      <c r="O27" s="51">
        <v>2022</v>
      </c>
      <c r="P27" s="51">
        <v>2021</v>
      </c>
      <c r="Q27" s="51">
        <v>2022</v>
      </c>
      <c r="R27" s="67"/>
      <c r="S27" s="67"/>
      <c r="T27" s="67"/>
    </row>
    <row r="28" spans="1:20" x14ac:dyDescent="0.2">
      <c r="A28" s="3"/>
      <c r="B28" s="2" t="s">
        <v>31</v>
      </c>
      <c r="C28" s="54">
        <v>3.2455115938957557</v>
      </c>
      <c r="D28" s="55">
        <v>4.6616323573677798</v>
      </c>
      <c r="E28" s="60">
        <v>0.26741359933273867</v>
      </c>
      <c r="F28" s="60">
        <v>43.633206121817651</v>
      </c>
      <c r="G28" s="11"/>
      <c r="H28" s="54">
        <v>4.2095821686363557</v>
      </c>
      <c r="I28" s="55">
        <v>7.9272362545224322</v>
      </c>
      <c r="J28" s="60">
        <v>0.39309500305573419</v>
      </c>
      <c r="K28" s="60">
        <v>88.31408764472144</v>
      </c>
      <c r="L28" s="13"/>
      <c r="M28" s="99"/>
      <c r="N28" s="85">
        <v>3245.5115938957556</v>
      </c>
      <c r="O28" s="85">
        <v>4661.6323573677801</v>
      </c>
      <c r="P28" s="85">
        <v>4209.5821686363561</v>
      </c>
      <c r="Q28" s="85">
        <v>7927.2362545224323</v>
      </c>
      <c r="R28" s="51"/>
      <c r="S28" s="67"/>
      <c r="T28" s="67"/>
    </row>
    <row r="29" spans="1:20" x14ac:dyDescent="0.2">
      <c r="A29" s="3"/>
      <c r="B29" s="2" t="s">
        <v>59</v>
      </c>
      <c r="C29" s="54">
        <v>1.01636841083387</v>
      </c>
      <c r="D29" s="55">
        <v>0</v>
      </c>
      <c r="E29" s="60" t="s">
        <v>19</v>
      </c>
      <c r="F29" s="60" t="s">
        <v>19</v>
      </c>
      <c r="G29" s="11"/>
      <c r="H29" s="54">
        <v>1.4626741055904293</v>
      </c>
      <c r="I29" s="55">
        <v>0</v>
      </c>
      <c r="J29" s="60" t="s">
        <v>19</v>
      </c>
      <c r="K29" s="60" t="s">
        <v>19</v>
      </c>
      <c r="L29" s="13"/>
      <c r="M29" s="99"/>
      <c r="N29" s="85">
        <v>1016.36841083387</v>
      </c>
      <c r="O29" s="85">
        <v>0</v>
      </c>
      <c r="P29" s="85">
        <v>1462.6741055904292</v>
      </c>
      <c r="Q29" s="85">
        <v>0</v>
      </c>
      <c r="R29" s="51"/>
      <c r="S29" s="67"/>
      <c r="T29" s="67"/>
    </row>
    <row r="30" spans="1:20" x14ac:dyDescent="0.2">
      <c r="A30" s="3"/>
      <c r="B30" s="2" t="s">
        <v>32</v>
      </c>
      <c r="C30" s="54">
        <v>240.25520191724794</v>
      </c>
      <c r="D30" s="55">
        <v>243.85107545530255</v>
      </c>
      <c r="E30" s="60">
        <v>13.988467727532768</v>
      </c>
      <c r="F30" s="60">
        <v>1.4966891494375023</v>
      </c>
      <c r="G30" s="11"/>
      <c r="H30" s="54">
        <v>210.72952905079481</v>
      </c>
      <c r="I30" s="55">
        <v>226.74584714127766</v>
      </c>
      <c r="J30" s="60">
        <v>11.243850519028753</v>
      </c>
      <c r="K30" s="60">
        <v>7.6004146939569361</v>
      </c>
      <c r="L30" s="13"/>
      <c r="M30" s="99"/>
      <c r="N30" s="85">
        <v>240255.20191724793</v>
      </c>
      <c r="O30" s="85">
        <v>243851.07545530255</v>
      </c>
      <c r="P30" s="85">
        <v>210729.52905079481</v>
      </c>
      <c r="Q30" s="85">
        <v>226745.84714127766</v>
      </c>
      <c r="R30" s="51"/>
      <c r="S30" s="67"/>
      <c r="T30" s="67"/>
    </row>
    <row r="31" spans="1:20" x14ac:dyDescent="0.2">
      <c r="A31" s="3"/>
      <c r="B31" s="2" t="s">
        <v>33</v>
      </c>
      <c r="C31" s="54">
        <v>93.630252809256675</v>
      </c>
      <c r="D31" s="55">
        <v>118.19188659294565</v>
      </c>
      <c r="E31" s="60">
        <v>6.7800537199791204</v>
      </c>
      <c r="F31" s="60">
        <v>26.232583002553532</v>
      </c>
      <c r="G31" s="11"/>
      <c r="H31" s="54">
        <v>191.8078602855777</v>
      </c>
      <c r="I31" s="55">
        <v>186.95801954849162</v>
      </c>
      <c r="J31" s="60">
        <v>9.2708556811059495</v>
      </c>
      <c r="K31" s="60">
        <v>-2.5284890462076381</v>
      </c>
      <c r="L31" s="13"/>
      <c r="M31" s="99"/>
      <c r="N31" s="85">
        <v>93630.252809256679</v>
      </c>
      <c r="O31" s="85">
        <v>118191.88659294565</v>
      </c>
      <c r="P31" s="85">
        <v>191807.86028557771</v>
      </c>
      <c r="Q31" s="85">
        <v>186958.01954849163</v>
      </c>
      <c r="R31" s="51"/>
      <c r="S31" s="67"/>
      <c r="T31" s="67"/>
    </row>
    <row r="32" spans="1:20" x14ac:dyDescent="0.2">
      <c r="A32" s="3"/>
      <c r="B32" s="2" t="s">
        <v>34</v>
      </c>
      <c r="C32" s="54">
        <v>546.93227412639146</v>
      </c>
      <c r="D32" s="55">
        <v>571.14849159341111</v>
      </c>
      <c r="E32" s="60">
        <v>32.763817946531518</v>
      </c>
      <c r="F32" s="60">
        <v>4.4276446303520789</v>
      </c>
      <c r="G32" s="11"/>
      <c r="H32" s="54">
        <v>842.96460263377924</v>
      </c>
      <c r="I32" s="55">
        <v>805.55682335472125</v>
      </c>
      <c r="J32" s="60">
        <v>39.945871646948738</v>
      </c>
      <c r="K32" s="60">
        <v>-4.4376453248665682</v>
      </c>
      <c r="L32" s="13"/>
      <c r="M32" s="99"/>
      <c r="N32" s="85">
        <v>546932.27412639151</v>
      </c>
      <c r="O32" s="85">
        <v>571148.49159341108</v>
      </c>
      <c r="P32" s="85">
        <v>842964.60263377929</v>
      </c>
      <c r="Q32" s="85">
        <v>805556.8233547213</v>
      </c>
      <c r="R32" s="51"/>
      <c r="S32" s="67"/>
      <c r="T32" s="67"/>
    </row>
    <row r="33" spans="1:20" x14ac:dyDescent="0.2">
      <c r="A33" s="3"/>
      <c r="B33" s="2" t="s">
        <v>35</v>
      </c>
      <c r="C33" s="54">
        <v>281.79557247729571</v>
      </c>
      <c r="D33" s="55">
        <v>284.0758515848936</v>
      </c>
      <c r="E33" s="60">
        <v>16.295953891722988</v>
      </c>
      <c r="F33" s="60">
        <v>0.80919621538113606</v>
      </c>
      <c r="G33" s="11"/>
      <c r="H33" s="54">
        <v>253.78126996377128</v>
      </c>
      <c r="I33" s="55">
        <v>264.26977822968291</v>
      </c>
      <c r="J33" s="60">
        <v>13.104583482228227</v>
      </c>
      <c r="K33" s="60">
        <v>4.132892970158486</v>
      </c>
      <c r="L33" s="13"/>
      <c r="M33" s="99"/>
      <c r="N33" s="85">
        <v>281795.5724772957</v>
      </c>
      <c r="O33" s="85">
        <v>284075.85158489359</v>
      </c>
      <c r="P33" s="85">
        <v>253781.26996377128</v>
      </c>
      <c r="Q33" s="85">
        <v>264269.77822968294</v>
      </c>
      <c r="R33" s="51"/>
      <c r="S33" s="67"/>
      <c r="T33" s="67"/>
    </row>
    <row r="34" spans="1:20" x14ac:dyDescent="0.2">
      <c r="A34" s="3"/>
      <c r="B34" s="35" t="s">
        <v>36</v>
      </c>
      <c r="C34" s="54">
        <v>457.73479924188047</v>
      </c>
      <c r="D34" s="55">
        <v>521.30041537332454</v>
      </c>
      <c r="E34" s="60">
        <v>29.904293114900877</v>
      </c>
      <c r="F34" s="60">
        <v>13.886996627025972</v>
      </c>
      <c r="G34" s="11"/>
      <c r="H34" s="54">
        <v>396.0649027046025</v>
      </c>
      <c r="I34" s="55">
        <v>525.16326315083518</v>
      </c>
      <c r="J34" s="60">
        <v>26.041743667632577</v>
      </c>
      <c r="K34" s="60">
        <v>32.595253849725282</v>
      </c>
      <c r="L34" s="13"/>
      <c r="M34" s="99"/>
      <c r="N34" s="85">
        <v>457734.79924188048</v>
      </c>
      <c r="O34" s="85">
        <v>521300.41537332459</v>
      </c>
      <c r="P34" s="85">
        <v>396064.90270460251</v>
      </c>
      <c r="Q34" s="85">
        <v>525163.26315083518</v>
      </c>
      <c r="R34" s="51"/>
      <c r="S34" s="67"/>
      <c r="T34" s="67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9"/>
      <c r="R35" s="51"/>
      <c r="S35" s="67"/>
      <c r="T35" s="67"/>
    </row>
    <row r="36" spans="1:20" x14ac:dyDescent="0.2">
      <c r="A36" s="3"/>
      <c r="B36" s="260" t="s">
        <v>206</v>
      </c>
      <c r="C36" s="260"/>
      <c r="D36" s="260"/>
      <c r="E36" s="260"/>
      <c r="F36" s="260"/>
      <c r="G36" s="260" t="s">
        <v>207</v>
      </c>
      <c r="H36" s="260"/>
      <c r="I36" s="260"/>
      <c r="J36" s="260"/>
      <c r="K36" s="260"/>
      <c r="L36" s="13"/>
      <c r="M36" s="99"/>
      <c r="R36" s="51"/>
      <c r="S36" s="67"/>
      <c r="T36" s="67"/>
    </row>
    <row r="37" spans="1:20" ht="14.25" customHeight="1" x14ac:dyDescent="0.2">
      <c r="A37" s="3"/>
      <c r="B37" s="267" t="s">
        <v>311</v>
      </c>
      <c r="C37" s="267"/>
      <c r="D37" s="267"/>
      <c r="E37" s="267"/>
      <c r="F37" s="267"/>
      <c r="G37" s="271" t="s">
        <v>311</v>
      </c>
      <c r="H37" s="271"/>
      <c r="I37" s="271"/>
      <c r="J37" s="271"/>
      <c r="K37" s="271"/>
      <c r="L37" s="13"/>
      <c r="M37" s="99"/>
      <c r="R37" s="51"/>
      <c r="S37" s="67"/>
      <c r="T37" s="67"/>
    </row>
    <row r="38" spans="1:20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99"/>
      <c r="N38" s="51" t="s">
        <v>19</v>
      </c>
      <c r="R38" s="51"/>
      <c r="S38" s="67"/>
      <c r="T38" s="67"/>
    </row>
    <row r="39" spans="1:20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99"/>
      <c r="N39" s="51" t="s">
        <v>19</v>
      </c>
      <c r="R39" s="51"/>
      <c r="S39" s="67"/>
      <c r="T39" s="67"/>
    </row>
    <row r="40" spans="1:20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19</v>
      </c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19</v>
      </c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19</v>
      </c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19</v>
      </c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19</v>
      </c>
    </row>
    <row r="48" spans="1:20" x14ac:dyDescent="0.2">
      <c r="A48" s="208" t="s">
        <v>303</v>
      </c>
      <c r="B48" s="211"/>
      <c r="C48" s="211"/>
      <c r="D48" s="211"/>
      <c r="E48" s="211"/>
      <c r="F48" s="211"/>
      <c r="G48" s="211"/>
      <c r="H48" s="211"/>
      <c r="I48" s="211"/>
      <c r="J48" s="211"/>
      <c r="K48" s="211"/>
      <c r="L48" s="13"/>
      <c r="M48" s="2"/>
    </row>
    <row r="49" spans="1:13" x14ac:dyDescent="0.2">
      <c r="A49" s="213" t="s">
        <v>165</v>
      </c>
      <c r="B49" s="218"/>
      <c r="C49" s="218"/>
      <c r="D49" s="218"/>
      <c r="E49" s="218"/>
      <c r="F49" s="218"/>
      <c r="G49" s="218"/>
      <c r="H49" s="218"/>
      <c r="I49" s="218"/>
      <c r="J49" s="218"/>
      <c r="K49" s="218"/>
      <c r="L49" s="46"/>
      <c r="M49" s="2"/>
    </row>
    <row r="50" spans="1:13" x14ac:dyDescent="0.2">
      <c r="A50" s="221"/>
      <c r="B50" s="221"/>
      <c r="C50" s="221"/>
      <c r="D50" s="221"/>
      <c r="E50" s="221"/>
      <c r="F50" s="221"/>
      <c r="G50" s="221"/>
      <c r="H50" s="221"/>
      <c r="I50" s="221"/>
      <c r="J50" s="221"/>
      <c r="K50" s="221"/>
      <c r="M50" s="2"/>
    </row>
    <row r="51" spans="1:13" x14ac:dyDescent="0.2">
      <c r="B51" s="51"/>
      <c r="C51" s="51"/>
      <c r="D51" s="51"/>
      <c r="E51" s="51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1"/>
      <c r="M1" s="99"/>
      <c r="N1" s="99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2" t="e">
        <v>#NAME?</v>
      </c>
      <c r="M2" s="99"/>
      <c r="N2" s="99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1"/>
      <c r="M3" s="99"/>
      <c r="N3" s="99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3"/>
      <c r="M4" s="95"/>
      <c r="N4" s="95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3"/>
      <c r="M5" s="95"/>
      <c r="N5" s="95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55" t="s">
        <v>15</v>
      </c>
      <c r="D7" s="255"/>
      <c r="E7" s="255"/>
      <c r="F7" s="255"/>
      <c r="G7" s="255"/>
      <c r="H7" s="255"/>
      <c r="I7" s="255"/>
      <c r="J7" s="255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55" t="s">
        <v>230</v>
      </c>
      <c r="D8" s="255"/>
      <c r="E8" s="255"/>
      <c r="F8" s="255"/>
      <c r="G8" s="255"/>
      <c r="H8" s="255"/>
      <c r="I8" s="255"/>
      <c r="J8" s="255"/>
      <c r="K8" s="109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53" t="s">
        <v>304</v>
      </c>
      <c r="D10" s="253"/>
      <c r="E10" s="258" t="s">
        <v>284</v>
      </c>
      <c r="F10" s="259"/>
      <c r="G10" s="253" t="s">
        <v>306</v>
      </c>
      <c r="H10" s="253"/>
      <c r="I10" s="258" t="s">
        <v>284</v>
      </c>
      <c r="J10" s="259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2021</v>
      </c>
      <c r="D11" s="20">
        <v>2022</v>
      </c>
      <c r="E11" s="119" t="s">
        <v>11</v>
      </c>
      <c r="F11" s="144" t="s">
        <v>12</v>
      </c>
      <c r="G11" s="20">
        <v>2021</v>
      </c>
      <c r="H11" s="20">
        <v>2022</v>
      </c>
      <c r="I11" s="119" t="s">
        <v>11</v>
      </c>
      <c r="J11" s="144" t="s">
        <v>12</v>
      </c>
      <c r="K11" s="13"/>
      <c r="L11" s="67"/>
      <c r="N11" s="114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19"/>
      <c r="K12" s="13"/>
      <c r="L12" s="67"/>
      <c r="M12" s="266" t="s">
        <v>304</v>
      </c>
      <c r="N12" s="266"/>
      <c r="O12" s="266" t="s">
        <v>306</v>
      </c>
      <c r="P12" s="266"/>
      <c r="Q12" s="67"/>
      <c r="R12" s="67"/>
      <c r="S12" s="67"/>
    </row>
    <row r="13" spans="1:19" x14ac:dyDescent="0.2">
      <c r="A13" s="3"/>
      <c r="B13" s="21" t="s">
        <v>297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2021</v>
      </c>
      <c r="N13" s="51">
        <v>2022</v>
      </c>
      <c r="O13" s="51">
        <v>2021</v>
      </c>
      <c r="P13" s="51">
        <v>2022</v>
      </c>
      <c r="Q13" s="67"/>
      <c r="R13" s="67"/>
      <c r="S13" s="67"/>
    </row>
    <row r="14" spans="1:19" x14ac:dyDescent="0.2">
      <c r="A14" s="3"/>
      <c r="B14" s="2" t="s">
        <v>1</v>
      </c>
      <c r="C14" s="54">
        <v>1841.624683751824</v>
      </c>
      <c r="D14" s="55">
        <v>1780.0948974210853</v>
      </c>
      <c r="E14" s="60">
        <v>-3.3410600364775722</v>
      </c>
      <c r="F14" s="115">
        <v>-61.529786330738716</v>
      </c>
      <c r="G14" s="116">
        <v>1829.4792509597128</v>
      </c>
      <c r="H14" s="55">
        <v>1781.4057084081701</v>
      </c>
      <c r="I14" s="60">
        <v>-2.6277172876557175</v>
      </c>
      <c r="J14" s="54">
        <v>-48.073542551542687</v>
      </c>
      <c r="K14" s="13"/>
      <c r="L14" s="67"/>
      <c r="M14" s="52">
        <v>1841624.6837518241</v>
      </c>
      <c r="N14" s="52">
        <v>1780094.8974210853</v>
      </c>
      <c r="O14" s="52">
        <v>1829479.2509597128</v>
      </c>
      <c r="P14" s="52">
        <v>1781405.7084081701</v>
      </c>
      <c r="Q14" s="67"/>
      <c r="R14" s="67"/>
      <c r="S14" s="67"/>
    </row>
    <row r="15" spans="1:19" x14ac:dyDescent="0.2">
      <c r="A15" s="3"/>
      <c r="B15" s="2" t="s">
        <v>2</v>
      </c>
      <c r="C15" s="54">
        <v>1841.624683751824</v>
      </c>
      <c r="D15" s="55">
        <v>1780.0948974210853</v>
      </c>
      <c r="E15" s="60">
        <v>-3.3410600364775722</v>
      </c>
      <c r="F15" s="115">
        <v>-61.529786330738716</v>
      </c>
      <c r="G15" s="116">
        <v>1829.4792509597128</v>
      </c>
      <c r="H15" s="55">
        <v>1781.4057084081701</v>
      </c>
      <c r="I15" s="60">
        <v>-2.6277172876557175</v>
      </c>
      <c r="J15" s="54">
        <v>-48.073542551542687</v>
      </c>
      <c r="K15" s="13"/>
      <c r="L15" s="67"/>
      <c r="M15" s="52">
        <v>1841624.6837518241</v>
      </c>
      <c r="N15" s="52">
        <v>1780094.8974210853</v>
      </c>
      <c r="O15" s="52">
        <v>1829479.2509597128</v>
      </c>
      <c r="P15" s="52">
        <v>1781405.7084081701</v>
      </c>
      <c r="Q15" s="67"/>
      <c r="R15" s="67"/>
      <c r="S15" s="67"/>
    </row>
    <row r="16" spans="1:19" x14ac:dyDescent="0.2">
      <c r="A16" s="3"/>
      <c r="B16" s="2" t="s">
        <v>291</v>
      </c>
      <c r="C16" s="54">
        <v>1178.582138013772</v>
      </c>
      <c r="D16" s="55">
        <v>1039.1422298223476</v>
      </c>
      <c r="E16" s="60">
        <v>-11.831157430098004</v>
      </c>
      <c r="F16" s="115">
        <v>-139.43990819142437</v>
      </c>
      <c r="G16" s="116">
        <v>1123.9009290439756</v>
      </c>
      <c r="H16" s="55">
        <v>1005.0243509640284</v>
      </c>
      <c r="I16" s="60">
        <v>-10.577140298395094</v>
      </c>
      <c r="J16" s="54">
        <v>-118.87657807994719</v>
      </c>
      <c r="K16" s="13"/>
      <c r="L16" s="67"/>
      <c r="M16" s="52">
        <v>1178582.138013772</v>
      </c>
      <c r="N16" s="52">
        <v>1039142.2298223476</v>
      </c>
      <c r="O16" s="52">
        <v>1123900.9290439757</v>
      </c>
      <c r="P16" s="52">
        <v>1005024.3509640284</v>
      </c>
      <c r="Q16" s="67"/>
      <c r="R16" s="67"/>
      <c r="S16" s="67"/>
    </row>
    <row r="17" spans="1:19" x14ac:dyDescent="0.2">
      <c r="A17" s="3"/>
      <c r="B17" s="2" t="s">
        <v>4</v>
      </c>
      <c r="C17" s="54">
        <v>847.86736833621546</v>
      </c>
      <c r="D17" s="55">
        <v>824.87678829689025</v>
      </c>
      <c r="E17" s="60">
        <v>-2.7115774115048175</v>
      </c>
      <c r="F17" s="115">
        <v>-22.990580039325209</v>
      </c>
      <c r="G17" s="117">
        <v>821.87213279287209</v>
      </c>
      <c r="H17" s="55">
        <v>825.26623741839455</v>
      </c>
      <c r="I17" s="60">
        <v>0.41297234570889518</v>
      </c>
      <c r="J17" s="54">
        <v>3.3941046255224592</v>
      </c>
      <c r="K17" s="13"/>
      <c r="L17" s="67"/>
      <c r="M17" s="52">
        <v>847867.3683362155</v>
      </c>
      <c r="N17" s="52">
        <v>824876.78829689021</v>
      </c>
      <c r="O17" s="52">
        <v>821872.13279287214</v>
      </c>
      <c r="P17" s="52">
        <v>825266.23741839454</v>
      </c>
      <c r="Q17" s="67"/>
      <c r="R17" s="67"/>
      <c r="S17" s="67"/>
    </row>
    <row r="18" spans="1:19" x14ac:dyDescent="0.2">
      <c r="A18" s="3"/>
      <c r="B18" s="2" t="s">
        <v>5</v>
      </c>
      <c r="C18" s="54">
        <v>330.71476967755734</v>
      </c>
      <c r="D18" s="55">
        <v>214.26544152545657</v>
      </c>
      <c r="E18" s="60">
        <v>-35.211408388454316</v>
      </c>
      <c r="F18" s="115">
        <v>-116.44932815210078</v>
      </c>
      <c r="G18" s="116">
        <v>302.02879625110359</v>
      </c>
      <c r="H18" s="55">
        <v>179.75811354563322</v>
      </c>
      <c r="I18" s="60">
        <v>-40.483120888849221</v>
      </c>
      <c r="J18" s="54">
        <v>-122.27068270547036</v>
      </c>
      <c r="K18" s="13"/>
      <c r="L18" s="67"/>
      <c r="M18" s="52">
        <v>330714.76967755734</v>
      </c>
      <c r="N18" s="52">
        <v>214265.44152545655</v>
      </c>
      <c r="O18" s="52">
        <v>302028.79625110357</v>
      </c>
      <c r="P18" s="52">
        <v>179758.11354563321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4"/>
      <c r="G19" s="2"/>
      <c r="H19" s="2"/>
      <c r="I19" s="50"/>
      <c r="J19" s="144"/>
      <c r="K19" s="13"/>
      <c r="L19" s="67"/>
      <c r="M19" s="266" t="s">
        <v>304</v>
      </c>
      <c r="N19" s="266"/>
      <c r="O19" s="266" t="s">
        <v>306</v>
      </c>
      <c r="P19" s="266"/>
      <c r="Q19" s="67"/>
      <c r="R19" s="67"/>
      <c r="S19" s="67"/>
    </row>
    <row r="20" spans="1:19" x14ac:dyDescent="0.2">
      <c r="A20" s="3"/>
      <c r="B20" s="21" t="s">
        <v>37</v>
      </c>
      <c r="C20" s="50"/>
      <c r="D20" s="50"/>
      <c r="E20" s="50"/>
      <c r="F20" s="144"/>
      <c r="G20" s="50"/>
      <c r="H20" s="50"/>
      <c r="I20" s="50"/>
      <c r="J20" s="144"/>
      <c r="K20" s="13"/>
      <c r="L20" s="67"/>
      <c r="M20" s="51">
        <v>2021</v>
      </c>
      <c r="N20" s="51">
        <v>2022</v>
      </c>
      <c r="O20" s="51">
        <v>2021</v>
      </c>
      <c r="P20" s="51">
        <v>2022</v>
      </c>
      <c r="Q20" s="67"/>
      <c r="R20" s="67"/>
      <c r="S20" s="67"/>
    </row>
    <row r="21" spans="1:19" x14ac:dyDescent="0.2">
      <c r="A21" s="3"/>
      <c r="B21" s="2" t="s">
        <v>1</v>
      </c>
      <c r="C21" s="54">
        <v>2099.3380651320626</v>
      </c>
      <c r="D21" s="55">
        <v>2175.0189418430573</v>
      </c>
      <c r="E21" s="60">
        <v>3.6049875895635575</v>
      </c>
      <c r="F21" s="115">
        <v>75.680876710994653</v>
      </c>
      <c r="G21" s="116">
        <v>2091.8982838861189</v>
      </c>
      <c r="H21" s="55">
        <v>2168.1286859879433</v>
      </c>
      <c r="I21" s="60">
        <v>3.6440778545030916</v>
      </c>
      <c r="J21" s="54">
        <v>76.230402101824438</v>
      </c>
      <c r="K21" s="13"/>
      <c r="L21" s="67"/>
      <c r="M21" s="52">
        <v>2099338.0651320624</v>
      </c>
      <c r="N21" s="52">
        <v>2175018.9418430575</v>
      </c>
      <c r="O21" s="52">
        <v>2091898.2838861188</v>
      </c>
      <c r="P21" s="52">
        <v>2168128.6859879433</v>
      </c>
      <c r="Q21" s="67"/>
      <c r="R21" s="67"/>
      <c r="S21" s="67"/>
    </row>
    <row r="22" spans="1:19" x14ac:dyDescent="0.2">
      <c r="A22" s="3"/>
      <c r="B22" s="2" t="s">
        <v>2</v>
      </c>
      <c r="C22" s="54">
        <v>2099.3380651320626</v>
      </c>
      <c r="D22" s="55">
        <v>2175.0189418430573</v>
      </c>
      <c r="E22" s="60">
        <v>3.6049875895635575</v>
      </c>
      <c r="F22" s="115">
        <v>75.680876710994653</v>
      </c>
      <c r="G22" s="116">
        <v>2091.8982838861189</v>
      </c>
      <c r="H22" s="55">
        <v>2168.1286859879433</v>
      </c>
      <c r="I22" s="60">
        <v>3.6440778545030916</v>
      </c>
      <c r="J22" s="54">
        <v>76.230402101824438</v>
      </c>
      <c r="K22" s="13"/>
      <c r="L22" s="67"/>
      <c r="M22" s="52">
        <v>2099338.0651320624</v>
      </c>
      <c r="N22" s="52">
        <v>2175018.9418430575</v>
      </c>
      <c r="O22" s="52">
        <v>2091898.2838861188</v>
      </c>
      <c r="P22" s="52">
        <v>2168128.6859879433</v>
      </c>
      <c r="Q22" s="67"/>
      <c r="R22" s="67"/>
      <c r="S22" s="67"/>
    </row>
    <row r="23" spans="1:19" x14ac:dyDescent="0.2">
      <c r="A23" s="3"/>
      <c r="B23" s="2" t="s">
        <v>291</v>
      </c>
      <c r="C23" s="54">
        <v>1885.6013700438264</v>
      </c>
      <c r="D23" s="55">
        <v>1955.5683747120277</v>
      </c>
      <c r="E23" s="60">
        <v>3.7105936482521251</v>
      </c>
      <c r="F23" s="115">
        <v>69.967004668201298</v>
      </c>
      <c r="G23" s="116">
        <v>1872.9655219057406</v>
      </c>
      <c r="H23" s="55">
        <v>1943.6132613700495</v>
      </c>
      <c r="I23" s="60">
        <v>3.7719722353684704</v>
      </c>
      <c r="J23" s="54">
        <v>70.64773946430887</v>
      </c>
      <c r="K23" s="13"/>
      <c r="L23" s="67"/>
      <c r="M23" s="52">
        <v>1885601.3700438263</v>
      </c>
      <c r="N23" s="52">
        <v>1955568.3747120276</v>
      </c>
      <c r="O23" s="52">
        <v>1872965.5219057407</v>
      </c>
      <c r="P23" s="52">
        <v>1943613.2613700496</v>
      </c>
      <c r="Q23" s="67"/>
      <c r="R23" s="67"/>
      <c r="S23" s="67"/>
    </row>
    <row r="24" spans="1:19" x14ac:dyDescent="0.2">
      <c r="A24" s="3"/>
      <c r="B24" s="2" t="s">
        <v>4</v>
      </c>
      <c r="C24" s="54">
        <v>1613.488047769679</v>
      </c>
      <c r="D24" s="55">
        <v>1764.3139092257068</v>
      </c>
      <c r="E24" s="60">
        <v>9.347813989977416</v>
      </c>
      <c r="F24" s="115">
        <v>150.82586145602772</v>
      </c>
      <c r="G24" s="116">
        <v>1626.2583060462598</v>
      </c>
      <c r="H24" s="55">
        <v>1783.8495317248171</v>
      </c>
      <c r="I24" s="60">
        <v>9.6904178808894912</v>
      </c>
      <c r="J24" s="54">
        <v>157.59122567855729</v>
      </c>
      <c r="K24" s="13"/>
      <c r="L24" s="67"/>
      <c r="M24" s="52">
        <v>1613488.047769679</v>
      </c>
      <c r="N24" s="52">
        <v>1764313.9092257067</v>
      </c>
      <c r="O24" s="52">
        <v>1626258.3060462598</v>
      </c>
      <c r="P24" s="52">
        <v>1783849.5317248171</v>
      </c>
      <c r="Q24" s="67"/>
      <c r="R24" s="67"/>
      <c r="S24" s="67"/>
    </row>
    <row r="25" spans="1:19" x14ac:dyDescent="0.2">
      <c r="A25" s="3"/>
      <c r="B25" s="2" t="s">
        <v>5</v>
      </c>
      <c r="C25" s="54">
        <v>272.11332227414874</v>
      </c>
      <c r="D25" s="55">
        <v>191.2544654863201</v>
      </c>
      <c r="E25" s="60">
        <v>-29.715140777401906</v>
      </c>
      <c r="F25" s="115">
        <v>-80.858856787828643</v>
      </c>
      <c r="G25" s="116">
        <v>246.70721585948112</v>
      </c>
      <c r="H25" s="55">
        <v>159.76372964523244</v>
      </c>
      <c r="I25" s="60">
        <v>-35.241565963668343</v>
      </c>
      <c r="J25" s="54">
        <v>-86.943486214248679</v>
      </c>
      <c r="K25" s="13"/>
      <c r="L25" s="67"/>
      <c r="M25" s="52">
        <v>272113.32227414876</v>
      </c>
      <c r="N25" s="52">
        <v>191254.46548632011</v>
      </c>
      <c r="O25" s="52">
        <v>246707.21585948113</v>
      </c>
      <c r="P25" s="52">
        <v>159763.72964523244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4"/>
      <c r="G26" s="50"/>
      <c r="H26" s="50"/>
      <c r="I26" s="50"/>
      <c r="J26" s="144"/>
      <c r="K26" s="13"/>
      <c r="L26" s="67"/>
      <c r="M26" s="266" t="s">
        <v>304</v>
      </c>
      <c r="N26" s="266"/>
      <c r="O26" s="266" t="s">
        <v>306</v>
      </c>
      <c r="P26" s="266"/>
      <c r="Q26" s="67"/>
      <c r="R26" s="67"/>
      <c r="S26" s="67"/>
    </row>
    <row r="27" spans="1:19" x14ac:dyDescent="0.2">
      <c r="A27" s="3"/>
      <c r="B27" s="21" t="s">
        <v>39</v>
      </c>
      <c r="C27" s="50"/>
      <c r="D27" s="50"/>
      <c r="E27" s="50"/>
      <c r="F27" s="144"/>
      <c r="G27" s="50"/>
      <c r="H27" s="50"/>
      <c r="I27" s="50"/>
      <c r="J27" s="144"/>
      <c r="K27" s="13"/>
      <c r="L27" s="67"/>
      <c r="M27" s="51">
        <v>2021</v>
      </c>
      <c r="N27" s="51">
        <v>2022</v>
      </c>
      <c r="O27" s="51">
        <v>2021</v>
      </c>
      <c r="P27" s="51">
        <v>2022</v>
      </c>
      <c r="Q27" s="67"/>
      <c r="R27" s="67"/>
      <c r="S27" s="67"/>
    </row>
    <row r="28" spans="1:19" x14ac:dyDescent="0.2">
      <c r="A28" s="3"/>
      <c r="B28" s="2" t="s">
        <v>1</v>
      </c>
      <c r="C28" s="93">
        <v>2390.0929177827647</v>
      </c>
      <c r="D28" s="55">
        <v>2456.8016607358659</v>
      </c>
      <c r="E28" s="60">
        <v>2.7910522832302886</v>
      </c>
      <c r="F28" s="115">
        <v>66.708742953101137</v>
      </c>
      <c r="G28" s="116">
        <v>2421.1671318208246</v>
      </c>
      <c r="H28" s="55">
        <v>2471.3679389372082</v>
      </c>
      <c r="I28" s="60">
        <v>2.0734135391401232</v>
      </c>
      <c r="J28" s="54">
        <v>50.200807116383658</v>
      </c>
      <c r="K28" s="13"/>
      <c r="L28" s="67"/>
      <c r="M28" s="52">
        <v>2390092.9177827649</v>
      </c>
      <c r="N28" s="52">
        <v>2456801.6607358661</v>
      </c>
      <c r="O28" s="52">
        <v>2421167.1318208245</v>
      </c>
      <c r="P28" s="52">
        <v>2471367.9389372081</v>
      </c>
      <c r="Q28" s="67"/>
      <c r="R28" s="67"/>
      <c r="S28" s="67"/>
    </row>
    <row r="29" spans="1:19" x14ac:dyDescent="0.2">
      <c r="A29" s="3"/>
      <c r="B29" s="2" t="s">
        <v>2</v>
      </c>
      <c r="C29" s="93">
        <v>2390.0929177827647</v>
      </c>
      <c r="D29" s="55">
        <v>2456.8016607358659</v>
      </c>
      <c r="E29" s="60">
        <v>2.7910522832302886</v>
      </c>
      <c r="F29" s="115">
        <v>66.708742953101137</v>
      </c>
      <c r="G29" s="116">
        <v>2421.1671318208246</v>
      </c>
      <c r="H29" s="55">
        <v>2471.3679389372082</v>
      </c>
      <c r="I29" s="60">
        <v>2.0734135391401232</v>
      </c>
      <c r="J29" s="54">
        <v>50.200807116383658</v>
      </c>
      <c r="K29" s="13"/>
      <c r="L29" s="67"/>
      <c r="M29" s="52">
        <v>2390092.9177827649</v>
      </c>
      <c r="N29" s="52">
        <v>2456801.6607358661</v>
      </c>
      <c r="O29" s="52">
        <v>2421167.1318208245</v>
      </c>
      <c r="P29" s="52">
        <v>2471367.9389372081</v>
      </c>
      <c r="Q29" s="67"/>
      <c r="R29" s="67"/>
      <c r="S29" s="67"/>
    </row>
    <row r="30" spans="1:19" x14ac:dyDescent="0.2">
      <c r="A30" s="3"/>
      <c r="B30" s="2" t="s">
        <v>291</v>
      </c>
      <c r="C30" s="93">
        <v>1278.2454673954389</v>
      </c>
      <c r="D30" s="55">
        <v>1320.7632875177064</v>
      </c>
      <c r="E30" s="60">
        <v>3.3262641023795059</v>
      </c>
      <c r="F30" s="115">
        <v>42.517820122267494</v>
      </c>
      <c r="G30" s="116">
        <v>1315.7876950539758</v>
      </c>
      <c r="H30" s="55">
        <v>1347.8605520428869</v>
      </c>
      <c r="I30" s="60">
        <v>2.4375404261244071</v>
      </c>
      <c r="J30" s="54">
        <v>32.072856988911099</v>
      </c>
      <c r="K30" s="13"/>
      <c r="L30" s="67"/>
      <c r="M30" s="52">
        <v>1278245.467395439</v>
      </c>
      <c r="N30" s="52">
        <v>1320763.2875177064</v>
      </c>
      <c r="O30" s="52">
        <v>1315787.6950539758</v>
      </c>
      <c r="P30" s="52">
        <v>1347860.5520428868</v>
      </c>
      <c r="Q30" s="67"/>
      <c r="R30" s="67"/>
      <c r="S30" s="67"/>
    </row>
    <row r="31" spans="1:19" x14ac:dyDescent="0.2">
      <c r="A31" s="3"/>
      <c r="B31" s="2" t="s">
        <v>4</v>
      </c>
      <c r="C31" s="93">
        <v>1064.274985383659</v>
      </c>
      <c r="D31" s="55">
        <v>1170.6596231141766</v>
      </c>
      <c r="E31" s="60">
        <v>9.9959727694029397</v>
      </c>
      <c r="F31" s="115">
        <v>106.38463773051762</v>
      </c>
      <c r="G31" s="116">
        <v>1102.9748933709684</v>
      </c>
      <c r="H31" s="55">
        <v>1209.1751299118241</v>
      </c>
      <c r="I31" s="60">
        <v>9.628527102396788</v>
      </c>
      <c r="J31" s="54">
        <v>106.20023654085571</v>
      </c>
      <c r="K31" s="13"/>
      <c r="L31" s="67"/>
      <c r="M31" s="52">
        <v>1064274.9853836589</v>
      </c>
      <c r="N31" s="52">
        <v>1170659.6231141766</v>
      </c>
      <c r="O31" s="52">
        <v>1102974.8933709683</v>
      </c>
      <c r="P31" s="52">
        <v>1209175.1299118241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3">
        <v>213.97048201177722</v>
      </c>
      <c r="D32" s="55">
        <v>150.10366440352539</v>
      </c>
      <c r="E32" s="60">
        <v>-29.848424421802498</v>
      </c>
      <c r="F32" s="115">
        <v>-63.866817608251836</v>
      </c>
      <c r="G32" s="116">
        <v>212.81280168300648</v>
      </c>
      <c r="H32" s="55">
        <v>138.68542213106318</v>
      </c>
      <c r="I32" s="60">
        <v>-34.832199456853687</v>
      </c>
      <c r="J32" s="54">
        <v>-74.127379551943307</v>
      </c>
      <c r="K32" s="13"/>
      <c r="L32" s="67"/>
      <c r="M32" s="52">
        <v>213970.48201177723</v>
      </c>
      <c r="N32" s="52">
        <v>150103.66440352538</v>
      </c>
      <c r="O32" s="52">
        <v>212812.80168300649</v>
      </c>
      <c r="P32" s="52">
        <v>138685.42213106318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60" t="s">
        <v>150</v>
      </c>
      <c r="C34" s="260"/>
      <c r="D34" s="260"/>
      <c r="E34" s="145"/>
      <c r="F34" s="260" t="s">
        <v>151</v>
      </c>
      <c r="G34" s="260"/>
      <c r="H34" s="260"/>
      <c r="I34" s="260"/>
      <c r="J34" s="260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72" t="s">
        <v>311</v>
      </c>
      <c r="C35" s="260"/>
      <c r="D35" s="260"/>
      <c r="E35" s="145"/>
      <c r="F35" s="273" t="s">
        <v>311</v>
      </c>
      <c r="G35" s="273"/>
      <c r="H35" s="273"/>
      <c r="I35" s="273"/>
      <c r="J35" s="273"/>
      <c r="K35" s="13"/>
      <c r="L35" s="67"/>
      <c r="M35" s="52"/>
      <c r="Q35" s="67"/>
      <c r="R35" s="67"/>
      <c r="S35" s="67"/>
    </row>
    <row r="36" spans="1:19" x14ac:dyDescent="0.2">
      <c r="A36" s="3"/>
      <c r="B36" s="146"/>
      <c r="C36" s="145"/>
      <c r="D36" s="145"/>
      <c r="E36" s="145"/>
      <c r="F36" s="146"/>
      <c r="G36" s="147"/>
      <c r="H36" s="147"/>
      <c r="I36" s="147"/>
      <c r="J36" s="147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19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19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19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19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208" t="s">
        <v>303</v>
      </c>
      <c r="B45" s="211"/>
      <c r="C45" s="216"/>
      <c r="D45" s="216"/>
      <c r="E45" s="216"/>
      <c r="F45" s="216"/>
      <c r="G45" s="217"/>
      <c r="H45" s="217"/>
      <c r="I45" s="217"/>
      <c r="J45" s="217"/>
      <c r="K45" s="222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208" t="s">
        <v>164</v>
      </c>
      <c r="B46" s="211"/>
      <c r="C46" s="216"/>
      <c r="D46" s="216"/>
      <c r="E46" s="216"/>
      <c r="F46" s="216"/>
      <c r="G46" s="217"/>
      <c r="H46" s="217"/>
      <c r="I46" s="217"/>
      <c r="J46" s="217"/>
      <c r="K46" s="222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13" t="s">
        <v>165</v>
      </c>
      <c r="B47" s="218"/>
      <c r="C47" s="218"/>
      <c r="D47" s="218"/>
      <c r="E47" s="218"/>
      <c r="F47" s="218"/>
      <c r="G47" s="218"/>
      <c r="H47" s="218"/>
      <c r="I47" s="218"/>
      <c r="J47" s="218"/>
      <c r="K47" s="223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298</v>
      </c>
      <c r="F51" s="52">
        <v>824.87678829689025</v>
      </c>
      <c r="G51" s="51"/>
      <c r="H51" s="51" t="s">
        <v>298</v>
      </c>
      <c r="I51" s="52">
        <v>214.26544152545657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41</v>
      </c>
      <c r="F52" s="52">
        <v>1764.3139092257068</v>
      </c>
      <c r="G52" s="51"/>
      <c r="H52" s="51" t="s">
        <v>41</v>
      </c>
      <c r="I52" s="52">
        <v>191.2544654863201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42</v>
      </c>
      <c r="F53" s="52">
        <v>1170.6596231141766</v>
      </c>
      <c r="G53" s="51"/>
      <c r="H53" s="51" t="s">
        <v>42</v>
      </c>
      <c r="I53" s="52">
        <v>150.10366440352539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39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29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55" t="s">
        <v>15</v>
      </c>
      <c r="D7" s="255"/>
      <c r="E7" s="255"/>
      <c r="F7" s="255"/>
      <c r="G7" s="255"/>
      <c r="H7" s="255"/>
      <c r="I7" s="255"/>
      <c r="J7" s="13"/>
      <c r="K7" s="2"/>
    </row>
    <row r="8" spans="1:13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53" t="s">
        <v>304</v>
      </c>
      <c r="D10" s="253"/>
      <c r="E10" s="261" t="s">
        <v>290</v>
      </c>
      <c r="F10" s="20"/>
      <c r="G10" s="253" t="s">
        <v>306</v>
      </c>
      <c r="H10" s="253"/>
      <c r="I10" s="262" t="s">
        <v>290</v>
      </c>
      <c r="J10" s="13"/>
      <c r="K10" s="2"/>
    </row>
    <row r="11" spans="1:13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2"/>
      <c r="M11" s="50"/>
    </row>
    <row r="12" spans="1:13" ht="12" customHeight="1" x14ac:dyDescent="0.2">
      <c r="A12" s="3"/>
      <c r="B12" s="21" t="s">
        <v>297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63.996869091302685</v>
      </c>
      <c r="D13" s="61">
        <v>58.375664765277754</v>
      </c>
      <c r="E13" s="60">
        <v>-5.6212043260249303</v>
      </c>
      <c r="F13" s="20"/>
      <c r="G13" s="60">
        <v>61.432832783121036</v>
      </c>
      <c r="H13" s="61">
        <v>56.417487954616405</v>
      </c>
      <c r="I13" s="60">
        <v>-5.0153448285046309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46.039096663762649</v>
      </c>
      <c r="D14" s="61">
        <v>46.338922126676032</v>
      </c>
      <c r="E14" s="60">
        <v>0.29982546291338252</v>
      </c>
      <c r="F14" s="20"/>
      <c r="G14" s="60">
        <v>44.92382913671922</v>
      </c>
      <c r="H14" s="61">
        <v>46.326686477042706</v>
      </c>
      <c r="I14" s="60">
        <v>1.4028573403234859</v>
      </c>
      <c r="J14" s="13"/>
      <c r="K14" s="2"/>
      <c r="M14" s="52"/>
    </row>
    <row r="15" spans="1:13" x14ac:dyDescent="0.2">
      <c r="A15" s="3"/>
      <c r="B15" s="97" t="s">
        <v>9</v>
      </c>
      <c r="C15" s="60">
        <v>28.06039214499727</v>
      </c>
      <c r="D15" s="61">
        <v>20.619452792529422</v>
      </c>
      <c r="E15" s="60">
        <v>-7.4409393524678471</v>
      </c>
      <c r="F15" s="20"/>
      <c r="G15" s="60">
        <v>26.87325799330182</v>
      </c>
      <c r="H15" s="61">
        <v>17.885946084113051</v>
      </c>
      <c r="I15" s="60">
        <v>-8.9873119091887688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37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89.818852969029038</v>
      </c>
      <c r="D18" s="61">
        <v>89.910406621789107</v>
      </c>
      <c r="E18" s="60">
        <v>9.1553652760069326E-2</v>
      </c>
      <c r="F18" s="20"/>
      <c r="G18" s="60">
        <v>89.53425395169468</v>
      </c>
      <c r="H18" s="61">
        <v>89.644737138119197</v>
      </c>
      <c r="I18" s="60">
        <v>0.11048318642451704</v>
      </c>
      <c r="J18" s="13"/>
      <c r="K18" s="2"/>
    </row>
    <row r="19" spans="1:12" x14ac:dyDescent="0.2">
      <c r="A19" s="3"/>
      <c r="B19" s="2" t="s">
        <v>7</v>
      </c>
      <c r="C19" s="60">
        <v>76.856990046916508</v>
      </c>
      <c r="D19" s="61">
        <v>81.117174443118671</v>
      </c>
      <c r="E19" s="60">
        <v>4.2601843962021633</v>
      </c>
      <c r="F19" s="20"/>
      <c r="G19" s="60">
        <v>77.740792588880566</v>
      </c>
      <c r="H19" s="61">
        <v>82.275998802717595</v>
      </c>
      <c r="I19" s="60">
        <v>4.5352062138370286</v>
      </c>
      <c r="J19" s="13"/>
      <c r="K19" s="2"/>
    </row>
    <row r="20" spans="1:12" x14ac:dyDescent="0.2">
      <c r="A20" s="3"/>
      <c r="B20" s="97" t="s">
        <v>9</v>
      </c>
      <c r="C20" s="60">
        <v>14.431116067115719</v>
      </c>
      <c r="D20" s="61">
        <v>9.7799937838779876</v>
      </c>
      <c r="E20" s="60">
        <v>-4.651122283237731</v>
      </c>
      <c r="F20" s="20"/>
      <c r="G20" s="60">
        <v>13.172010534847262</v>
      </c>
      <c r="H20" s="61">
        <v>8.2199341206704517</v>
      </c>
      <c r="I20" s="60">
        <v>-4.9520764141768101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39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53.480994729746257</v>
      </c>
      <c r="D23" s="61">
        <v>53.759459244345706</v>
      </c>
      <c r="E23" s="60">
        <v>0.27846451459944888</v>
      </c>
      <c r="F23" s="20"/>
      <c r="G23" s="60">
        <v>54.345182443660768</v>
      </c>
      <c r="H23" s="61">
        <v>54.539048225353412</v>
      </c>
      <c r="I23" s="60">
        <v>0.19386578169264368</v>
      </c>
      <c r="J23" s="13"/>
      <c r="K23" s="2"/>
    </row>
    <row r="24" spans="1:12" ht="14.25" customHeight="1" x14ac:dyDescent="0.2">
      <c r="A24" s="3"/>
      <c r="B24" s="2" t="s">
        <v>7</v>
      </c>
      <c r="C24" s="60">
        <v>44.528602945318248</v>
      </c>
      <c r="D24" s="61">
        <v>47.649740791999399</v>
      </c>
      <c r="E24" s="60">
        <v>3.121137846681151</v>
      </c>
      <c r="F24" s="20"/>
      <c r="G24" s="60">
        <v>45.555504156438907</v>
      </c>
      <c r="H24" s="61">
        <v>48.927361679370982</v>
      </c>
      <c r="I24" s="60">
        <v>3.3718575229320749</v>
      </c>
      <c r="J24" s="13"/>
      <c r="K24" s="2"/>
    </row>
    <row r="25" spans="1:12" x14ac:dyDescent="0.2">
      <c r="A25" s="3"/>
      <c r="B25" s="97" t="s">
        <v>9</v>
      </c>
      <c r="C25" s="60">
        <v>16.739389066465051</v>
      </c>
      <c r="D25" s="61">
        <v>11.364917985086944</v>
      </c>
      <c r="E25" s="60">
        <v>-5.3744710813781076</v>
      </c>
      <c r="F25" s="20"/>
      <c r="G25" s="60">
        <v>16.173794790980818</v>
      </c>
      <c r="H25" s="61">
        <v>10.289300471095798</v>
      </c>
      <c r="I25" s="60">
        <v>-5.8844943198850199</v>
      </c>
      <c r="J25" s="13"/>
      <c r="K25" s="2"/>
      <c r="L25" s="10" t="s">
        <v>19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79"/>
    </row>
    <row r="27" spans="1:12" x14ac:dyDescent="0.2">
      <c r="A27" s="3"/>
      <c r="B27" s="260" t="s">
        <v>250</v>
      </c>
      <c r="C27" s="260"/>
      <c r="D27" s="260"/>
      <c r="E27" s="260" t="s">
        <v>251</v>
      </c>
      <c r="F27" s="260"/>
      <c r="G27" s="260"/>
      <c r="H27" s="260"/>
      <c r="I27" s="260"/>
      <c r="J27" s="13"/>
      <c r="K27" s="2"/>
      <c r="L27" s="79"/>
    </row>
    <row r="28" spans="1:12" x14ac:dyDescent="0.2">
      <c r="A28" s="3"/>
      <c r="B28" s="260" t="s">
        <v>311</v>
      </c>
      <c r="C28" s="260"/>
      <c r="D28" s="260"/>
      <c r="E28" s="260" t="s">
        <v>311</v>
      </c>
      <c r="F28" s="260"/>
      <c r="G28" s="260"/>
      <c r="H28" s="260"/>
      <c r="I28" s="260"/>
      <c r="J28" s="13"/>
      <c r="K28" s="2"/>
      <c r="L28" s="79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79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79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79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79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79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79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79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79"/>
    </row>
    <row r="37" spans="1:16" x14ac:dyDescent="0.2">
      <c r="A37" s="3"/>
      <c r="B37" s="21"/>
      <c r="C37" s="40"/>
      <c r="D37" s="40"/>
      <c r="E37" s="40"/>
      <c r="F37" s="40"/>
      <c r="G37" s="80"/>
      <c r="H37" s="80"/>
      <c r="I37" s="80"/>
      <c r="J37" s="13"/>
      <c r="K37" s="2"/>
      <c r="L37" s="79"/>
    </row>
    <row r="38" spans="1:16" x14ac:dyDescent="0.2">
      <c r="A38" s="208" t="s">
        <v>303</v>
      </c>
      <c r="B38" s="211"/>
      <c r="C38" s="212"/>
      <c r="D38" s="212"/>
      <c r="E38" s="212"/>
      <c r="F38" s="212"/>
      <c r="G38" s="212"/>
      <c r="H38" s="212"/>
      <c r="I38" s="212"/>
      <c r="J38" s="140"/>
      <c r="K38" s="2"/>
      <c r="L38" s="79"/>
    </row>
    <row r="39" spans="1:16" x14ac:dyDescent="0.2">
      <c r="A39" s="208" t="s">
        <v>164</v>
      </c>
      <c r="B39" s="211"/>
      <c r="C39" s="216"/>
      <c r="D39" s="216"/>
      <c r="E39" s="216"/>
      <c r="F39" s="216"/>
      <c r="G39" s="217"/>
      <c r="H39" s="217"/>
      <c r="I39" s="217"/>
      <c r="J39" s="140"/>
      <c r="K39" s="2"/>
      <c r="L39" s="67"/>
    </row>
    <row r="40" spans="1:16" x14ac:dyDescent="0.2">
      <c r="A40" s="213" t="s">
        <v>165</v>
      </c>
      <c r="B40" s="214"/>
      <c r="C40" s="214"/>
      <c r="D40" s="214"/>
      <c r="E40" s="214"/>
      <c r="F40" s="214"/>
      <c r="G40" s="214"/>
      <c r="H40" s="215"/>
      <c r="I40" s="215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">
      <c r="A7" s="3"/>
      <c r="B7" s="11"/>
      <c r="C7" s="265" t="s">
        <v>252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P7" s="67"/>
      <c r="Q7" s="67"/>
      <c r="R7" s="67"/>
      <c r="S7" s="10"/>
      <c r="T7" s="10"/>
    </row>
    <row r="8" spans="1:20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67"/>
      <c r="Q8" s="67"/>
      <c r="R8" s="67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">
      <c r="A10" s="3"/>
      <c r="B10" s="2"/>
      <c r="C10" s="253" t="s">
        <v>140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P10" s="67"/>
      <c r="Q10" s="67"/>
      <c r="R10" s="67"/>
      <c r="S10" s="67"/>
      <c r="T10" s="67"/>
    </row>
    <row r="11" spans="1:20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67"/>
      <c r="Q11" s="67"/>
      <c r="R11" s="67"/>
      <c r="S11" s="67"/>
      <c r="T11" s="67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7"/>
      <c r="Q12" s="67"/>
      <c r="R12" s="67"/>
      <c r="S12" s="67"/>
      <c r="T12" s="67"/>
    </row>
    <row r="13" spans="1:20" x14ac:dyDescent="0.2">
      <c r="A13" s="3"/>
      <c r="B13" s="20"/>
      <c r="C13" s="276" t="s">
        <v>297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P13" s="10"/>
      <c r="Q13" s="10"/>
      <c r="R13" s="10"/>
      <c r="S13" s="10"/>
      <c r="T13" s="10"/>
    </row>
    <row r="14" spans="1:20" x14ac:dyDescent="0.2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60">
        <v>60.982680675341761</v>
      </c>
      <c r="I14" s="60">
        <v>60.661411744786598</v>
      </c>
      <c r="J14" s="60">
        <v>59.305660120285829</v>
      </c>
      <c r="K14" s="60">
        <v>59.712206007631849</v>
      </c>
      <c r="L14" s="60">
        <v>57.110195896362981</v>
      </c>
      <c r="M14" s="60">
        <v>58.281604036893967</v>
      </c>
      <c r="N14" s="60">
        <v>58.937349968829935</v>
      </c>
      <c r="O14" s="13"/>
      <c r="P14" s="10"/>
      <c r="Q14" s="10"/>
      <c r="R14" s="10"/>
      <c r="S14" s="10"/>
      <c r="T14" s="10"/>
    </row>
    <row r="15" spans="1:20" x14ac:dyDescent="0.2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3">
        <v>56.417487954616433</v>
      </c>
      <c r="G15" s="60"/>
      <c r="H15" s="60"/>
      <c r="I15" s="60"/>
      <c r="J15" s="60"/>
      <c r="K15" s="60"/>
      <c r="L15" s="60"/>
      <c r="M15" s="60"/>
      <c r="N15" s="60"/>
      <c r="O15" s="13"/>
      <c r="T15" s="51"/>
    </row>
    <row r="16" spans="1:20" x14ac:dyDescent="0.2">
      <c r="A16" s="3"/>
      <c r="B16" s="70"/>
      <c r="C16" s="2"/>
      <c r="D16" s="2"/>
      <c r="E16" s="2"/>
      <c r="F16" s="137"/>
      <c r="G16" s="137"/>
      <c r="H16" s="2"/>
      <c r="I16" s="2"/>
      <c r="J16" s="2"/>
      <c r="K16" s="2"/>
      <c r="L16" s="2"/>
      <c r="M16" s="2"/>
      <c r="N16" s="21"/>
      <c r="O16" s="13"/>
      <c r="Q16" s="51" t="s">
        <v>298</v>
      </c>
      <c r="R16" s="51" t="s">
        <v>41</v>
      </c>
      <c r="S16" s="51" t="s">
        <v>42</v>
      </c>
      <c r="T16" s="51"/>
    </row>
    <row r="17" spans="1:20" x14ac:dyDescent="0.2">
      <c r="A17" s="3"/>
      <c r="B17" s="11" t="s">
        <v>285</v>
      </c>
      <c r="C17" s="60">
        <v>-6.1905799731736835</v>
      </c>
      <c r="D17" s="60">
        <v>-6.5397369622600081</v>
      </c>
      <c r="E17" s="60">
        <v>-4.9975325433997995</v>
      </c>
      <c r="F17" s="63">
        <v>-5.0153448285046593</v>
      </c>
      <c r="G17" s="177"/>
      <c r="H17" s="177"/>
      <c r="I17" s="177"/>
      <c r="J17" s="177"/>
      <c r="K17" s="177"/>
      <c r="L17" s="177"/>
      <c r="M17" s="60"/>
      <c r="N17" s="60"/>
      <c r="O17" s="13"/>
      <c r="P17" s="247">
        <v>0</v>
      </c>
      <c r="Q17" s="126">
        <v>0</v>
      </c>
      <c r="R17" s="126">
        <v>0</v>
      </c>
      <c r="S17" s="126">
        <v>0</v>
      </c>
      <c r="T17" s="51"/>
    </row>
    <row r="18" spans="1:20" x14ac:dyDescent="0.2">
      <c r="A18" s="3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7">
        <v>0</v>
      </c>
      <c r="Q18" s="126">
        <v>0</v>
      </c>
      <c r="R18" s="126">
        <v>0</v>
      </c>
      <c r="S18" s="126">
        <v>0</v>
      </c>
      <c r="T18" s="51"/>
    </row>
    <row r="19" spans="1:20" x14ac:dyDescent="0.2">
      <c r="A19" s="3"/>
      <c r="B19" s="21"/>
      <c r="C19" s="106" t="s">
        <v>124</v>
      </c>
      <c r="D19" s="107" t="s">
        <v>125</v>
      </c>
      <c r="E19" s="106" t="s">
        <v>126</v>
      </c>
      <c r="F19" s="106" t="s">
        <v>127</v>
      </c>
      <c r="G19" s="106" t="s">
        <v>128</v>
      </c>
      <c r="H19" s="106" t="s">
        <v>129</v>
      </c>
      <c r="I19" s="106" t="s">
        <v>130</v>
      </c>
      <c r="J19" s="106" t="s">
        <v>131</v>
      </c>
      <c r="K19" s="106" t="s">
        <v>132</v>
      </c>
      <c r="L19" s="106" t="s">
        <v>123</v>
      </c>
      <c r="M19" s="106" t="s">
        <v>133</v>
      </c>
      <c r="N19" s="106" t="s">
        <v>134</v>
      </c>
      <c r="O19" s="13"/>
      <c r="P19" s="247">
        <v>0</v>
      </c>
      <c r="Q19" s="126">
        <v>0</v>
      </c>
      <c r="R19" s="126">
        <v>0</v>
      </c>
      <c r="S19" s="126">
        <v>0</v>
      </c>
      <c r="T19" s="51"/>
    </row>
    <row r="20" spans="1:20" x14ac:dyDescent="0.2">
      <c r="A20" s="3"/>
      <c r="B20" s="21"/>
      <c r="C20" s="68"/>
      <c r="D20" s="69"/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13"/>
      <c r="P20" s="247">
        <v>0</v>
      </c>
      <c r="Q20" s="126">
        <v>0</v>
      </c>
      <c r="R20" s="126">
        <v>0</v>
      </c>
      <c r="S20" s="126">
        <v>0</v>
      </c>
      <c r="T20" s="51"/>
    </row>
    <row r="21" spans="1:20" x14ac:dyDescent="0.2">
      <c r="A21" s="3"/>
      <c r="B21" s="20"/>
      <c r="C21" s="276" t="s">
        <v>37</v>
      </c>
      <c r="D21" s="276"/>
      <c r="E21" s="276"/>
      <c r="F21" s="276"/>
      <c r="G21" s="276"/>
      <c r="H21" s="276"/>
      <c r="I21" s="276"/>
      <c r="J21" s="276"/>
      <c r="K21" s="276"/>
      <c r="L21" s="276"/>
      <c r="M21" s="276"/>
      <c r="N21" s="276"/>
      <c r="O21" s="13"/>
      <c r="P21" s="247">
        <v>0</v>
      </c>
      <c r="Q21" s="126">
        <v>0</v>
      </c>
      <c r="R21" s="126">
        <v>0</v>
      </c>
      <c r="S21" s="126">
        <v>0</v>
      </c>
      <c r="T21" s="51"/>
    </row>
    <row r="22" spans="1:20" x14ac:dyDescent="0.2">
      <c r="A22" s="3"/>
      <c r="B22" s="70">
        <v>2021</v>
      </c>
      <c r="C22" s="60">
        <v>90.101441945831468</v>
      </c>
      <c r="D22" s="60">
        <v>90.438505005703732</v>
      </c>
      <c r="E22" s="60">
        <v>89.725086439271195</v>
      </c>
      <c r="F22" s="60">
        <v>89.534253951694737</v>
      </c>
      <c r="G22" s="60">
        <v>88.756919937479964</v>
      </c>
      <c r="H22" s="60">
        <v>88.687490089693213</v>
      </c>
      <c r="I22" s="60">
        <v>89.04041869190543</v>
      </c>
      <c r="J22" s="60">
        <v>89.341088553526205</v>
      </c>
      <c r="K22" s="60">
        <v>88.737412031105208</v>
      </c>
      <c r="L22" s="60">
        <v>88.765115810842659</v>
      </c>
      <c r="M22" s="60">
        <v>88.831513662629419</v>
      </c>
      <c r="N22" s="60">
        <v>89.707199167276968</v>
      </c>
      <c r="O22" s="13"/>
      <c r="P22" s="247">
        <v>0</v>
      </c>
      <c r="Q22" s="126">
        <v>0</v>
      </c>
      <c r="R22" s="126">
        <v>0</v>
      </c>
      <c r="S22" s="126">
        <v>0</v>
      </c>
      <c r="T22" s="51"/>
    </row>
    <row r="23" spans="1:20" x14ac:dyDescent="0.2">
      <c r="A23" s="3"/>
      <c r="B23" s="70">
        <v>2022</v>
      </c>
      <c r="C23" s="60">
        <v>90.174398188964915</v>
      </c>
      <c r="D23" s="60">
        <v>90.986359525331395</v>
      </c>
      <c r="E23" s="60">
        <v>90.658857269392897</v>
      </c>
      <c r="F23" s="63">
        <v>89.644737138118884</v>
      </c>
      <c r="G23" s="60"/>
      <c r="H23" s="60"/>
      <c r="I23" s="60"/>
      <c r="J23" s="60"/>
      <c r="K23" s="60"/>
      <c r="L23" s="60"/>
      <c r="M23" s="60"/>
      <c r="N23" s="60"/>
      <c r="O23" s="13"/>
      <c r="P23" s="247">
        <v>0</v>
      </c>
      <c r="Q23" s="126">
        <v>0</v>
      </c>
      <c r="R23" s="126">
        <v>0</v>
      </c>
      <c r="S23" s="126">
        <v>0</v>
      </c>
      <c r="T23" s="51"/>
    </row>
    <row r="24" spans="1:20" x14ac:dyDescent="0.2">
      <c r="A24" s="3"/>
      <c r="B24" s="70"/>
      <c r="C24" s="2"/>
      <c r="D24" s="2"/>
      <c r="E24" s="2"/>
      <c r="F24" s="137"/>
      <c r="G24" s="137"/>
      <c r="H24" s="2"/>
      <c r="I24" s="2"/>
      <c r="J24" s="2"/>
      <c r="K24" s="2"/>
      <c r="L24" s="2"/>
      <c r="M24" s="2"/>
      <c r="N24" s="21"/>
      <c r="O24" s="13"/>
      <c r="P24" s="247">
        <v>0</v>
      </c>
      <c r="Q24" s="126">
        <v>0</v>
      </c>
      <c r="R24" s="126">
        <v>0</v>
      </c>
      <c r="S24" s="126">
        <v>0</v>
      </c>
      <c r="T24" s="51"/>
    </row>
    <row r="25" spans="1:20" x14ac:dyDescent="0.2">
      <c r="A25" s="3"/>
      <c r="B25" s="11" t="s">
        <v>285</v>
      </c>
      <c r="C25" s="60">
        <v>7.2956243133447174E-2</v>
      </c>
      <c r="D25" s="60">
        <v>0.54785451962766274</v>
      </c>
      <c r="E25" s="60">
        <v>0.93377083012170203</v>
      </c>
      <c r="F25" s="63">
        <v>0.11048318642414756</v>
      </c>
      <c r="G25" s="177"/>
      <c r="H25" s="177"/>
      <c r="I25" s="177"/>
      <c r="J25" s="177"/>
      <c r="K25" s="177"/>
      <c r="L25" s="177"/>
      <c r="M25" s="60"/>
      <c r="N25" s="60"/>
      <c r="O25" s="13"/>
      <c r="P25" s="247">
        <v>0</v>
      </c>
      <c r="Q25" s="126">
        <v>0</v>
      </c>
      <c r="R25" s="126">
        <v>0</v>
      </c>
      <c r="S25" s="126">
        <v>0</v>
      </c>
      <c r="T25" s="51"/>
    </row>
    <row r="26" spans="1:20" x14ac:dyDescent="0.2">
      <c r="A26" s="3"/>
      <c r="B26" s="21"/>
      <c r="C26" s="21"/>
      <c r="D26" s="80"/>
      <c r="E26" s="80"/>
      <c r="F26" s="80"/>
      <c r="G26" s="21"/>
      <c r="H26" s="21"/>
      <c r="I26" s="21"/>
      <c r="J26" s="21"/>
      <c r="K26" s="80"/>
      <c r="L26" s="80"/>
      <c r="M26" s="80"/>
      <c r="N26" s="80"/>
      <c r="O26" s="13"/>
      <c r="P26" s="247">
        <v>0</v>
      </c>
      <c r="Q26" s="126">
        <v>0</v>
      </c>
      <c r="R26" s="126">
        <v>0</v>
      </c>
      <c r="S26" s="126">
        <v>0</v>
      </c>
      <c r="T26" s="51"/>
    </row>
    <row r="27" spans="1:20" x14ac:dyDescent="0.2">
      <c r="A27" s="3"/>
      <c r="B27" s="21"/>
      <c r="C27" s="106" t="s">
        <v>124</v>
      </c>
      <c r="D27" s="107" t="s">
        <v>125</v>
      </c>
      <c r="E27" s="106" t="s">
        <v>126</v>
      </c>
      <c r="F27" s="106" t="s">
        <v>127</v>
      </c>
      <c r="G27" s="106" t="s">
        <v>128</v>
      </c>
      <c r="H27" s="106" t="s">
        <v>129</v>
      </c>
      <c r="I27" s="106" t="s">
        <v>130</v>
      </c>
      <c r="J27" s="106" t="s">
        <v>131</v>
      </c>
      <c r="K27" s="106" t="s">
        <v>132</v>
      </c>
      <c r="L27" s="106" t="s">
        <v>123</v>
      </c>
      <c r="M27" s="106" t="s">
        <v>133</v>
      </c>
      <c r="N27" s="106" t="s">
        <v>134</v>
      </c>
      <c r="O27" s="13"/>
      <c r="P27" s="247">
        <v>0</v>
      </c>
      <c r="Q27" s="126">
        <v>0</v>
      </c>
      <c r="R27" s="126">
        <v>0</v>
      </c>
      <c r="S27" s="126">
        <v>0</v>
      </c>
      <c r="T27" s="51"/>
    </row>
    <row r="28" spans="1:20" x14ac:dyDescent="0.2">
      <c r="A28" s="3"/>
      <c r="B28" s="21"/>
      <c r="C28" s="68"/>
      <c r="D28" s="69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13"/>
      <c r="T28" s="51"/>
    </row>
    <row r="29" spans="1:20" x14ac:dyDescent="0.2">
      <c r="A29" s="3"/>
      <c r="B29" s="20"/>
      <c r="C29" s="276" t="s">
        <v>39</v>
      </c>
      <c r="D29" s="276"/>
      <c r="E29" s="276"/>
      <c r="F29" s="276"/>
      <c r="G29" s="276"/>
      <c r="H29" s="276"/>
      <c r="I29" s="276"/>
      <c r="J29" s="276"/>
      <c r="K29" s="276"/>
      <c r="L29" s="276"/>
      <c r="M29" s="276"/>
      <c r="N29" s="276"/>
      <c r="O29" s="13"/>
      <c r="T29" s="51"/>
    </row>
    <row r="30" spans="1:20" x14ac:dyDescent="0.2">
      <c r="A30" s="3"/>
      <c r="B30" s="70">
        <v>2021</v>
      </c>
      <c r="C30" s="60">
        <v>52.59403996108226</v>
      </c>
      <c r="D30" s="60">
        <v>53.772311517065731</v>
      </c>
      <c r="E30" s="60">
        <v>54.418157675333568</v>
      </c>
      <c r="F30" s="60">
        <v>54.345182443660434</v>
      </c>
      <c r="G30" s="60">
        <v>54.47166257948146</v>
      </c>
      <c r="H30" s="60">
        <v>54.772417305336106</v>
      </c>
      <c r="I30" s="60">
        <v>54.181821660705729</v>
      </c>
      <c r="J30" s="60">
        <v>53.247628403184024</v>
      </c>
      <c r="K30" s="60">
        <v>52.024285732163719</v>
      </c>
      <c r="L30" s="60">
        <v>51.574469037869086</v>
      </c>
      <c r="M30" s="60">
        <v>51.952020785528084</v>
      </c>
      <c r="N30" s="60">
        <v>52.163716446600894</v>
      </c>
      <c r="O30" s="13"/>
      <c r="P30" s="247" t="s">
        <v>272</v>
      </c>
      <c r="Q30" s="126">
        <v>66.52730756512554</v>
      </c>
      <c r="R30" s="126">
        <v>90.101441945831468</v>
      </c>
      <c r="S30" s="126">
        <v>52.59403996108226</v>
      </c>
      <c r="T30" s="51"/>
    </row>
    <row r="31" spans="1:20" x14ac:dyDescent="0.2">
      <c r="A31" s="3"/>
      <c r="B31" s="70">
        <v>2022</v>
      </c>
      <c r="C31" s="60">
        <v>52.97057082392984</v>
      </c>
      <c r="D31" s="60">
        <v>53.341908636189295</v>
      </c>
      <c r="E31" s="60">
        <v>53.443585734216235</v>
      </c>
      <c r="F31" s="63">
        <v>54.539048225353504</v>
      </c>
      <c r="G31" s="60"/>
      <c r="H31" s="60"/>
      <c r="I31" s="60"/>
      <c r="J31" s="60"/>
      <c r="K31" s="60"/>
      <c r="L31" s="60"/>
      <c r="M31" s="60"/>
      <c r="N31" s="60"/>
      <c r="O31" s="13"/>
      <c r="P31" s="247" t="s">
        <v>273</v>
      </c>
      <c r="Q31" s="126">
        <v>65.181573784230324</v>
      </c>
      <c r="R31" s="126">
        <v>90.438505005703732</v>
      </c>
      <c r="S31" s="126">
        <v>53.772311517065731</v>
      </c>
      <c r="T31" s="51"/>
    </row>
    <row r="32" spans="1:20" x14ac:dyDescent="0.2">
      <c r="A32" s="3"/>
      <c r="B32" s="70"/>
      <c r="C32" s="2"/>
      <c r="D32" s="2"/>
      <c r="E32" s="2"/>
      <c r="F32" s="137"/>
      <c r="G32" s="137"/>
      <c r="H32" s="2"/>
      <c r="I32" s="2"/>
      <c r="J32" s="2"/>
      <c r="K32" s="2"/>
      <c r="L32" s="2"/>
      <c r="M32" s="2"/>
      <c r="N32" s="21"/>
      <c r="O32" s="13"/>
      <c r="P32" s="247" t="s">
        <v>274</v>
      </c>
      <c r="Q32" s="126">
        <v>62.238613723804683</v>
      </c>
      <c r="R32" s="126">
        <v>89.725086439271195</v>
      </c>
      <c r="S32" s="126">
        <v>54.418157675333568</v>
      </c>
      <c r="T32" s="51"/>
    </row>
    <row r="33" spans="1:20" x14ac:dyDescent="0.2">
      <c r="A33" s="3"/>
      <c r="B33" s="11" t="s">
        <v>285</v>
      </c>
      <c r="C33" s="60">
        <v>0.37653086284758075</v>
      </c>
      <c r="D33" s="60">
        <v>-0.43040288087643574</v>
      </c>
      <c r="E33" s="60">
        <v>-0.97457194111733259</v>
      </c>
      <c r="F33" s="63">
        <v>0.19386578169307001</v>
      </c>
      <c r="G33" s="177"/>
      <c r="H33" s="177"/>
      <c r="I33" s="177"/>
      <c r="J33" s="177"/>
      <c r="K33" s="177"/>
      <c r="L33" s="177"/>
      <c r="M33" s="60"/>
      <c r="N33" s="60"/>
      <c r="O33" s="13"/>
      <c r="P33" s="247" t="s">
        <v>275</v>
      </c>
      <c r="Q33" s="126">
        <v>61.432832783121093</v>
      </c>
      <c r="R33" s="126">
        <v>89.534253951694737</v>
      </c>
      <c r="S33" s="126">
        <v>54.345182443660434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80"/>
      <c r="L34" s="80"/>
      <c r="M34" s="21"/>
      <c r="N34" s="21"/>
      <c r="O34" s="13"/>
      <c r="P34" s="247" t="s">
        <v>276</v>
      </c>
      <c r="Q34" s="126">
        <v>60.484887149499968</v>
      </c>
      <c r="R34" s="126">
        <v>88.756919937479964</v>
      </c>
      <c r="S34" s="126">
        <v>54.47166257948146</v>
      </c>
      <c r="T34" s="51"/>
    </row>
    <row r="35" spans="1:20" x14ac:dyDescent="0.2">
      <c r="A35" s="3"/>
      <c r="B35" s="21"/>
      <c r="C35" s="274" t="s">
        <v>253</v>
      </c>
      <c r="D35" s="274"/>
      <c r="E35" s="274"/>
      <c r="F35" s="274"/>
      <c r="G35" s="274"/>
      <c r="H35" s="274"/>
      <c r="I35" s="274"/>
      <c r="J35" s="274"/>
      <c r="K35" s="274"/>
      <c r="L35" s="274"/>
      <c r="M35" s="274"/>
      <c r="N35" s="274"/>
      <c r="O35" s="13"/>
      <c r="P35" s="247" t="s">
        <v>277</v>
      </c>
      <c r="Q35" s="126">
        <v>60.982680675341761</v>
      </c>
      <c r="R35" s="126">
        <v>88.687490089693213</v>
      </c>
      <c r="S35" s="126">
        <v>54.772417305336106</v>
      </c>
      <c r="T35" s="51"/>
    </row>
    <row r="36" spans="1:20" x14ac:dyDescent="0.2">
      <c r="A36" s="3"/>
      <c r="B36" s="21"/>
      <c r="C36" s="275" t="s">
        <v>231</v>
      </c>
      <c r="D36" s="275"/>
      <c r="E36" s="275"/>
      <c r="F36" s="275"/>
      <c r="G36" s="275"/>
      <c r="H36" s="275"/>
      <c r="I36" s="275"/>
      <c r="J36" s="275"/>
      <c r="K36" s="275"/>
      <c r="L36" s="275"/>
      <c r="M36" s="275"/>
      <c r="N36" s="275"/>
      <c r="O36" s="13"/>
      <c r="P36" s="247" t="s">
        <v>278</v>
      </c>
      <c r="Q36" s="126">
        <v>60.661411744786598</v>
      </c>
      <c r="R36" s="126">
        <v>89.04041869190543</v>
      </c>
      <c r="S36" s="126">
        <v>54.181821660705729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47" t="s">
        <v>279</v>
      </c>
      <c r="Q37" s="126">
        <v>59.305660120285829</v>
      </c>
      <c r="R37" s="126">
        <v>89.341088553526205</v>
      </c>
      <c r="S37" s="126">
        <v>53.247628403184024</v>
      </c>
      <c r="T37" s="51"/>
    </row>
    <row r="38" spans="1:20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47" t="s">
        <v>280</v>
      </c>
      <c r="Q38" s="126">
        <v>59.712206007631849</v>
      </c>
      <c r="R38" s="126">
        <v>88.737412031105208</v>
      </c>
      <c r="S38" s="126">
        <v>52.024285732163719</v>
      </c>
      <c r="T38" s="51"/>
    </row>
    <row r="39" spans="1:20" ht="14.25" customHeight="1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47" t="s">
        <v>281</v>
      </c>
      <c r="Q39" s="126">
        <v>57.110195896362981</v>
      </c>
      <c r="R39" s="126">
        <v>88.765115810842659</v>
      </c>
      <c r="S39" s="126">
        <v>51.574469037869086</v>
      </c>
      <c r="T39" s="51"/>
    </row>
    <row r="40" spans="1:20" x14ac:dyDescent="0.2">
      <c r="A40" s="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3"/>
      <c r="P40" s="247" t="s">
        <v>282</v>
      </c>
      <c r="Q40" s="126">
        <v>58.281604036893967</v>
      </c>
      <c r="R40" s="126">
        <v>88.831513662629419</v>
      </c>
      <c r="S40" s="126">
        <v>51.952020785528084</v>
      </c>
      <c r="T40" s="51"/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47" t="s">
        <v>283</v>
      </c>
      <c r="Q41" s="126">
        <v>58.937349968829935</v>
      </c>
      <c r="R41" s="126">
        <v>89.707199167276968</v>
      </c>
      <c r="S41" s="126">
        <v>52.163716446600894</v>
      </c>
      <c r="T41" s="51"/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47" t="s">
        <v>286</v>
      </c>
      <c r="Q42" s="126">
        <v>60.336727591951856</v>
      </c>
      <c r="R42" s="126">
        <v>90.174398188964915</v>
      </c>
      <c r="S42" s="126">
        <v>52.97057082392984</v>
      </c>
      <c r="T42" s="51"/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47" t="s">
        <v>287</v>
      </c>
      <c r="Q43" s="126">
        <v>58.641836821970315</v>
      </c>
      <c r="R43" s="126">
        <v>90.986359525331395</v>
      </c>
      <c r="S43" s="126">
        <v>53.341908636189295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7" t="s">
        <v>274</v>
      </c>
      <c r="Q44" s="126">
        <v>57.241081180404883</v>
      </c>
      <c r="R44" s="126">
        <v>90.658857269392897</v>
      </c>
      <c r="S44" s="126">
        <v>53.443585734216235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47" t="s">
        <v>275</v>
      </c>
      <c r="Q45" s="126">
        <v>56.417487954616433</v>
      </c>
      <c r="R45" s="126">
        <v>89.644737138118884</v>
      </c>
      <c r="S45" s="126">
        <v>54.539048225353504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47" t="s">
        <v>276</v>
      </c>
      <c r="Q46" s="126">
        <v>0</v>
      </c>
      <c r="R46" s="126">
        <v>0</v>
      </c>
      <c r="S46" s="126">
        <v>0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47" t="s">
        <v>277</v>
      </c>
      <c r="Q47" s="126">
        <v>0</v>
      </c>
      <c r="R47" s="126">
        <v>0</v>
      </c>
      <c r="S47" s="126">
        <v>0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47" t="s">
        <v>278</v>
      </c>
      <c r="Q48" s="126">
        <v>0</v>
      </c>
      <c r="R48" s="126">
        <v>0</v>
      </c>
      <c r="S48" s="126">
        <v>0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47" t="s">
        <v>279</v>
      </c>
      <c r="Q49" s="126">
        <v>0</v>
      </c>
      <c r="R49" s="126">
        <v>0</v>
      </c>
      <c r="S49" s="126">
        <v>0</v>
      </c>
      <c r="T49" s="51"/>
    </row>
    <row r="50" spans="1:20" x14ac:dyDescent="0.2">
      <c r="A50" s="208" t="s">
        <v>303</v>
      </c>
      <c r="B50" s="211"/>
      <c r="C50" s="40"/>
      <c r="D50" s="40"/>
      <c r="E50" s="40"/>
      <c r="F50" s="40"/>
      <c r="G50" s="40"/>
      <c r="H50" s="40"/>
      <c r="I50" s="80"/>
      <c r="J50" s="80"/>
      <c r="K50" s="80"/>
      <c r="L50" s="80"/>
      <c r="M50" s="80"/>
      <c r="N50" s="80"/>
      <c r="O50" s="13"/>
      <c r="P50" s="247" t="s">
        <v>280</v>
      </c>
      <c r="Q50" s="126">
        <v>0</v>
      </c>
      <c r="R50" s="126">
        <v>0</v>
      </c>
      <c r="S50" s="126">
        <v>0</v>
      </c>
      <c r="T50" s="51"/>
    </row>
    <row r="51" spans="1:20" s="51" customFormat="1" x14ac:dyDescent="0.2">
      <c r="A51" s="213" t="s">
        <v>17</v>
      </c>
      <c r="B51" s="218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47" t="s">
        <v>281</v>
      </c>
      <c r="Q51" s="126">
        <v>0</v>
      </c>
      <c r="R51" s="126">
        <v>0</v>
      </c>
      <c r="S51" s="126">
        <v>0</v>
      </c>
    </row>
    <row r="52" spans="1:20" s="51" customFormat="1" x14ac:dyDescent="0.2">
      <c r="A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247" t="s">
        <v>282</v>
      </c>
      <c r="Q52" s="126">
        <v>0</v>
      </c>
      <c r="R52" s="126">
        <v>0</v>
      </c>
      <c r="S52" s="126">
        <v>0</v>
      </c>
    </row>
    <row r="53" spans="1:20" s="51" customFormat="1" x14ac:dyDescent="0.2">
      <c r="A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247" t="s">
        <v>283</v>
      </c>
      <c r="Q53" s="126">
        <v>0</v>
      </c>
      <c r="R53" s="126">
        <v>0</v>
      </c>
      <c r="S53" s="126">
        <v>0</v>
      </c>
    </row>
    <row r="54" spans="1:20" x14ac:dyDescent="0.2">
      <c r="T54" s="51"/>
    </row>
    <row r="55" spans="1:20" x14ac:dyDescent="0.2">
      <c r="T55" s="51"/>
    </row>
    <row r="56" spans="1:20" x14ac:dyDescent="0.2">
      <c r="T56" s="51"/>
    </row>
    <row r="57" spans="1:20" x14ac:dyDescent="0.2">
      <c r="H57" s="1"/>
      <c r="T57" s="51"/>
    </row>
    <row r="58" spans="1:20" x14ac:dyDescent="0.2">
      <c r="H58" s="1"/>
      <c r="T58" s="51"/>
    </row>
    <row r="59" spans="1:20" x14ac:dyDescent="0.2">
      <c r="H59" s="1"/>
      <c r="T59" s="51"/>
    </row>
    <row r="60" spans="1:20" x14ac:dyDescent="0.2">
      <c r="H60" s="1"/>
      <c r="T60" s="51"/>
    </row>
    <row r="61" spans="1:20" x14ac:dyDescent="0.2">
      <c r="H61" s="1"/>
      <c r="T61" s="51"/>
    </row>
    <row r="62" spans="1:20" x14ac:dyDescent="0.2">
      <c r="H62" s="1"/>
      <c r="T62" s="51"/>
    </row>
    <row r="63" spans="1:20" x14ac:dyDescent="0.2">
      <c r="H63" s="1"/>
      <c r="T63" s="51"/>
    </row>
    <row r="64" spans="1:20" x14ac:dyDescent="0.2">
      <c r="T64" s="51"/>
    </row>
    <row r="65" spans="20:20" x14ac:dyDescent="0.2">
      <c r="T65" s="51"/>
    </row>
    <row r="66" spans="20:20" x14ac:dyDescent="0.2">
      <c r="T66" s="51"/>
    </row>
    <row r="67" spans="20:20" x14ac:dyDescent="0.2">
      <c r="T67" s="51"/>
    </row>
    <row r="68" spans="20:20" x14ac:dyDescent="0.2">
      <c r="T68" s="51"/>
    </row>
    <row r="69" spans="20:20" x14ac:dyDescent="0.2">
      <c r="T69" s="51"/>
    </row>
    <row r="70" spans="20:20" x14ac:dyDescent="0.2">
      <c r="T70" s="51"/>
    </row>
    <row r="71" spans="20:20" x14ac:dyDescent="0.2">
      <c r="T71" s="51"/>
    </row>
    <row r="72" spans="20:20" x14ac:dyDescent="0.2">
      <c r="T72" s="51"/>
    </row>
    <row r="73" spans="20:20" x14ac:dyDescent="0.2">
      <c r="T73" s="51"/>
    </row>
    <row r="74" spans="20:20" x14ac:dyDescent="0.2">
      <c r="T74" s="51"/>
    </row>
    <row r="75" spans="20:20" x14ac:dyDescent="0.2">
      <c r="T75" s="51"/>
    </row>
    <row r="76" spans="20:20" x14ac:dyDescent="0.2">
      <c r="T76" s="51"/>
    </row>
    <row r="77" spans="20:20" x14ac:dyDescent="0.2">
      <c r="T77" s="51"/>
    </row>
    <row r="78" spans="20:20" x14ac:dyDescent="0.2">
      <c r="T78" s="51"/>
    </row>
    <row r="79" spans="20:20" x14ac:dyDescent="0.2">
      <c r="T79" s="51"/>
    </row>
    <row r="80" spans="20:20" x14ac:dyDescent="0.2">
      <c r="T80" s="51"/>
    </row>
    <row r="81" spans="16:20" x14ac:dyDescent="0.2">
      <c r="T81" s="51"/>
    </row>
    <row r="82" spans="16:20" x14ac:dyDescent="0.2">
      <c r="T82" s="51"/>
    </row>
    <row r="83" spans="16:20" x14ac:dyDescent="0.2">
      <c r="T83" s="51"/>
    </row>
    <row r="84" spans="16:20" x14ac:dyDescent="0.2">
      <c r="T84" s="51"/>
    </row>
    <row r="85" spans="16:20" x14ac:dyDescent="0.2">
      <c r="T85" s="51"/>
    </row>
    <row r="86" spans="16:20" x14ac:dyDescent="0.2">
      <c r="T86" s="51"/>
    </row>
    <row r="87" spans="16:20" x14ac:dyDescent="0.2">
      <c r="T87" s="51"/>
    </row>
    <row r="88" spans="16:20" x14ac:dyDescent="0.2">
      <c r="T88" s="51"/>
    </row>
    <row r="89" spans="16:20" x14ac:dyDescent="0.2">
      <c r="T89" s="51"/>
    </row>
    <row r="90" spans="16:20" x14ac:dyDescent="0.2">
      <c r="T90" s="51"/>
    </row>
    <row r="91" spans="16:20" x14ac:dyDescent="0.2">
      <c r="T91" s="51"/>
    </row>
    <row r="92" spans="16:20" x14ac:dyDescent="0.2">
      <c r="T92" s="51"/>
    </row>
    <row r="93" spans="16:20" x14ac:dyDescent="0.2">
      <c r="P93" s="10"/>
      <c r="Q93" s="10"/>
      <c r="R93" s="10"/>
      <c r="S93" s="10"/>
      <c r="T93" s="10"/>
    </row>
    <row r="94" spans="16:20" x14ac:dyDescent="0.2">
      <c r="P94" s="10"/>
      <c r="Q94" s="10"/>
      <c r="R94" s="10"/>
      <c r="S94" s="10"/>
      <c r="T94" s="10"/>
    </row>
    <row r="95" spans="16:20" x14ac:dyDescent="0.2">
      <c r="P95" s="10"/>
      <c r="Q95" s="10"/>
      <c r="R95" s="10"/>
      <c r="S95" s="10"/>
      <c r="T95" s="10"/>
    </row>
    <row r="96" spans="16:20" x14ac:dyDescent="0.2">
      <c r="P96" s="10"/>
      <c r="Q96" s="10"/>
      <c r="R96" s="10"/>
      <c r="S96" s="10"/>
      <c r="T96" s="10"/>
    </row>
    <row r="97" spans="16:20" x14ac:dyDescent="0.2">
      <c r="P97" s="10"/>
      <c r="Q97" s="10"/>
      <c r="R97" s="10"/>
      <c r="S97" s="10"/>
      <c r="T97" s="10"/>
    </row>
    <row r="98" spans="16:20" x14ac:dyDescent="0.2">
      <c r="P98" s="10"/>
      <c r="Q98" s="10"/>
      <c r="R98" s="10"/>
      <c r="S98" s="10"/>
      <c r="T98" s="10"/>
    </row>
    <row r="99" spans="16:20" x14ac:dyDescent="0.2">
      <c r="P99" s="10"/>
      <c r="Q99" s="10"/>
      <c r="R99" s="10"/>
      <c r="S99" s="10"/>
      <c r="T99" s="10"/>
    </row>
    <row r="100" spans="16:20" x14ac:dyDescent="0.2">
      <c r="P100" s="10"/>
      <c r="Q100" s="10"/>
      <c r="R100" s="10"/>
      <c r="S100" s="10"/>
      <c r="T100" s="10"/>
    </row>
    <row r="101" spans="16:20" x14ac:dyDescent="0.2">
      <c r="P101" s="10"/>
      <c r="Q101" s="10"/>
      <c r="R101" s="10"/>
      <c r="S101" s="10"/>
      <c r="T101" s="10"/>
    </row>
    <row r="102" spans="16:20" x14ac:dyDescent="0.2">
      <c r="P102" s="10"/>
      <c r="Q102" s="10"/>
      <c r="R102" s="10"/>
      <c r="S102" s="10"/>
      <c r="T102" s="10"/>
    </row>
    <row r="103" spans="16:20" x14ac:dyDescent="0.2">
      <c r="P103" s="10"/>
      <c r="Q103" s="10"/>
      <c r="R103" s="10"/>
      <c r="S103" s="10"/>
      <c r="T103" s="10"/>
    </row>
    <row r="104" spans="16:20" x14ac:dyDescent="0.2">
      <c r="P104" s="10"/>
      <c r="Q104" s="10"/>
      <c r="R104" s="10"/>
      <c r="S104" s="10"/>
      <c r="T104" s="10"/>
    </row>
    <row r="105" spans="16:20" x14ac:dyDescent="0.2">
      <c r="P105" s="10"/>
      <c r="Q105" s="10"/>
      <c r="R105" s="10"/>
      <c r="S105" s="10"/>
      <c r="T105" s="10"/>
    </row>
    <row r="106" spans="16:20" x14ac:dyDescent="0.2">
      <c r="P106" s="10"/>
      <c r="Q106" s="10"/>
      <c r="R106" s="10"/>
      <c r="S106" s="10"/>
      <c r="T106" s="10"/>
    </row>
    <row r="107" spans="16:20" x14ac:dyDescent="0.2">
      <c r="T107" s="51"/>
    </row>
    <row r="108" spans="16:20" x14ac:dyDescent="0.2">
      <c r="T108" s="51"/>
    </row>
    <row r="109" spans="16:20" x14ac:dyDescent="0.2">
      <c r="T109" s="51"/>
    </row>
    <row r="110" spans="16:20" x14ac:dyDescent="0.2">
      <c r="T110" s="51"/>
    </row>
    <row r="111" spans="16:20" x14ac:dyDescent="0.2">
      <c r="T111" s="51"/>
    </row>
    <row r="112" spans="16:20" x14ac:dyDescent="0.2">
      <c r="T112" s="51"/>
    </row>
    <row r="113" spans="20:20" x14ac:dyDescent="0.2">
      <c r="T113" s="51"/>
    </row>
  </sheetData>
  <mergeCells count="8">
    <mergeCell ref="C35:N35"/>
    <mergeCell ref="C36:N36"/>
    <mergeCell ref="C29:N29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0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65" t="s">
        <v>254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T7" s="10"/>
    </row>
    <row r="8" spans="1:20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53" t="s">
        <v>140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T10" s="10"/>
    </row>
    <row r="11" spans="1:20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114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0" x14ac:dyDescent="0.2">
      <c r="A13" s="3"/>
      <c r="B13" s="20"/>
      <c r="C13" s="276" t="s">
        <v>297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</row>
    <row r="14" spans="1:20" x14ac:dyDescent="0.2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60">
        <v>45.082904314333959</v>
      </c>
      <c r="I14" s="60">
        <v>46.419532625021972</v>
      </c>
      <c r="J14" s="60">
        <v>46.094898956901595</v>
      </c>
      <c r="K14" s="60">
        <v>46.935998803865544</v>
      </c>
      <c r="L14" s="60">
        <v>45.11441687524723</v>
      </c>
      <c r="M14" s="60">
        <v>45.041866569487624</v>
      </c>
      <c r="N14" s="60">
        <v>45.535025247680579</v>
      </c>
      <c r="O14" s="13"/>
    </row>
    <row r="15" spans="1:20" x14ac:dyDescent="0.2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3">
        <v>46.32668647704272</v>
      </c>
      <c r="G15" s="60"/>
      <c r="H15" s="60"/>
      <c r="I15" s="60"/>
      <c r="J15" s="60"/>
      <c r="K15" s="60"/>
      <c r="L15" s="60"/>
      <c r="M15" s="60"/>
      <c r="N15" s="60"/>
      <c r="O15" s="13"/>
    </row>
    <row r="16" spans="1:20" x14ac:dyDescent="0.2">
      <c r="A16" s="3"/>
      <c r="B16" s="70"/>
      <c r="C16" s="2"/>
      <c r="D16" s="2"/>
      <c r="E16" s="2"/>
      <c r="F16" s="2"/>
      <c r="G16" s="137"/>
      <c r="H16" s="2"/>
      <c r="I16" s="2"/>
      <c r="J16" s="2"/>
      <c r="K16" s="2"/>
      <c r="L16" s="2"/>
      <c r="M16" s="2"/>
      <c r="N16" s="21"/>
      <c r="O16" s="13"/>
      <c r="Q16" s="51" t="s">
        <v>298</v>
      </c>
      <c r="R16" s="51" t="s">
        <v>41</v>
      </c>
      <c r="S16" s="51" t="s">
        <v>42</v>
      </c>
    </row>
    <row r="17" spans="1:19" x14ac:dyDescent="0.2">
      <c r="A17" s="3"/>
      <c r="B17" s="11" t="s">
        <v>285</v>
      </c>
      <c r="C17" s="60">
        <v>-0.78857447991251206</v>
      </c>
      <c r="D17" s="60">
        <v>-0.20884677593035406</v>
      </c>
      <c r="E17" s="60">
        <v>1.1995060522346037</v>
      </c>
      <c r="F17" s="63">
        <v>1.4028573403235143</v>
      </c>
      <c r="G17" s="177"/>
      <c r="H17" s="177"/>
      <c r="I17" s="177"/>
      <c r="J17" s="177"/>
      <c r="K17" s="177"/>
      <c r="L17" s="177"/>
      <c r="M17" s="60"/>
      <c r="N17" s="60"/>
      <c r="O17" s="13"/>
      <c r="P17" s="247">
        <v>0</v>
      </c>
      <c r="Q17" s="126">
        <v>0</v>
      </c>
      <c r="R17" s="126">
        <v>0</v>
      </c>
      <c r="S17" s="126">
        <v>0</v>
      </c>
    </row>
    <row r="18" spans="1:19" x14ac:dyDescent="0.2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7">
        <v>0</v>
      </c>
      <c r="Q18" s="126">
        <v>0</v>
      </c>
      <c r="R18" s="126">
        <v>0</v>
      </c>
      <c r="S18" s="126">
        <v>0</v>
      </c>
    </row>
    <row r="19" spans="1:19" x14ac:dyDescent="0.2">
      <c r="A19" s="3"/>
      <c r="B19" s="70"/>
      <c r="C19" s="106" t="s">
        <v>124</v>
      </c>
      <c r="D19" s="107" t="s">
        <v>125</v>
      </c>
      <c r="E19" s="106" t="s">
        <v>126</v>
      </c>
      <c r="F19" s="106" t="s">
        <v>127</v>
      </c>
      <c r="G19" s="106" t="s">
        <v>128</v>
      </c>
      <c r="H19" s="106" t="s">
        <v>129</v>
      </c>
      <c r="I19" s="106" t="s">
        <v>130</v>
      </c>
      <c r="J19" s="106" t="s">
        <v>131</v>
      </c>
      <c r="K19" s="106" t="s">
        <v>132</v>
      </c>
      <c r="L19" s="106" t="s">
        <v>123</v>
      </c>
      <c r="M19" s="106" t="s">
        <v>133</v>
      </c>
      <c r="N19" s="106" t="s">
        <v>134</v>
      </c>
      <c r="O19" s="13"/>
      <c r="P19" s="247">
        <v>0</v>
      </c>
      <c r="Q19" s="126">
        <v>0</v>
      </c>
      <c r="R19" s="126">
        <v>0</v>
      </c>
      <c r="S19" s="126">
        <v>0</v>
      </c>
    </row>
    <row r="20" spans="1:19" x14ac:dyDescent="0.2">
      <c r="A20" s="3"/>
      <c r="B20" s="7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13"/>
      <c r="P20" s="247">
        <v>0</v>
      </c>
      <c r="Q20" s="126">
        <v>0</v>
      </c>
      <c r="R20" s="126">
        <v>0</v>
      </c>
      <c r="S20" s="126">
        <v>0</v>
      </c>
    </row>
    <row r="21" spans="1:19" x14ac:dyDescent="0.2">
      <c r="A21" s="3"/>
      <c r="B21" s="70"/>
      <c r="C21" s="276" t="s">
        <v>37</v>
      </c>
      <c r="D21" s="276"/>
      <c r="E21" s="276"/>
      <c r="F21" s="276"/>
      <c r="G21" s="276"/>
      <c r="H21" s="276"/>
      <c r="I21" s="276"/>
      <c r="J21" s="276"/>
      <c r="K21" s="276"/>
      <c r="L21" s="276"/>
      <c r="M21" s="276"/>
      <c r="N21" s="276"/>
      <c r="O21" s="13"/>
      <c r="P21" s="247">
        <v>0</v>
      </c>
      <c r="Q21" s="126">
        <v>0</v>
      </c>
      <c r="R21" s="126">
        <v>0</v>
      </c>
      <c r="S21" s="126">
        <v>0</v>
      </c>
    </row>
    <row r="22" spans="1:19" x14ac:dyDescent="0.2">
      <c r="A22" s="3"/>
      <c r="B22" s="70">
        <v>2021</v>
      </c>
      <c r="C22" s="60">
        <v>75.979429546644923</v>
      </c>
      <c r="D22" s="60">
        <v>77.53433977250171</v>
      </c>
      <c r="E22" s="60">
        <v>77.806379064193905</v>
      </c>
      <c r="F22" s="60">
        <v>77.740792588880652</v>
      </c>
      <c r="G22" s="60">
        <v>78.224348573536034</v>
      </c>
      <c r="H22" s="60">
        <v>78.549684992681804</v>
      </c>
      <c r="I22" s="60">
        <v>79.855395576177244</v>
      </c>
      <c r="J22" s="60">
        <v>80.151269083351394</v>
      </c>
      <c r="K22" s="60">
        <v>79.923736556753937</v>
      </c>
      <c r="L22" s="60">
        <v>79.735233060224402</v>
      </c>
      <c r="M22" s="60">
        <v>79.097956863400682</v>
      </c>
      <c r="N22" s="60">
        <v>79.515635783359244</v>
      </c>
      <c r="O22" s="13"/>
      <c r="P22" s="247">
        <v>0</v>
      </c>
      <c r="Q22" s="126">
        <v>0</v>
      </c>
      <c r="R22" s="126">
        <v>0</v>
      </c>
      <c r="S22" s="126">
        <v>0</v>
      </c>
    </row>
    <row r="23" spans="1:19" x14ac:dyDescent="0.2">
      <c r="A23" s="3"/>
      <c r="B23" s="70">
        <v>2022</v>
      </c>
      <c r="C23" s="60">
        <v>79.965668991508139</v>
      </c>
      <c r="D23" s="60">
        <v>81.804290791755975</v>
      </c>
      <c r="E23" s="60">
        <v>82.734791302699023</v>
      </c>
      <c r="F23" s="63">
        <v>82.275998802717197</v>
      </c>
      <c r="G23" s="60"/>
      <c r="H23" s="60"/>
      <c r="I23" s="60"/>
      <c r="J23" s="60"/>
      <c r="K23" s="60"/>
      <c r="L23" s="60"/>
      <c r="M23" s="60"/>
      <c r="N23" s="60"/>
      <c r="O23" s="13"/>
      <c r="P23" s="247">
        <v>0</v>
      </c>
      <c r="Q23" s="126">
        <v>0</v>
      </c>
      <c r="R23" s="126">
        <v>0</v>
      </c>
      <c r="S23" s="126">
        <v>0</v>
      </c>
    </row>
    <row r="24" spans="1:19" x14ac:dyDescent="0.2">
      <c r="A24" s="3"/>
      <c r="B24" s="70"/>
      <c r="C24" s="2"/>
      <c r="D24" s="2"/>
      <c r="E24" s="2"/>
      <c r="F24" s="2"/>
      <c r="G24" s="137"/>
      <c r="H24" s="2"/>
      <c r="I24" s="2"/>
      <c r="J24" s="2"/>
      <c r="K24" s="2"/>
      <c r="L24" s="2"/>
      <c r="M24" s="2"/>
      <c r="N24" s="21"/>
      <c r="O24" s="13"/>
      <c r="P24" s="247">
        <v>0</v>
      </c>
      <c r="Q24" s="126">
        <v>0</v>
      </c>
      <c r="R24" s="126">
        <v>0</v>
      </c>
      <c r="S24" s="126">
        <v>0</v>
      </c>
    </row>
    <row r="25" spans="1:19" x14ac:dyDescent="0.2">
      <c r="A25" s="3"/>
      <c r="B25" s="11" t="s">
        <v>285</v>
      </c>
      <c r="C25" s="60">
        <v>3.9862394448632159</v>
      </c>
      <c r="D25" s="60">
        <v>4.2699510192542647</v>
      </c>
      <c r="E25" s="60">
        <v>4.9284122385051177</v>
      </c>
      <c r="F25" s="63">
        <v>4.5352062138365454</v>
      </c>
      <c r="G25" s="177"/>
      <c r="H25" s="177"/>
      <c r="I25" s="177"/>
      <c r="J25" s="177"/>
      <c r="K25" s="177"/>
      <c r="L25" s="177"/>
      <c r="M25" s="60"/>
      <c r="N25" s="60"/>
      <c r="O25" s="13"/>
      <c r="P25" s="247">
        <v>0</v>
      </c>
      <c r="Q25" s="126">
        <v>0</v>
      </c>
      <c r="R25" s="126">
        <v>0</v>
      </c>
      <c r="S25" s="126">
        <v>0</v>
      </c>
    </row>
    <row r="26" spans="1:19" x14ac:dyDescent="0.2">
      <c r="A26" s="3"/>
      <c r="B26" s="70"/>
      <c r="C26" s="21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13"/>
      <c r="P26" s="247">
        <v>0</v>
      </c>
      <c r="Q26" s="126">
        <v>0</v>
      </c>
      <c r="R26" s="126">
        <v>0</v>
      </c>
      <c r="S26" s="126">
        <v>0</v>
      </c>
    </row>
    <row r="27" spans="1:19" x14ac:dyDescent="0.2">
      <c r="A27" s="3"/>
      <c r="B27" s="70"/>
      <c r="C27" s="106" t="s">
        <v>124</v>
      </c>
      <c r="D27" s="107" t="s">
        <v>125</v>
      </c>
      <c r="E27" s="106" t="s">
        <v>126</v>
      </c>
      <c r="F27" s="106" t="s">
        <v>127</v>
      </c>
      <c r="G27" s="106" t="s">
        <v>128</v>
      </c>
      <c r="H27" s="106" t="s">
        <v>129</v>
      </c>
      <c r="I27" s="106" t="s">
        <v>130</v>
      </c>
      <c r="J27" s="106" t="s">
        <v>131</v>
      </c>
      <c r="K27" s="106" t="s">
        <v>132</v>
      </c>
      <c r="L27" s="106" t="s">
        <v>123</v>
      </c>
      <c r="M27" s="106" t="s">
        <v>133</v>
      </c>
      <c r="N27" s="106" t="s">
        <v>134</v>
      </c>
      <c r="O27" s="13"/>
      <c r="P27" s="247">
        <v>0</v>
      </c>
      <c r="Q27" s="126">
        <v>0</v>
      </c>
      <c r="R27" s="126">
        <v>0</v>
      </c>
      <c r="S27" s="126">
        <v>0</v>
      </c>
    </row>
    <row r="28" spans="1:19" x14ac:dyDescent="0.2">
      <c r="A28" s="3"/>
      <c r="B28" s="70"/>
      <c r="C28" s="21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13"/>
    </row>
    <row r="29" spans="1:19" x14ac:dyDescent="0.2">
      <c r="A29" s="3"/>
      <c r="B29" s="70"/>
      <c r="C29" s="276" t="s">
        <v>39</v>
      </c>
      <c r="D29" s="276"/>
      <c r="E29" s="276"/>
      <c r="F29" s="276"/>
      <c r="G29" s="276"/>
      <c r="H29" s="276"/>
      <c r="I29" s="276"/>
      <c r="J29" s="276"/>
      <c r="K29" s="276"/>
      <c r="L29" s="276"/>
      <c r="M29" s="276"/>
      <c r="N29" s="276"/>
      <c r="O29" s="13"/>
    </row>
    <row r="30" spans="1:19" x14ac:dyDescent="0.2">
      <c r="A30" s="3"/>
      <c r="B30" s="70">
        <v>2021</v>
      </c>
      <c r="C30" s="60">
        <v>43.474647986823925</v>
      </c>
      <c r="D30" s="60">
        <v>44.434465420966937</v>
      </c>
      <c r="E30" s="60">
        <v>45.835699982988686</v>
      </c>
      <c r="F30" s="60">
        <v>45.555504156438637</v>
      </c>
      <c r="G30" s="60">
        <v>46.556922715074464</v>
      </c>
      <c r="H30" s="60">
        <v>47.371771389472769</v>
      </c>
      <c r="I30" s="60">
        <v>47.956869329841432</v>
      </c>
      <c r="J30" s="60">
        <v>47.367474905348104</v>
      </c>
      <c r="K30" s="60">
        <v>46.490361783609558</v>
      </c>
      <c r="L30" s="60">
        <v>46.082863394012456</v>
      </c>
      <c r="M30" s="60">
        <v>46.056604803179958</v>
      </c>
      <c r="N30" s="60">
        <v>46.130918886321773</v>
      </c>
      <c r="O30" s="13"/>
      <c r="P30" s="247" t="s">
        <v>272</v>
      </c>
      <c r="Q30" s="126">
        <v>47.139750289466335</v>
      </c>
      <c r="R30" s="126">
        <v>75.979429546644923</v>
      </c>
      <c r="S30" s="126">
        <v>43.474647986823925</v>
      </c>
    </row>
    <row r="31" spans="1:19" x14ac:dyDescent="0.2">
      <c r="A31" s="3"/>
      <c r="B31" s="70">
        <v>2022</v>
      </c>
      <c r="C31" s="60">
        <v>46.356879619916484</v>
      </c>
      <c r="D31" s="60">
        <v>47.742307803615745</v>
      </c>
      <c r="E31" s="60">
        <v>48.074340200171633</v>
      </c>
      <c r="F31" s="63">
        <v>48.927361679371025</v>
      </c>
      <c r="G31" s="60"/>
      <c r="H31" s="60"/>
      <c r="I31" s="60"/>
      <c r="J31" s="60"/>
      <c r="K31" s="60"/>
      <c r="L31" s="60"/>
      <c r="M31" s="60"/>
      <c r="N31" s="60"/>
      <c r="O31" s="13"/>
      <c r="P31" s="247" t="s">
        <v>273</v>
      </c>
      <c r="Q31" s="126">
        <v>47.209997156795211</v>
      </c>
      <c r="R31" s="126">
        <v>77.53433977250171</v>
      </c>
      <c r="S31" s="126">
        <v>44.434465420966937</v>
      </c>
    </row>
    <row r="32" spans="1:19" x14ac:dyDescent="0.2">
      <c r="A32" s="3"/>
      <c r="B32" s="70"/>
      <c r="C32" s="2"/>
      <c r="D32" s="2"/>
      <c r="E32" s="2"/>
      <c r="F32" s="2"/>
      <c r="G32" s="137"/>
      <c r="H32" s="2"/>
      <c r="I32" s="2"/>
      <c r="J32" s="2"/>
      <c r="K32" s="2"/>
      <c r="L32" s="2"/>
      <c r="M32" s="2"/>
      <c r="N32" s="21"/>
      <c r="O32" s="13"/>
      <c r="P32" s="247" t="s">
        <v>274</v>
      </c>
      <c r="Q32" s="126">
        <v>45.300976732758407</v>
      </c>
      <c r="R32" s="126">
        <v>77.806379064193905</v>
      </c>
      <c r="S32" s="126">
        <v>45.835699982988686</v>
      </c>
    </row>
    <row r="33" spans="1:19" x14ac:dyDescent="0.2">
      <c r="A33" s="3"/>
      <c r="B33" s="11" t="s">
        <v>285</v>
      </c>
      <c r="C33" s="60">
        <v>2.8822316330925588</v>
      </c>
      <c r="D33" s="60">
        <v>3.3078423826488077</v>
      </c>
      <c r="E33" s="60">
        <v>2.2386402171829474</v>
      </c>
      <c r="F33" s="63">
        <v>3.3718575229323875</v>
      </c>
      <c r="G33" s="177"/>
      <c r="H33" s="177"/>
      <c r="I33" s="177"/>
      <c r="J33" s="177"/>
      <c r="K33" s="177"/>
      <c r="L33" s="177"/>
      <c r="M33" s="60"/>
      <c r="N33" s="60"/>
      <c r="O33" s="13"/>
      <c r="P33" s="247" t="s">
        <v>275</v>
      </c>
      <c r="Q33" s="126">
        <v>44.923829136719206</v>
      </c>
      <c r="R33" s="126">
        <v>77.740792588880652</v>
      </c>
      <c r="S33" s="126">
        <v>45.555504156438637</v>
      </c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7" t="s">
        <v>276</v>
      </c>
      <c r="Q34" s="126">
        <v>43.729248257336984</v>
      </c>
      <c r="R34" s="126">
        <v>78.224348573536034</v>
      </c>
      <c r="S34" s="126">
        <v>46.556922715074464</v>
      </c>
    </row>
    <row r="35" spans="1:19" x14ac:dyDescent="0.2">
      <c r="A35" s="3"/>
      <c r="B35" s="21"/>
      <c r="C35" s="277" t="s">
        <v>255</v>
      </c>
      <c r="D35" s="277"/>
      <c r="E35" s="277"/>
      <c r="F35" s="277"/>
      <c r="G35" s="277"/>
      <c r="H35" s="277"/>
      <c r="I35" s="277"/>
      <c r="J35" s="277"/>
      <c r="K35" s="277"/>
      <c r="L35" s="277"/>
      <c r="M35" s="277"/>
      <c r="N35" s="277"/>
      <c r="O35" s="13"/>
      <c r="P35" s="247" t="s">
        <v>277</v>
      </c>
      <c r="Q35" s="126">
        <v>45.082904314333959</v>
      </c>
      <c r="R35" s="126">
        <v>78.549684992681804</v>
      </c>
      <c r="S35" s="126">
        <v>47.371771389472769</v>
      </c>
    </row>
    <row r="36" spans="1:19" x14ac:dyDescent="0.2">
      <c r="A36" s="3"/>
      <c r="B36" s="21"/>
      <c r="C36" s="275" t="s">
        <v>231</v>
      </c>
      <c r="D36" s="275"/>
      <c r="E36" s="275"/>
      <c r="F36" s="275"/>
      <c r="G36" s="275"/>
      <c r="H36" s="275"/>
      <c r="I36" s="275"/>
      <c r="J36" s="275"/>
      <c r="K36" s="275"/>
      <c r="L36" s="275"/>
      <c r="M36" s="275"/>
      <c r="N36" s="275"/>
      <c r="O36" s="13"/>
      <c r="P36" s="247" t="s">
        <v>278</v>
      </c>
      <c r="Q36" s="126">
        <v>46.419532625021972</v>
      </c>
      <c r="R36" s="126">
        <v>79.855395576177244</v>
      </c>
      <c r="S36" s="126">
        <v>47.956869329841432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47" t="s">
        <v>279</v>
      </c>
      <c r="Q37" s="126">
        <v>46.094898956901595</v>
      </c>
      <c r="R37" s="126">
        <v>80.151269083351394</v>
      </c>
      <c r="S37" s="126">
        <v>47.367474905348104</v>
      </c>
    </row>
    <row r="38" spans="1:19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47" t="s">
        <v>280</v>
      </c>
      <c r="Q38" s="126">
        <v>46.935998803865544</v>
      </c>
      <c r="R38" s="126">
        <v>79.923736556753937</v>
      </c>
      <c r="S38" s="126">
        <v>46.490361783609558</v>
      </c>
    </row>
    <row r="39" spans="1:19" ht="14.25" customHeight="1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47" t="s">
        <v>281</v>
      </c>
      <c r="Q39" s="126">
        <v>45.11441687524723</v>
      </c>
      <c r="R39" s="126">
        <v>79.735233060224402</v>
      </c>
      <c r="S39" s="126">
        <v>46.082863394012456</v>
      </c>
    </row>
    <row r="40" spans="1:19" x14ac:dyDescent="0.2">
      <c r="A40" s="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3"/>
      <c r="P40" s="247" t="s">
        <v>282</v>
      </c>
      <c r="Q40" s="126">
        <v>45.041866569487624</v>
      </c>
      <c r="R40" s="126">
        <v>79.097956863400682</v>
      </c>
      <c r="S40" s="126">
        <v>46.056604803179958</v>
      </c>
    </row>
    <row r="41" spans="1:19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47" t="s">
        <v>283</v>
      </c>
      <c r="Q41" s="126">
        <v>45.535025247680579</v>
      </c>
      <c r="R41" s="126">
        <v>79.515635783359244</v>
      </c>
      <c r="S41" s="126">
        <v>46.130918886321773</v>
      </c>
    </row>
    <row r="42" spans="1:19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47" t="s">
        <v>286</v>
      </c>
      <c r="Q42" s="126">
        <v>46.351175809553823</v>
      </c>
      <c r="R42" s="126">
        <v>79.965668991508139</v>
      </c>
      <c r="S42" s="126">
        <v>46.356879619916484</v>
      </c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47" t="s">
        <v>287</v>
      </c>
      <c r="Q43" s="126">
        <v>47.001150380864857</v>
      </c>
      <c r="R43" s="126">
        <v>81.804290791755975</v>
      </c>
      <c r="S43" s="126">
        <v>47.742307803615745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7" t="s">
        <v>274</v>
      </c>
      <c r="Q44" s="126">
        <v>46.500482784993011</v>
      </c>
      <c r="R44" s="126">
        <v>82.734791302699023</v>
      </c>
      <c r="S44" s="126">
        <v>48.074340200171633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47" t="s">
        <v>275</v>
      </c>
      <c r="Q45" s="62">
        <v>46.32668647704272</v>
      </c>
      <c r="R45" s="62">
        <v>82.275998802717197</v>
      </c>
      <c r="S45" s="62">
        <v>48.927361679371025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47" t="s">
        <v>276</v>
      </c>
      <c r="Q46" s="126">
        <v>0</v>
      </c>
      <c r="R46" s="126">
        <v>0</v>
      </c>
      <c r="S46" s="126">
        <v>0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47" t="s">
        <v>277</v>
      </c>
      <c r="Q47" s="126">
        <v>0</v>
      </c>
      <c r="R47" s="126">
        <v>0</v>
      </c>
      <c r="S47" s="126">
        <v>0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47" t="s">
        <v>278</v>
      </c>
      <c r="Q48" s="126">
        <v>0</v>
      </c>
      <c r="R48" s="126">
        <v>0</v>
      </c>
      <c r="S48" s="126">
        <v>0</v>
      </c>
    </row>
    <row r="49" spans="1:19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47" t="s">
        <v>279</v>
      </c>
      <c r="Q49" s="126">
        <v>0</v>
      </c>
      <c r="R49" s="126">
        <v>0</v>
      </c>
      <c r="S49" s="126">
        <v>0</v>
      </c>
    </row>
    <row r="50" spans="1:19" x14ac:dyDescent="0.2">
      <c r="A50" s="208" t="s">
        <v>303</v>
      </c>
      <c r="B50" s="211"/>
      <c r="C50" s="40"/>
      <c r="D50" s="40"/>
      <c r="E50" s="40"/>
      <c r="F50" s="40"/>
      <c r="G50" s="40"/>
      <c r="H50" s="40"/>
      <c r="I50" s="80"/>
      <c r="J50" s="80"/>
      <c r="K50" s="80"/>
      <c r="L50" s="80"/>
      <c r="M50" s="80"/>
      <c r="N50" s="80"/>
      <c r="O50" s="13"/>
      <c r="P50" s="247" t="s">
        <v>280</v>
      </c>
      <c r="Q50" s="126">
        <v>0</v>
      </c>
      <c r="R50" s="126">
        <v>0</v>
      </c>
      <c r="S50" s="126">
        <v>0</v>
      </c>
    </row>
    <row r="51" spans="1:19" s="51" customFormat="1" x14ac:dyDescent="0.2">
      <c r="A51" s="213" t="s">
        <v>17</v>
      </c>
      <c r="B51" s="218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47" t="s">
        <v>281</v>
      </c>
      <c r="Q51" s="126">
        <v>0</v>
      </c>
      <c r="R51" s="126">
        <v>0</v>
      </c>
      <c r="S51" s="126">
        <v>0</v>
      </c>
    </row>
    <row r="52" spans="1:19" s="51" customFormat="1" x14ac:dyDescent="0.2">
      <c r="A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247" t="s">
        <v>282</v>
      </c>
      <c r="Q52" s="126">
        <v>0</v>
      </c>
      <c r="R52" s="126">
        <v>0</v>
      </c>
      <c r="S52" s="126">
        <v>0</v>
      </c>
    </row>
    <row r="53" spans="1:19" s="51" customFormat="1" x14ac:dyDescent="0.2">
      <c r="A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247" t="s">
        <v>283</v>
      </c>
      <c r="Q53" s="126">
        <v>0</v>
      </c>
      <c r="R53" s="126">
        <v>0</v>
      </c>
      <c r="S53" s="126">
        <v>0</v>
      </c>
    </row>
    <row r="54" spans="1:19" x14ac:dyDescent="0.2">
      <c r="H54" s="1"/>
    </row>
    <row r="55" spans="1:19" x14ac:dyDescent="0.2">
      <c r="H55" s="1"/>
    </row>
    <row r="56" spans="1:19" x14ac:dyDescent="0.2">
      <c r="H56" s="1"/>
    </row>
    <row r="57" spans="1:19" x14ac:dyDescent="0.2">
      <c r="H57" s="1"/>
    </row>
    <row r="58" spans="1:19" x14ac:dyDescent="0.2">
      <c r="H58" s="1"/>
    </row>
    <row r="59" spans="1:19" x14ac:dyDescent="0.2">
      <c r="H59" s="1"/>
    </row>
    <row r="60" spans="1:19" x14ac:dyDescent="0.2">
      <c r="H60" s="1"/>
    </row>
  </sheetData>
  <mergeCells count="8">
    <mergeCell ref="C35:N35"/>
    <mergeCell ref="C36:N36"/>
    <mergeCell ref="C29:N29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0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36"/>
      <c r="Q5" s="136"/>
      <c r="R5" s="136"/>
      <c r="S5" s="136"/>
      <c r="T5" s="136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36"/>
      <c r="Q6" s="136"/>
      <c r="R6" s="136"/>
      <c r="S6" s="136"/>
      <c r="T6" s="136"/>
    </row>
    <row r="7" spans="1:20" x14ac:dyDescent="0.2">
      <c r="A7" s="3"/>
      <c r="B7" s="11"/>
      <c r="C7" s="265" t="s">
        <v>249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P7" s="10"/>
      <c r="Q7" s="10"/>
      <c r="R7" s="10"/>
      <c r="S7" s="10"/>
      <c r="T7" s="10"/>
    </row>
    <row r="8" spans="1:20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10"/>
      <c r="Q8" s="10"/>
      <c r="R8" s="10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">
      <c r="A10" s="3"/>
      <c r="B10" s="2"/>
      <c r="C10" s="253" t="s">
        <v>140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P10" s="10"/>
      <c r="Q10" s="10"/>
      <c r="R10" s="10"/>
      <c r="S10" s="10"/>
      <c r="T10" s="10"/>
    </row>
    <row r="11" spans="1:20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50"/>
      <c r="Q11" s="10"/>
      <c r="R11" s="10"/>
      <c r="S11" s="10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">
      <c r="A13" s="3"/>
      <c r="B13" s="20"/>
      <c r="C13" s="276" t="s">
        <v>297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T13" s="10"/>
    </row>
    <row r="14" spans="1:20" x14ac:dyDescent="0.2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T14" s="51"/>
    </row>
    <row r="15" spans="1:20" x14ac:dyDescent="0.2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3">
        <v>17.885946084113051</v>
      </c>
      <c r="G15" s="60"/>
      <c r="H15" s="60"/>
      <c r="I15" s="60"/>
      <c r="J15" s="60"/>
      <c r="K15" s="60"/>
      <c r="L15" s="60"/>
      <c r="M15" s="60"/>
      <c r="N15" s="60"/>
      <c r="O15" s="13"/>
      <c r="T15" s="51"/>
    </row>
    <row r="16" spans="1:20" x14ac:dyDescent="0.2">
      <c r="A16" s="3"/>
      <c r="B16" s="70"/>
      <c r="C16" s="2"/>
      <c r="D16" s="2"/>
      <c r="E16" s="2"/>
      <c r="F16" s="2"/>
      <c r="G16" s="137"/>
      <c r="H16" s="2"/>
      <c r="I16" s="2"/>
      <c r="J16" s="2"/>
      <c r="K16" s="2"/>
      <c r="L16" s="2"/>
      <c r="M16" s="2"/>
      <c r="N16" s="21"/>
      <c r="O16" s="13"/>
      <c r="Q16" s="51" t="s">
        <v>298</v>
      </c>
      <c r="R16" s="51" t="s">
        <v>41</v>
      </c>
      <c r="S16" s="51" t="s">
        <v>42</v>
      </c>
      <c r="T16" s="51"/>
    </row>
    <row r="17" spans="1:20" x14ac:dyDescent="0.2">
      <c r="A17" s="3"/>
      <c r="B17" s="11" t="s">
        <v>285</v>
      </c>
      <c r="C17" s="60">
        <v>-5.9630859456507892</v>
      </c>
      <c r="D17" s="60">
        <v>-7.7210792517616333</v>
      </c>
      <c r="E17" s="60">
        <v>-8.4502394630333839</v>
      </c>
      <c r="F17" s="63">
        <v>-8.9873119091887403</v>
      </c>
      <c r="G17" s="177"/>
      <c r="H17" s="177"/>
      <c r="I17" s="177"/>
      <c r="J17" s="177"/>
      <c r="K17" s="177"/>
      <c r="L17" s="177"/>
      <c r="M17" s="60"/>
      <c r="N17" s="60"/>
      <c r="O17" s="13"/>
      <c r="P17" s="247">
        <v>0</v>
      </c>
      <c r="Q17" s="126">
        <v>0</v>
      </c>
      <c r="R17" s="126">
        <v>0</v>
      </c>
      <c r="S17" s="126">
        <v>0</v>
      </c>
      <c r="T17" s="51"/>
    </row>
    <row r="18" spans="1:20" x14ac:dyDescent="0.2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138"/>
      <c r="O18" s="13"/>
      <c r="P18" s="247">
        <v>0</v>
      </c>
      <c r="Q18" s="126">
        <v>0</v>
      </c>
      <c r="R18" s="126">
        <v>0</v>
      </c>
      <c r="S18" s="126">
        <v>0</v>
      </c>
      <c r="T18" s="51"/>
    </row>
    <row r="19" spans="1:20" x14ac:dyDescent="0.2">
      <c r="A19" s="3"/>
      <c r="B19" s="70"/>
      <c r="C19" s="106" t="s">
        <v>124</v>
      </c>
      <c r="D19" s="107" t="s">
        <v>125</v>
      </c>
      <c r="E19" s="106" t="s">
        <v>126</v>
      </c>
      <c r="F19" s="106" t="s">
        <v>127</v>
      </c>
      <c r="G19" s="106" t="s">
        <v>128</v>
      </c>
      <c r="H19" s="106" t="s">
        <v>129</v>
      </c>
      <c r="I19" s="106" t="s">
        <v>130</v>
      </c>
      <c r="J19" s="106" t="s">
        <v>131</v>
      </c>
      <c r="K19" s="106" t="s">
        <v>132</v>
      </c>
      <c r="L19" s="106" t="s">
        <v>123</v>
      </c>
      <c r="M19" s="106" t="s">
        <v>133</v>
      </c>
      <c r="N19" s="106" t="s">
        <v>134</v>
      </c>
      <c r="O19" s="13"/>
      <c r="P19" s="247">
        <v>0</v>
      </c>
      <c r="Q19" s="126">
        <v>0</v>
      </c>
      <c r="R19" s="126">
        <v>0</v>
      </c>
      <c r="S19" s="126">
        <v>0</v>
      </c>
      <c r="T19" s="51"/>
    </row>
    <row r="20" spans="1:20" x14ac:dyDescent="0.2">
      <c r="A20" s="3"/>
      <c r="B20" s="7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13"/>
      <c r="P20" s="247">
        <v>0</v>
      </c>
      <c r="Q20" s="126">
        <v>0</v>
      </c>
      <c r="R20" s="126">
        <v>0</v>
      </c>
      <c r="S20" s="126">
        <v>0</v>
      </c>
      <c r="T20" s="51"/>
    </row>
    <row r="21" spans="1:20" x14ac:dyDescent="0.2">
      <c r="A21" s="3"/>
      <c r="B21" s="70"/>
      <c r="C21" s="276" t="s">
        <v>37</v>
      </c>
      <c r="D21" s="276"/>
      <c r="E21" s="276"/>
      <c r="F21" s="276"/>
      <c r="G21" s="276"/>
      <c r="H21" s="276"/>
      <c r="I21" s="276"/>
      <c r="J21" s="276"/>
      <c r="K21" s="276"/>
      <c r="L21" s="276"/>
      <c r="M21" s="276"/>
      <c r="N21" s="276"/>
      <c r="O21" s="13"/>
      <c r="P21" s="247">
        <v>0</v>
      </c>
      <c r="Q21" s="126">
        <v>0</v>
      </c>
      <c r="R21" s="126">
        <v>0</v>
      </c>
      <c r="S21" s="126">
        <v>0</v>
      </c>
      <c r="T21" s="51"/>
    </row>
    <row r="22" spans="1:20" x14ac:dyDescent="0.2">
      <c r="A22" s="3"/>
      <c r="B22" s="70">
        <v>2021</v>
      </c>
      <c r="C22" s="60">
        <v>15.673458819534272</v>
      </c>
      <c r="D22" s="60">
        <v>14.268441558590741</v>
      </c>
      <c r="E22" s="60">
        <v>13.283584165888996</v>
      </c>
      <c r="F22" s="60">
        <v>13.172010534847296</v>
      </c>
      <c r="G22" s="60">
        <v>11.866760779174086</v>
      </c>
      <c r="H22" s="60">
        <v>11.430930209839902</v>
      </c>
      <c r="I22" s="60">
        <v>10.315565953828139</v>
      </c>
      <c r="J22" s="60">
        <v>10.286218378309639</v>
      </c>
      <c r="K22" s="60">
        <v>9.9323107048263193</v>
      </c>
      <c r="L22" s="60">
        <v>10.172783157136688</v>
      </c>
      <c r="M22" s="60">
        <v>10.957324037272995</v>
      </c>
      <c r="N22" s="60">
        <v>11.360920281229008</v>
      </c>
      <c r="O22" s="13"/>
      <c r="P22" s="247">
        <v>0</v>
      </c>
      <c r="Q22" s="126">
        <v>0</v>
      </c>
      <c r="R22" s="126">
        <v>0</v>
      </c>
      <c r="S22" s="126">
        <v>0</v>
      </c>
      <c r="T22" s="51"/>
    </row>
    <row r="23" spans="1:20" x14ac:dyDescent="0.2">
      <c r="A23" s="3"/>
      <c r="B23" s="70">
        <v>2022</v>
      </c>
      <c r="C23" s="60">
        <v>11.321094903304981</v>
      </c>
      <c r="D23" s="60">
        <v>10.091698119891355</v>
      </c>
      <c r="E23" s="60">
        <v>8.7405314884429366</v>
      </c>
      <c r="F23" s="63">
        <v>8.2199341206704482</v>
      </c>
      <c r="G23" s="60"/>
      <c r="H23" s="60"/>
      <c r="I23" s="60"/>
      <c r="J23" s="60"/>
      <c r="K23" s="60"/>
      <c r="L23" s="60"/>
      <c r="M23" s="60"/>
      <c r="N23" s="60"/>
      <c r="O23" s="13"/>
      <c r="P23" s="247">
        <v>0</v>
      </c>
      <c r="Q23" s="126">
        <v>0</v>
      </c>
      <c r="R23" s="126">
        <v>0</v>
      </c>
      <c r="S23" s="126">
        <v>0</v>
      </c>
      <c r="T23" s="51"/>
    </row>
    <row r="24" spans="1:20" x14ac:dyDescent="0.2">
      <c r="A24" s="3"/>
      <c r="B24" s="70"/>
      <c r="C24" s="2"/>
      <c r="D24" s="2"/>
      <c r="E24" s="2"/>
      <c r="F24" s="2"/>
      <c r="G24" s="137"/>
      <c r="H24" s="2"/>
      <c r="I24" s="2"/>
      <c r="J24" s="2"/>
      <c r="K24" s="2"/>
      <c r="L24" s="2"/>
      <c r="M24" s="2"/>
      <c r="N24" s="21"/>
      <c r="O24" s="13"/>
      <c r="P24" s="247">
        <v>0</v>
      </c>
      <c r="Q24" s="126">
        <v>0</v>
      </c>
      <c r="R24" s="126">
        <v>0</v>
      </c>
      <c r="S24" s="126">
        <v>0</v>
      </c>
      <c r="T24" s="51"/>
    </row>
    <row r="25" spans="1:20" x14ac:dyDescent="0.2">
      <c r="A25" s="3"/>
      <c r="B25" s="11" t="s">
        <v>285</v>
      </c>
      <c r="C25" s="60">
        <v>-4.3523639162292902</v>
      </c>
      <c r="D25" s="60">
        <v>-4.1767434386993862</v>
      </c>
      <c r="E25" s="60">
        <v>-4.5430526774460596</v>
      </c>
      <c r="F25" s="63">
        <v>-4.9520764141768474</v>
      </c>
      <c r="G25" s="177"/>
      <c r="H25" s="177"/>
      <c r="I25" s="177"/>
      <c r="J25" s="177"/>
      <c r="K25" s="177"/>
      <c r="L25" s="177"/>
      <c r="M25" s="60"/>
      <c r="N25" s="60"/>
      <c r="O25" s="13"/>
      <c r="P25" s="247">
        <v>0</v>
      </c>
      <c r="Q25" s="126">
        <v>0</v>
      </c>
      <c r="R25" s="126">
        <v>0</v>
      </c>
      <c r="S25" s="126">
        <v>0</v>
      </c>
      <c r="T25" s="51"/>
    </row>
    <row r="26" spans="1:20" x14ac:dyDescent="0.2">
      <c r="A26" s="3"/>
      <c r="B26" s="70"/>
      <c r="C26" s="21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13"/>
      <c r="P26" s="247">
        <v>0</v>
      </c>
      <c r="Q26" s="126">
        <v>0</v>
      </c>
      <c r="R26" s="126">
        <v>0</v>
      </c>
      <c r="S26" s="126">
        <v>0</v>
      </c>
      <c r="T26" s="51"/>
    </row>
    <row r="27" spans="1:20" x14ac:dyDescent="0.2">
      <c r="A27" s="3"/>
      <c r="B27" s="70"/>
      <c r="C27" s="106" t="s">
        <v>124</v>
      </c>
      <c r="D27" s="107" t="s">
        <v>125</v>
      </c>
      <c r="E27" s="106" t="s">
        <v>126</v>
      </c>
      <c r="F27" s="106" t="s">
        <v>127</v>
      </c>
      <c r="G27" s="106" t="s">
        <v>128</v>
      </c>
      <c r="H27" s="106" t="s">
        <v>129</v>
      </c>
      <c r="I27" s="106" t="s">
        <v>130</v>
      </c>
      <c r="J27" s="106" t="s">
        <v>131</v>
      </c>
      <c r="K27" s="106" t="s">
        <v>132</v>
      </c>
      <c r="L27" s="106" t="s">
        <v>123</v>
      </c>
      <c r="M27" s="106" t="s">
        <v>133</v>
      </c>
      <c r="N27" s="106" t="s">
        <v>134</v>
      </c>
      <c r="O27" s="13"/>
      <c r="P27" s="247">
        <v>0</v>
      </c>
      <c r="Q27" s="126">
        <v>0</v>
      </c>
      <c r="R27" s="126">
        <v>0</v>
      </c>
      <c r="S27" s="126">
        <v>0</v>
      </c>
      <c r="T27" s="51"/>
    </row>
    <row r="28" spans="1:20" x14ac:dyDescent="0.2">
      <c r="A28" s="3"/>
      <c r="B28" s="70"/>
      <c r="C28" s="21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13"/>
      <c r="T28" s="51"/>
    </row>
    <row r="29" spans="1:20" x14ac:dyDescent="0.2">
      <c r="A29" s="3"/>
      <c r="B29" s="70"/>
      <c r="C29" s="276" t="s">
        <v>39</v>
      </c>
      <c r="D29" s="276"/>
      <c r="E29" s="276"/>
      <c r="F29" s="276"/>
      <c r="G29" s="276"/>
      <c r="H29" s="276"/>
      <c r="I29" s="276"/>
      <c r="J29" s="276"/>
      <c r="K29" s="276"/>
      <c r="L29" s="276"/>
      <c r="M29" s="276"/>
      <c r="N29" s="276"/>
      <c r="O29" s="13"/>
      <c r="T29" s="51"/>
    </row>
    <row r="30" spans="1:20" x14ac:dyDescent="0.2">
      <c r="A30" s="3"/>
      <c r="B30" s="70">
        <v>2021</v>
      </c>
      <c r="C30" s="60">
        <v>17.339211783324448</v>
      </c>
      <c r="D30" s="60">
        <v>17.365528526954275</v>
      </c>
      <c r="E30" s="60">
        <v>15.771312479097563</v>
      </c>
      <c r="F30" s="60">
        <v>16.173794790980871</v>
      </c>
      <c r="G30" s="60">
        <v>14.530013386058135</v>
      </c>
      <c r="H30" s="60">
        <v>13.511629173873176</v>
      </c>
      <c r="I30" s="60">
        <v>11.489005242100797</v>
      </c>
      <c r="J30" s="60">
        <v>11.043033603885963</v>
      </c>
      <c r="K30" s="60">
        <v>10.637193515821314</v>
      </c>
      <c r="L30" s="60">
        <v>10.647915036845784</v>
      </c>
      <c r="M30" s="60">
        <v>11.347808792050698</v>
      </c>
      <c r="N30" s="60">
        <v>11.565122217576002</v>
      </c>
      <c r="O30" s="13"/>
      <c r="P30" s="247" t="s">
        <v>272</v>
      </c>
      <c r="Q30" s="126">
        <v>29.14225448952697</v>
      </c>
      <c r="R30" s="126">
        <v>15.673458819534272</v>
      </c>
      <c r="S30" s="126">
        <v>17.339211783324448</v>
      </c>
      <c r="T30" s="51"/>
    </row>
    <row r="31" spans="1:20" x14ac:dyDescent="0.2">
      <c r="A31" s="3"/>
      <c r="B31" s="70">
        <v>2022</v>
      </c>
      <c r="C31" s="60">
        <v>12.485595494141027</v>
      </c>
      <c r="D31" s="60">
        <v>10.497563690052353</v>
      </c>
      <c r="E31" s="60">
        <v>10.046566786792411</v>
      </c>
      <c r="F31" s="63">
        <v>10.28930047109578</v>
      </c>
      <c r="G31" s="60"/>
      <c r="H31" s="60"/>
      <c r="I31" s="60"/>
      <c r="J31" s="60"/>
      <c r="K31" s="60"/>
      <c r="L31" s="60"/>
      <c r="M31" s="60"/>
      <c r="N31" s="60"/>
      <c r="O31" s="13"/>
      <c r="P31" s="247" t="s">
        <v>273</v>
      </c>
      <c r="Q31" s="126">
        <v>27.571559850528072</v>
      </c>
      <c r="R31" s="126">
        <v>14.268441558590741</v>
      </c>
      <c r="S31" s="126">
        <v>17.365528526954275</v>
      </c>
      <c r="T31" s="51"/>
    </row>
    <row r="32" spans="1:20" x14ac:dyDescent="0.2">
      <c r="A32" s="3"/>
      <c r="B32" s="70"/>
      <c r="C32" s="2"/>
      <c r="D32" s="2"/>
      <c r="E32" s="2"/>
      <c r="F32" s="2"/>
      <c r="G32" s="137"/>
      <c r="H32" s="2"/>
      <c r="I32" s="2"/>
      <c r="J32" s="2"/>
      <c r="K32" s="2"/>
      <c r="L32" s="2"/>
      <c r="M32" s="2"/>
      <c r="N32" s="21"/>
      <c r="O32" s="13"/>
      <c r="P32" s="247" t="s">
        <v>274</v>
      </c>
      <c r="Q32" s="126">
        <v>27.214033182374742</v>
      </c>
      <c r="R32" s="126">
        <v>13.283584165888996</v>
      </c>
      <c r="S32" s="126">
        <v>15.771312479097563</v>
      </c>
      <c r="T32" s="51"/>
    </row>
    <row r="33" spans="1:20" x14ac:dyDescent="0.2">
      <c r="A33" s="3"/>
      <c r="B33" s="11" t="s">
        <v>285</v>
      </c>
      <c r="C33" s="60">
        <v>-4.8536162891834209</v>
      </c>
      <c r="D33" s="60">
        <v>-6.8679648369019226</v>
      </c>
      <c r="E33" s="60">
        <v>-5.7247456923051523</v>
      </c>
      <c r="F33" s="63">
        <v>-5.884494319885091</v>
      </c>
      <c r="G33" s="177"/>
      <c r="H33" s="177"/>
      <c r="I33" s="177"/>
      <c r="J33" s="177"/>
      <c r="K33" s="177"/>
      <c r="L33" s="177"/>
      <c r="M33" s="60"/>
      <c r="N33" s="60"/>
      <c r="O33" s="13"/>
      <c r="P33" s="247" t="s">
        <v>275</v>
      </c>
      <c r="Q33" s="126">
        <v>26.873257993301792</v>
      </c>
      <c r="R33" s="126">
        <v>13.172010534847296</v>
      </c>
      <c r="S33" s="126">
        <v>16.173794790980871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7" t="s">
        <v>276</v>
      </c>
      <c r="Q34" s="126">
        <v>27.702190880753776</v>
      </c>
      <c r="R34" s="126">
        <v>11.866760779174086</v>
      </c>
      <c r="S34" s="126">
        <v>14.530013386058135</v>
      </c>
      <c r="T34" s="51"/>
    </row>
    <row r="35" spans="1:20" x14ac:dyDescent="0.2">
      <c r="A35" s="3"/>
      <c r="B35" s="21"/>
      <c r="C35" s="277" t="s">
        <v>256</v>
      </c>
      <c r="D35" s="277"/>
      <c r="E35" s="277"/>
      <c r="F35" s="277"/>
      <c r="G35" s="277"/>
      <c r="H35" s="277"/>
      <c r="I35" s="277"/>
      <c r="J35" s="277"/>
      <c r="K35" s="277"/>
      <c r="L35" s="277"/>
      <c r="M35" s="277"/>
      <c r="N35" s="277"/>
      <c r="O35" s="13"/>
      <c r="P35" s="247" t="s">
        <v>277</v>
      </c>
      <c r="Q35" s="126">
        <v>26.072609772034671</v>
      </c>
      <c r="R35" s="126">
        <v>11.430930209839902</v>
      </c>
      <c r="S35" s="126">
        <v>13.511629173873176</v>
      </c>
      <c r="T35" s="51"/>
    </row>
    <row r="36" spans="1:20" x14ac:dyDescent="0.2">
      <c r="A36" s="3"/>
      <c r="B36" s="21"/>
      <c r="C36" s="275" t="s">
        <v>231</v>
      </c>
      <c r="D36" s="275"/>
      <c r="E36" s="275"/>
      <c r="F36" s="275"/>
      <c r="G36" s="275"/>
      <c r="H36" s="275"/>
      <c r="I36" s="275"/>
      <c r="J36" s="275"/>
      <c r="K36" s="275"/>
      <c r="L36" s="275"/>
      <c r="M36" s="275"/>
      <c r="N36" s="275"/>
      <c r="O36" s="13"/>
      <c r="P36" s="247" t="s">
        <v>278</v>
      </c>
      <c r="Q36" s="126">
        <v>23.477658547880147</v>
      </c>
      <c r="R36" s="126">
        <v>10.315565953828139</v>
      </c>
      <c r="S36" s="126">
        <v>11.489005242100797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47" t="s">
        <v>279</v>
      </c>
      <c r="Q37" s="126">
        <v>22.2757172529396</v>
      </c>
      <c r="R37" s="126">
        <v>10.286218378309639</v>
      </c>
      <c r="S37" s="126">
        <v>11.043033603885963</v>
      </c>
      <c r="T37" s="51"/>
    </row>
    <row r="38" spans="1:20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47" t="s">
        <v>280</v>
      </c>
      <c r="Q38" s="126">
        <v>21.396307485496965</v>
      </c>
      <c r="R38" s="126">
        <v>9.9323107048263193</v>
      </c>
      <c r="S38" s="126">
        <v>10.637193515821314</v>
      </c>
      <c r="T38" s="51"/>
    </row>
    <row r="39" spans="1:20" ht="14.25" customHeight="1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47" t="s">
        <v>281</v>
      </c>
      <c r="Q39" s="126">
        <v>21.004618935092235</v>
      </c>
      <c r="R39" s="126">
        <v>10.172783157136688</v>
      </c>
      <c r="S39" s="126">
        <v>10.647915036845784</v>
      </c>
      <c r="T39" s="51"/>
    </row>
    <row r="40" spans="1:20" x14ac:dyDescent="0.2">
      <c r="A40" s="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3"/>
      <c r="P40" s="247" t="s">
        <v>282</v>
      </c>
      <c r="Q40" s="126">
        <v>22.716837819057233</v>
      </c>
      <c r="R40" s="126">
        <v>10.957324037272995</v>
      </c>
      <c r="S40" s="126">
        <v>11.347808792050698</v>
      </c>
      <c r="T40" s="51"/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47" t="s">
        <v>283</v>
      </c>
      <c r="Q41" s="126">
        <v>22.739951369101924</v>
      </c>
      <c r="R41" s="126">
        <v>11.360920281229008</v>
      </c>
      <c r="S41" s="126">
        <v>11.565122217576002</v>
      </c>
      <c r="T41" s="51"/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47" t="s">
        <v>286</v>
      </c>
      <c r="Q42" s="126">
        <v>23.17916854387618</v>
      </c>
      <c r="R42" s="126">
        <v>11.321094903304981</v>
      </c>
      <c r="S42" s="126">
        <v>12.485595494141027</v>
      </c>
      <c r="T42" s="51"/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47" t="s">
        <v>287</v>
      </c>
      <c r="Q43" s="126">
        <v>19.850480598766438</v>
      </c>
      <c r="R43" s="126">
        <v>10.091698119891355</v>
      </c>
      <c r="S43" s="126">
        <v>10.497563690052353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7" t="s">
        <v>274</v>
      </c>
      <c r="Q44" s="62">
        <v>18.763793719341358</v>
      </c>
      <c r="R44" s="62">
        <v>8.7405314884429366</v>
      </c>
      <c r="S44" s="62">
        <v>10.046566786792411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47" t="s">
        <v>275</v>
      </c>
      <c r="Q45" s="96">
        <v>17.885946084113051</v>
      </c>
      <c r="R45" s="96">
        <v>8.2199341206704482</v>
      </c>
      <c r="S45" s="96">
        <v>10.28930047109578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47" t="s">
        <v>276</v>
      </c>
      <c r="Q46" s="126">
        <v>0</v>
      </c>
      <c r="R46" s="126">
        <v>0</v>
      </c>
      <c r="S46" s="126">
        <v>0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47" t="s">
        <v>277</v>
      </c>
      <c r="Q47" s="126">
        <v>0</v>
      </c>
      <c r="R47" s="126">
        <v>0</v>
      </c>
      <c r="S47" s="126">
        <v>0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47" t="s">
        <v>278</v>
      </c>
      <c r="Q48" s="126">
        <v>0</v>
      </c>
      <c r="R48" s="126">
        <v>0</v>
      </c>
      <c r="S48" s="126">
        <v>0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47" t="s">
        <v>279</v>
      </c>
      <c r="Q49" s="126">
        <v>0</v>
      </c>
      <c r="R49" s="126">
        <v>0</v>
      </c>
      <c r="S49" s="126">
        <v>0</v>
      </c>
      <c r="T49" s="51"/>
    </row>
    <row r="50" spans="1:20" x14ac:dyDescent="0.2">
      <c r="A50" s="208" t="s">
        <v>303</v>
      </c>
      <c r="B50" s="211"/>
      <c r="C50" s="40"/>
      <c r="D50" s="40"/>
      <c r="E50" s="40"/>
      <c r="F50" s="40"/>
      <c r="G50" s="40"/>
      <c r="H50" s="40"/>
      <c r="I50" s="80"/>
      <c r="J50" s="80"/>
      <c r="K50" s="80"/>
      <c r="L50" s="80"/>
      <c r="M50" s="80"/>
      <c r="N50" s="80"/>
      <c r="O50" s="13"/>
      <c r="P50" s="247" t="s">
        <v>280</v>
      </c>
      <c r="Q50" s="126">
        <v>0</v>
      </c>
      <c r="R50" s="126">
        <v>0</v>
      </c>
      <c r="S50" s="126">
        <v>0</v>
      </c>
      <c r="T50" s="51"/>
    </row>
    <row r="51" spans="1:20" s="51" customFormat="1" x14ac:dyDescent="0.2">
      <c r="A51" s="213" t="s">
        <v>17</v>
      </c>
      <c r="B51" s="218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47" t="s">
        <v>281</v>
      </c>
      <c r="Q51" s="126">
        <v>0</v>
      </c>
      <c r="R51" s="126">
        <v>0</v>
      </c>
      <c r="S51" s="126">
        <v>0</v>
      </c>
    </row>
    <row r="52" spans="1:20" s="51" customFormat="1" x14ac:dyDescent="0.2">
      <c r="A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247" t="s">
        <v>282</v>
      </c>
      <c r="Q52" s="126">
        <v>0</v>
      </c>
      <c r="R52" s="126">
        <v>0</v>
      </c>
      <c r="S52" s="126">
        <v>0</v>
      </c>
    </row>
    <row r="53" spans="1:20" s="51" customFormat="1" x14ac:dyDescent="0.2">
      <c r="A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247" t="s">
        <v>283</v>
      </c>
      <c r="Q53" s="126">
        <v>0</v>
      </c>
      <c r="R53" s="126">
        <v>0</v>
      </c>
      <c r="S53" s="126">
        <v>0</v>
      </c>
      <c r="T53" s="10"/>
    </row>
    <row r="54" spans="1:20" x14ac:dyDescent="0.2">
      <c r="H54" s="1"/>
      <c r="T54" s="10"/>
    </row>
    <row r="55" spans="1:20" x14ac:dyDescent="0.2">
      <c r="H55" s="1"/>
      <c r="T55" s="10"/>
    </row>
    <row r="56" spans="1:20" x14ac:dyDescent="0.2">
      <c r="H56" s="1"/>
      <c r="T56" s="10"/>
    </row>
    <row r="57" spans="1:20" x14ac:dyDescent="0.2">
      <c r="H57" s="1"/>
      <c r="T57" s="10"/>
    </row>
    <row r="58" spans="1:20" x14ac:dyDescent="0.2">
      <c r="H58" s="1"/>
      <c r="T58" s="10"/>
    </row>
    <row r="59" spans="1:20" x14ac:dyDescent="0.2">
      <c r="H59" s="1"/>
      <c r="T59" s="10"/>
    </row>
    <row r="60" spans="1:20" x14ac:dyDescent="0.2">
      <c r="H60" s="1"/>
    </row>
  </sheetData>
  <mergeCells count="8">
    <mergeCell ref="C35:N35"/>
    <mergeCell ref="C29:N29"/>
    <mergeCell ref="C36:N36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7.1406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T5" s="98"/>
      <c r="U5" s="98"/>
      <c r="V5" s="98"/>
      <c r="W5" s="98"/>
      <c r="X5" s="98"/>
      <c r="Y5" s="98"/>
      <c r="Z5" s="98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T6" s="98"/>
      <c r="U6" s="98"/>
      <c r="V6" s="98"/>
      <c r="W6" s="98"/>
      <c r="X6" s="98"/>
      <c r="Y6" s="98"/>
      <c r="Z6" s="98"/>
    </row>
    <row r="7" spans="1:26" x14ac:dyDescent="0.2">
      <c r="A7" s="3"/>
      <c r="B7" s="11"/>
      <c r="C7" s="255" t="s">
        <v>293</v>
      </c>
      <c r="D7" s="255"/>
      <c r="E7" s="255"/>
      <c r="F7" s="255"/>
      <c r="G7" s="255"/>
      <c r="H7" s="255"/>
      <c r="I7" s="255"/>
      <c r="J7" s="13"/>
      <c r="K7" s="97"/>
      <c r="T7" s="98"/>
      <c r="U7" s="98"/>
      <c r="V7" s="98"/>
      <c r="W7" s="98"/>
      <c r="X7" s="98"/>
      <c r="Y7" s="98"/>
      <c r="Z7" s="98"/>
    </row>
    <row r="8" spans="1:26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97"/>
      <c r="T8" s="98"/>
      <c r="U8" s="98"/>
      <c r="V8" s="98"/>
      <c r="W8" s="98"/>
      <c r="X8" s="98"/>
      <c r="Y8" s="98"/>
      <c r="Z8" s="98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T9" s="98"/>
      <c r="U9" s="98"/>
      <c r="V9" s="98"/>
      <c r="W9" s="98"/>
      <c r="X9" s="98"/>
      <c r="Y9" s="98"/>
      <c r="Z9" s="98"/>
    </row>
    <row r="10" spans="1:26" ht="15.75" customHeight="1" x14ac:dyDescent="0.2">
      <c r="A10" s="3"/>
      <c r="B10" s="2"/>
      <c r="C10" s="253" t="s">
        <v>304</v>
      </c>
      <c r="D10" s="253"/>
      <c r="E10" s="262" t="s">
        <v>290</v>
      </c>
      <c r="F10" s="20"/>
      <c r="G10" s="253" t="s">
        <v>306</v>
      </c>
      <c r="H10" s="253"/>
      <c r="I10" s="262" t="s">
        <v>290</v>
      </c>
      <c r="J10" s="13"/>
      <c r="K10" s="97"/>
      <c r="P10" s="51" t="s">
        <v>227</v>
      </c>
      <c r="R10" s="51" t="s">
        <v>228</v>
      </c>
      <c r="T10" s="98"/>
      <c r="U10" s="98"/>
      <c r="V10" s="98"/>
      <c r="W10" s="98"/>
      <c r="X10" s="98"/>
      <c r="Y10" s="98"/>
      <c r="Z10" s="98"/>
    </row>
    <row r="11" spans="1:26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98"/>
      <c r="P11" s="51">
        <v>2015</v>
      </c>
      <c r="Q11" s="51">
        <v>2016</v>
      </c>
      <c r="R11" s="51">
        <v>2015</v>
      </c>
      <c r="S11" s="51">
        <v>2016</v>
      </c>
      <c r="T11" s="98"/>
      <c r="U11" s="98"/>
      <c r="V11" s="98"/>
      <c r="W11" s="98"/>
      <c r="X11" s="98"/>
      <c r="Y11" s="98"/>
      <c r="Z11" s="98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51" t="s">
        <v>60</v>
      </c>
      <c r="T12" s="98"/>
      <c r="U12" s="98"/>
      <c r="V12" s="98"/>
      <c r="W12" s="98"/>
      <c r="X12" s="98"/>
      <c r="Y12" s="98"/>
      <c r="Z12" s="98"/>
    </row>
    <row r="13" spans="1:26" ht="15" customHeight="1" x14ac:dyDescent="0.2">
      <c r="A13" s="3"/>
      <c r="B13" s="2" t="s">
        <v>317</v>
      </c>
      <c r="C13" s="60">
        <v>59.059156340577736</v>
      </c>
      <c r="D13" s="61">
        <v>62.696091568838774</v>
      </c>
      <c r="E13" s="60">
        <v>3.6369352282610379</v>
      </c>
      <c r="F13" s="24"/>
      <c r="G13" s="60">
        <v>58.858678704783088</v>
      </c>
      <c r="H13" s="61">
        <v>62.272321667449717</v>
      </c>
      <c r="I13" s="60">
        <v>3.4136429626666285</v>
      </c>
      <c r="J13" s="13"/>
      <c r="K13" s="97"/>
      <c r="L13" s="127" t="s">
        <v>317</v>
      </c>
      <c r="M13" s="135">
        <v>62.696091568838774</v>
      </c>
      <c r="O13" s="127" t="s">
        <v>317</v>
      </c>
      <c r="P13" s="135">
        <v>59.059156340577736</v>
      </c>
      <c r="Q13" s="135">
        <v>62.696091568838774</v>
      </c>
      <c r="R13" s="135">
        <v>58.858678704783088</v>
      </c>
      <c r="S13" s="135">
        <v>62.272321667449717</v>
      </c>
      <c r="T13" s="98"/>
      <c r="U13" s="98"/>
      <c r="V13" s="98"/>
      <c r="W13" s="98"/>
      <c r="X13" s="98"/>
      <c r="Y13" s="98"/>
      <c r="Z13" s="98"/>
    </row>
    <row r="14" spans="1:26" ht="14.25" customHeight="1" x14ac:dyDescent="0.2">
      <c r="A14" s="3"/>
      <c r="B14" s="2" t="s">
        <v>327</v>
      </c>
      <c r="C14" s="60">
        <v>54.057223279523647</v>
      </c>
      <c r="D14" s="61">
        <v>61.030912935361251</v>
      </c>
      <c r="E14" s="60">
        <v>6.9736896558376031</v>
      </c>
      <c r="F14" s="24"/>
      <c r="G14" s="60">
        <v>52.324808067882103</v>
      </c>
      <c r="H14" s="61">
        <v>60.77774663139985</v>
      </c>
      <c r="I14" s="60">
        <v>8.4529385635177476</v>
      </c>
      <c r="J14" s="13"/>
      <c r="K14" s="97"/>
      <c r="L14" s="127" t="s">
        <v>327</v>
      </c>
      <c r="M14" s="135">
        <v>61.030912935361251</v>
      </c>
      <c r="O14" s="127" t="s">
        <v>327</v>
      </c>
      <c r="P14" s="135">
        <v>54.057223279523647</v>
      </c>
      <c r="Q14" s="135">
        <v>61.030912935361251</v>
      </c>
      <c r="R14" s="135">
        <v>52.324808067882103</v>
      </c>
      <c r="S14" s="135">
        <v>60.77774663139985</v>
      </c>
      <c r="T14" s="98"/>
      <c r="U14" s="98"/>
      <c r="V14" s="98"/>
      <c r="W14" s="98"/>
      <c r="X14" s="98"/>
      <c r="Y14" s="98"/>
      <c r="Z14" s="98"/>
    </row>
    <row r="15" spans="1:26" ht="14.25" customHeight="1" x14ac:dyDescent="0.2">
      <c r="A15" s="3"/>
      <c r="B15" s="21" t="s">
        <v>315</v>
      </c>
      <c r="C15" s="63">
        <v>63.996869091302685</v>
      </c>
      <c r="D15" s="63">
        <v>58.375664765277754</v>
      </c>
      <c r="E15" s="63">
        <v>-5.6212043260249303</v>
      </c>
      <c r="F15" s="234"/>
      <c r="G15" s="63">
        <v>61.432832783121036</v>
      </c>
      <c r="H15" s="63">
        <v>56.417487954616405</v>
      </c>
      <c r="I15" s="63">
        <v>-5.0153448285046309</v>
      </c>
      <c r="J15" s="13"/>
      <c r="K15" s="97"/>
      <c r="L15" s="127" t="s">
        <v>315</v>
      </c>
      <c r="M15" s="135">
        <v>58.375664765277754</v>
      </c>
      <c r="O15" s="127" t="s">
        <v>315</v>
      </c>
      <c r="P15" s="135">
        <v>63.996869091302685</v>
      </c>
      <c r="Q15" s="135">
        <v>58.375664765277754</v>
      </c>
      <c r="R15" s="135">
        <v>61.432832783121036</v>
      </c>
      <c r="S15" s="135">
        <v>56.417487954616405</v>
      </c>
      <c r="T15" s="98"/>
      <c r="U15" s="98"/>
      <c r="V15" s="98"/>
      <c r="W15" s="98"/>
      <c r="X15" s="98"/>
      <c r="Y15" s="98"/>
      <c r="Z15" s="98"/>
    </row>
    <row r="16" spans="1:26" ht="15" customHeight="1" x14ac:dyDescent="0.2">
      <c r="A16" s="3"/>
      <c r="B16" s="21" t="s">
        <v>321</v>
      </c>
      <c r="C16" s="64">
        <v>58.007133147249611</v>
      </c>
      <c r="D16" s="63">
        <v>57.40824126918271</v>
      </c>
      <c r="E16" s="64">
        <v>-0.59889187806690103</v>
      </c>
      <c r="F16" s="240"/>
      <c r="G16" s="64">
        <v>57.051301366233389</v>
      </c>
      <c r="H16" s="63">
        <v>56.532324450158235</v>
      </c>
      <c r="I16" s="64">
        <v>-0.51897691607515384</v>
      </c>
      <c r="J16" s="13"/>
      <c r="K16" s="97"/>
      <c r="L16" s="127" t="s">
        <v>321</v>
      </c>
      <c r="M16" s="135">
        <v>57.40824126918271</v>
      </c>
      <c r="O16" s="127" t="s">
        <v>321</v>
      </c>
      <c r="P16" s="135">
        <v>58.007133147249611</v>
      </c>
      <c r="Q16" s="135">
        <v>57.40824126918271</v>
      </c>
      <c r="R16" s="135">
        <v>57.051301366233389</v>
      </c>
      <c r="S16" s="135">
        <v>56.532324450158235</v>
      </c>
      <c r="T16" s="98"/>
      <c r="U16" s="98"/>
      <c r="V16" s="98"/>
      <c r="W16" s="98"/>
      <c r="X16" s="98"/>
      <c r="Y16" s="98"/>
      <c r="Z16" s="98"/>
    </row>
    <row r="17" spans="1:26" ht="15" customHeight="1" x14ac:dyDescent="0.2">
      <c r="A17" s="3"/>
      <c r="B17" s="2" t="s">
        <v>325</v>
      </c>
      <c r="C17" s="60">
        <v>53.075687517991575</v>
      </c>
      <c r="D17" s="61">
        <v>57.17995625498159</v>
      </c>
      <c r="E17" s="60">
        <v>4.104268736990015</v>
      </c>
      <c r="F17" s="24"/>
      <c r="G17" s="60">
        <v>52.466154168928661</v>
      </c>
      <c r="H17" s="61">
        <v>56.509535936032819</v>
      </c>
      <c r="I17" s="60">
        <v>4.0433817671041581</v>
      </c>
      <c r="J17" s="13"/>
      <c r="K17" s="97"/>
      <c r="L17" s="127" t="s">
        <v>325</v>
      </c>
      <c r="M17" s="135">
        <v>57.17995625498159</v>
      </c>
      <c r="O17" s="127" t="s">
        <v>325</v>
      </c>
      <c r="P17" s="135">
        <v>53.075687517991575</v>
      </c>
      <c r="Q17" s="135">
        <v>57.17995625498159</v>
      </c>
      <c r="R17" s="135">
        <v>52.466154168928661</v>
      </c>
      <c r="S17" s="135">
        <v>56.509535936032819</v>
      </c>
      <c r="T17" s="98"/>
      <c r="U17" s="98"/>
      <c r="V17" s="98"/>
      <c r="W17" s="98"/>
      <c r="X17" s="98"/>
      <c r="Y17" s="98"/>
      <c r="Z17" s="98"/>
    </row>
    <row r="18" spans="1:26" ht="15" customHeight="1" x14ac:dyDescent="0.2">
      <c r="A18" s="3"/>
      <c r="B18" s="2" t="s">
        <v>318</v>
      </c>
      <c r="C18" s="60">
        <v>52.250425846869454</v>
      </c>
      <c r="D18" s="61">
        <v>56.223248419206371</v>
      </c>
      <c r="E18" s="60">
        <v>3.9728225723369164</v>
      </c>
      <c r="F18" s="24"/>
      <c r="G18" s="60">
        <v>54.890746302320018</v>
      </c>
      <c r="H18" s="61">
        <v>55.215893165988682</v>
      </c>
      <c r="I18" s="60">
        <v>0.32514686366866385</v>
      </c>
      <c r="J18" s="13"/>
      <c r="K18" s="97"/>
      <c r="L18" s="127" t="s">
        <v>318</v>
      </c>
      <c r="M18" s="135">
        <v>56.223248419206371</v>
      </c>
      <c r="O18" s="127" t="s">
        <v>318</v>
      </c>
      <c r="P18" s="135">
        <v>52.250425846869454</v>
      </c>
      <c r="Q18" s="135">
        <v>56.223248419206371</v>
      </c>
      <c r="R18" s="135">
        <v>54.890746302320018</v>
      </c>
      <c r="S18" s="135">
        <v>55.215893165988682</v>
      </c>
      <c r="T18" s="98"/>
      <c r="U18" s="98"/>
      <c r="V18" s="98"/>
      <c r="W18" s="98"/>
      <c r="X18" s="98"/>
      <c r="Y18" s="98"/>
      <c r="Z18" s="98"/>
    </row>
    <row r="19" spans="1:26" ht="15" customHeight="1" x14ac:dyDescent="0.2">
      <c r="A19" s="3"/>
      <c r="B19" s="2" t="s">
        <v>319</v>
      </c>
      <c r="C19" s="60">
        <v>56.614967310299605</v>
      </c>
      <c r="D19" s="61">
        <v>54.821167234297796</v>
      </c>
      <c r="E19" s="60">
        <v>-1.7938000760018085</v>
      </c>
      <c r="F19" s="24"/>
      <c r="G19" s="60">
        <v>56.348564486763308</v>
      </c>
      <c r="H19" s="61">
        <v>55.615496288784207</v>
      </c>
      <c r="I19" s="60">
        <v>-0.73306819797910094</v>
      </c>
      <c r="J19" s="13"/>
      <c r="K19" s="97"/>
      <c r="L19" s="127" t="s">
        <v>319</v>
      </c>
      <c r="M19" s="135">
        <v>54.821167234297796</v>
      </c>
      <c r="O19" s="127" t="s">
        <v>319</v>
      </c>
      <c r="P19" s="135">
        <v>56.614967310299605</v>
      </c>
      <c r="Q19" s="135">
        <v>54.821167234297796</v>
      </c>
      <c r="R19" s="135">
        <v>56.348564486763308</v>
      </c>
      <c r="S19" s="135">
        <v>55.615496288784207</v>
      </c>
      <c r="T19" s="98"/>
      <c r="U19" s="98"/>
      <c r="V19" s="98"/>
      <c r="W19" s="98"/>
      <c r="X19" s="98"/>
      <c r="Y19" s="98"/>
      <c r="Z19" s="98"/>
    </row>
    <row r="20" spans="1:26" ht="15" customHeight="1" x14ac:dyDescent="0.2">
      <c r="A20" s="3"/>
      <c r="B20" s="2" t="s">
        <v>324</v>
      </c>
      <c r="C20" s="60">
        <v>55.471813356030111</v>
      </c>
      <c r="D20" s="61">
        <v>54.817929069316818</v>
      </c>
      <c r="E20" s="60">
        <v>-0.65388428671329279</v>
      </c>
      <c r="F20" s="24"/>
      <c r="G20" s="60">
        <v>55.672117563998349</v>
      </c>
      <c r="H20" s="61">
        <v>53.186234249698671</v>
      </c>
      <c r="I20" s="60">
        <v>-2.4858833142996772</v>
      </c>
      <c r="J20" s="13"/>
      <c r="K20" s="97"/>
      <c r="L20" s="127" t="s">
        <v>324</v>
      </c>
      <c r="M20" s="135">
        <v>54.817929069316818</v>
      </c>
      <c r="O20" s="127" t="s">
        <v>324</v>
      </c>
      <c r="P20" s="135">
        <v>55.471813356030111</v>
      </c>
      <c r="Q20" s="135">
        <v>54.817929069316818</v>
      </c>
      <c r="R20" s="135">
        <v>55.672117563998349</v>
      </c>
      <c r="S20" s="135">
        <v>53.186234249698671</v>
      </c>
      <c r="T20" s="98"/>
      <c r="U20" s="98"/>
      <c r="V20" s="98"/>
      <c r="W20" s="98"/>
      <c r="X20" s="98"/>
      <c r="Y20" s="98"/>
      <c r="Z20" s="98"/>
    </row>
    <row r="21" spans="1:26" ht="15" customHeight="1" x14ac:dyDescent="0.2">
      <c r="A21" s="3"/>
      <c r="B21" s="2" t="s">
        <v>322</v>
      </c>
      <c r="C21" s="60">
        <v>55.817565116206211</v>
      </c>
      <c r="D21" s="61">
        <v>54.795430411554527</v>
      </c>
      <c r="E21" s="60">
        <v>-1.022134704651684</v>
      </c>
      <c r="F21" s="24"/>
      <c r="G21" s="60">
        <v>54.262066924522443</v>
      </c>
      <c r="H21" s="61">
        <v>55.469015939257623</v>
      </c>
      <c r="I21" s="60">
        <v>1.20694901473518</v>
      </c>
      <c r="J21" s="13"/>
      <c r="K21" s="97"/>
      <c r="L21" s="127" t="s">
        <v>322</v>
      </c>
      <c r="M21" s="135">
        <v>54.795430411554527</v>
      </c>
      <c r="O21" s="127" t="s">
        <v>322</v>
      </c>
      <c r="P21" s="135">
        <v>55.817565116206211</v>
      </c>
      <c r="Q21" s="135">
        <v>54.795430411554527</v>
      </c>
      <c r="R21" s="135">
        <v>54.262066924522443</v>
      </c>
      <c r="S21" s="135">
        <v>55.469015939257623</v>
      </c>
      <c r="T21" s="98"/>
      <c r="U21" s="98"/>
      <c r="V21" s="98"/>
      <c r="W21" s="98"/>
      <c r="X21" s="98"/>
      <c r="Y21" s="98"/>
      <c r="Z21" s="98"/>
    </row>
    <row r="22" spans="1:26" ht="14.25" customHeight="1" x14ac:dyDescent="0.2">
      <c r="A22" s="3"/>
      <c r="B22" s="2" t="s">
        <v>320</v>
      </c>
      <c r="C22" s="60">
        <v>50.247845803148962</v>
      </c>
      <c r="D22" s="61">
        <v>51.940765760536713</v>
      </c>
      <c r="E22" s="60">
        <v>1.6929199573877511</v>
      </c>
      <c r="F22" s="24"/>
      <c r="G22" s="60">
        <v>49.295538600280047</v>
      </c>
      <c r="H22" s="61">
        <v>51.442122774733349</v>
      </c>
      <c r="I22" s="60">
        <v>2.1465841744533023</v>
      </c>
      <c r="J22" s="13"/>
      <c r="K22" s="97"/>
      <c r="L22" s="127" t="s">
        <v>320</v>
      </c>
      <c r="M22" s="135">
        <v>51.940765760536713</v>
      </c>
      <c r="O22" s="127" t="s">
        <v>320</v>
      </c>
      <c r="P22" s="135">
        <v>50.247845803148962</v>
      </c>
      <c r="Q22" s="135">
        <v>51.940765760536713</v>
      </c>
      <c r="R22" s="135">
        <v>49.295538600280047</v>
      </c>
      <c r="S22" s="135">
        <v>51.442122774733349</v>
      </c>
      <c r="T22" s="98"/>
      <c r="U22" s="98"/>
      <c r="V22" s="98"/>
      <c r="W22" s="98"/>
      <c r="X22" s="98"/>
      <c r="Y22" s="98"/>
      <c r="Z22" s="98"/>
    </row>
    <row r="23" spans="1:26" ht="14.25" customHeight="1" x14ac:dyDescent="0.2">
      <c r="A23" s="3"/>
      <c r="B23" s="2" t="s">
        <v>323</v>
      </c>
      <c r="C23" s="60">
        <v>61.253167478354676</v>
      </c>
      <c r="D23" s="61">
        <v>50.904886267734895</v>
      </c>
      <c r="E23" s="60">
        <v>-10.348281210619781</v>
      </c>
      <c r="F23" s="24"/>
      <c r="G23" s="60">
        <v>62.695882889124746</v>
      </c>
      <c r="H23" s="61">
        <v>49.74547858406028</v>
      </c>
      <c r="I23" s="60">
        <v>-12.950404305064467</v>
      </c>
      <c r="J23" s="13"/>
      <c r="K23" s="97"/>
      <c r="L23" s="127" t="s">
        <v>323</v>
      </c>
      <c r="M23" s="135">
        <v>50.904886267734895</v>
      </c>
      <c r="O23" s="127" t="s">
        <v>323</v>
      </c>
      <c r="P23" s="135">
        <v>61.253167478354676</v>
      </c>
      <c r="Q23" s="135">
        <v>50.904886267734895</v>
      </c>
      <c r="R23" s="135">
        <v>62.695882889124746</v>
      </c>
      <c r="S23" s="135">
        <v>49.74547858406028</v>
      </c>
      <c r="T23" s="98"/>
      <c r="U23" s="98"/>
      <c r="V23" s="98"/>
      <c r="W23" s="98"/>
      <c r="X23" s="98"/>
      <c r="Y23" s="98"/>
      <c r="Z23" s="98"/>
    </row>
    <row r="24" spans="1:26" ht="14.25" customHeight="1" x14ac:dyDescent="0.2">
      <c r="A24" s="3"/>
      <c r="B24" s="2" t="s">
        <v>326</v>
      </c>
      <c r="C24" s="60">
        <v>48.873486579633898</v>
      </c>
      <c r="D24" s="61">
        <v>50.882935738880583</v>
      </c>
      <c r="E24" s="60">
        <v>2.0094491592466852</v>
      </c>
      <c r="F24" s="24"/>
      <c r="G24" s="60">
        <v>48.769899023909979</v>
      </c>
      <c r="H24" s="61">
        <v>51.929331556861101</v>
      </c>
      <c r="I24" s="60">
        <v>3.1594325329511221</v>
      </c>
      <c r="J24" s="13"/>
      <c r="K24" s="97"/>
      <c r="L24" s="127" t="s">
        <v>326</v>
      </c>
      <c r="M24" s="135">
        <v>50.882935738880583</v>
      </c>
      <c r="O24" s="127" t="s">
        <v>326</v>
      </c>
      <c r="P24" s="135">
        <v>48.873486579633898</v>
      </c>
      <c r="Q24" s="135">
        <v>50.882935738880583</v>
      </c>
      <c r="R24" s="135">
        <v>48.769899023909979</v>
      </c>
      <c r="S24" s="135">
        <v>51.929331556861101</v>
      </c>
      <c r="T24" s="98"/>
      <c r="U24" s="98"/>
      <c r="V24" s="98"/>
      <c r="W24" s="98"/>
      <c r="X24" s="98"/>
      <c r="Y24" s="98"/>
      <c r="Z24" s="98"/>
    </row>
    <row r="25" spans="1:26" ht="15" customHeight="1" x14ac:dyDescent="0.2">
      <c r="A25" s="3"/>
      <c r="B25" s="2" t="s">
        <v>316</v>
      </c>
      <c r="C25" s="60">
        <v>49.768586083623681</v>
      </c>
      <c r="D25" s="61">
        <v>49.411516409763557</v>
      </c>
      <c r="E25" s="60">
        <v>-0.35706967386012423</v>
      </c>
      <c r="F25" s="24"/>
      <c r="G25" s="60">
        <v>49.341279487583215</v>
      </c>
      <c r="H25" s="61">
        <v>50.833561778321524</v>
      </c>
      <c r="I25" s="60">
        <v>1.4922822907383093</v>
      </c>
      <c r="J25" s="13"/>
      <c r="K25" s="97"/>
      <c r="L25" s="127" t="s">
        <v>316</v>
      </c>
      <c r="M25" s="135">
        <v>49.411516409763557</v>
      </c>
      <c r="O25" s="127" t="s">
        <v>316</v>
      </c>
      <c r="P25" s="135">
        <v>49.768586083623681</v>
      </c>
      <c r="Q25" s="135">
        <v>49.411516409763557</v>
      </c>
      <c r="R25" s="135">
        <v>49.341279487583215</v>
      </c>
      <c r="S25" s="135">
        <v>50.833561778321524</v>
      </c>
      <c r="T25" s="98"/>
      <c r="U25" s="98"/>
      <c r="V25" s="98"/>
      <c r="W25" s="98"/>
      <c r="X25" s="98"/>
      <c r="Y25" s="98"/>
      <c r="Z25" s="98"/>
    </row>
    <row r="26" spans="1:26" ht="14.25" customHeight="1" x14ac:dyDescent="0.2">
      <c r="A26" s="3"/>
      <c r="B26" s="2" t="s">
        <v>314</v>
      </c>
      <c r="C26" s="60">
        <v>41.206131975277088</v>
      </c>
      <c r="D26" s="61">
        <v>46.562225241119144</v>
      </c>
      <c r="E26" s="60">
        <v>5.3560932658420555</v>
      </c>
      <c r="F26" s="24"/>
      <c r="G26" s="60">
        <v>44.004982189770786</v>
      </c>
      <c r="H26" s="61">
        <v>46.209212456521819</v>
      </c>
      <c r="I26" s="60">
        <v>2.2042302667510327</v>
      </c>
      <c r="J26" s="13"/>
      <c r="K26" s="97"/>
      <c r="L26" s="127" t="s">
        <v>314</v>
      </c>
      <c r="M26" s="135">
        <v>46.562225241119144</v>
      </c>
      <c r="O26" s="127" t="s">
        <v>314</v>
      </c>
      <c r="P26" s="135">
        <v>41.206131975277088</v>
      </c>
      <c r="Q26" s="135">
        <v>46.562225241119144</v>
      </c>
      <c r="R26" s="135">
        <v>44.004982189770786</v>
      </c>
      <c r="S26" s="135">
        <v>46.209212456521819</v>
      </c>
      <c r="T26" s="98"/>
      <c r="U26" s="98"/>
      <c r="V26" s="98"/>
      <c r="W26" s="98"/>
      <c r="X26" s="98"/>
      <c r="Y26" s="98"/>
      <c r="Z26" s="98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7"/>
      <c r="T27" s="98"/>
      <c r="U27" s="98"/>
      <c r="V27" s="98"/>
      <c r="W27" s="98"/>
      <c r="X27" s="98"/>
      <c r="Y27" s="98"/>
      <c r="Z27" s="98"/>
    </row>
    <row r="28" spans="1:26" x14ac:dyDescent="0.2">
      <c r="A28" s="3"/>
      <c r="B28" s="21" t="s">
        <v>80</v>
      </c>
      <c r="C28" s="64">
        <v>5.9897359440530735</v>
      </c>
      <c r="D28" s="63">
        <v>0.9674234960950443</v>
      </c>
      <c r="E28" s="35"/>
      <c r="F28" s="35"/>
      <c r="G28" s="64">
        <v>4.3815314168876469</v>
      </c>
      <c r="H28" s="63">
        <v>-0.11483649554183017</v>
      </c>
      <c r="I28" s="35"/>
      <c r="J28" s="13"/>
      <c r="K28" s="97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</row>
    <row r="30" spans="1:26" x14ac:dyDescent="0.2">
      <c r="A30" s="3"/>
      <c r="B30" s="35"/>
      <c r="C30" s="274" t="s">
        <v>299</v>
      </c>
      <c r="D30" s="274"/>
      <c r="E30" s="274"/>
      <c r="F30" s="274"/>
      <c r="G30" s="274"/>
      <c r="H30" s="274"/>
      <c r="I30" s="274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</row>
    <row r="31" spans="1:26" x14ac:dyDescent="0.2">
      <c r="A31" s="3"/>
      <c r="B31" s="35"/>
      <c r="C31" s="278" t="s">
        <v>305</v>
      </c>
      <c r="D31" s="278"/>
      <c r="E31" s="278"/>
      <c r="F31" s="278"/>
      <c r="G31" s="278"/>
      <c r="H31" s="278"/>
      <c r="I31" s="278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5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5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5"/>
      <c r="L37" s="136"/>
      <c r="M37" s="136"/>
      <c r="N37" s="136"/>
      <c r="O37" s="136"/>
      <c r="P37" s="136"/>
      <c r="Q37" s="136"/>
      <c r="R37" s="136"/>
      <c r="S37" s="136"/>
      <c r="T37" s="136"/>
      <c r="U37" s="136"/>
      <c r="V37" s="136"/>
      <c r="W37" s="136"/>
      <c r="X37" s="136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5"/>
      <c r="L38" s="136"/>
      <c r="M38" s="136"/>
      <c r="N38" s="136"/>
      <c r="O38" s="136"/>
      <c r="P38" s="136"/>
      <c r="Q38" s="136"/>
      <c r="R38" s="136"/>
      <c r="S38" s="136"/>
      <c r="T38" s="136"/>
      <c r="U38" s="136"/>
      <c r="V38" s="136"/>
      <c r="W38" s="136"/>
      <c r="X38" s="136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36"/>
      <c r="M39" s="136"/>
      <c r="N39" s="136"/>
      <c r="O39" s="136"/>
      <c r="P39" s="136"/>
      <c r="Q39" s="136"/>
      <c r="R39" s="136"/>
      <c r="S39" s="136"/>
      <c r="T39" s="136"/>
      <c r="U39" s="136"/>
      <c r="V39" s="136"/>
      <c r="W39" s="136"/>
      <c r="X39" s="136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36"/>
      <c r="M40" s="136"/>
      <c r="N40" s="136"/>
      <c r="O40" s="136"/>
      <c r="P40" s="136"/>
      <c r="Q40" s="136"/>
      <c r="R40" s="136"/>
      <c r="S40" s="136"/>
      <c r="T40" s="136"/>
      <c r="U40" s="136"/>
      <c r="V40" s="136"/>
      <c r="W40" s="136"/>
      <c r="X40" s="136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36"/>
      <c r="M41" s="136"/>
      <c r="N41" s="136"/>
      <c r="O41" s="136"/>
      <c r="P41" s="136"/>
      <c r="Q41" s="136"/>
      <c r="R41" s="136"/>
      <c r="S41" s="136"/>
      <c r="T41" s="136"/>
      <c r="U41" s="136"/>
      <c r="V41" s="136"/>
      <c r="W41" s="136"/>
      <c r="X41" s="136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36"/>
      <c r="M42" s="136"/>
      <c r="N42" s="136"/>
      <c r="O42" s="136"/>
      <c r="P42" s="136"/>
      <c r="Q42" s="136"/>
      <c r="R42" s="136"/>
      <c r="S42" s="136"/>
      <c r="T42" s="136"/>
      <c r="U42" s="136"/>
      <c r="V42" s="136"/>
      <c r="W42" s="136"/>
      <c r="X42" s="136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36"/>
      <c r="M43" s="136"/>
      <c r="N43" s="136"/>
      <c r="O43" s="136"/>
      <c r="P43" s="136"/>
      <c r="Q43" s="136"/>
      <c r="R43" s="136"/>
      <c r="S43" s="136"/>
      <c r="T43" s="136"/>
      <c r="U43" s="136"/>
      <c r="V43" s="136"/>
      <c r="W43" s="136"/>
      <c r="X43" s="136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208" t="s">
        <v>303</v>
      </c>
      <c r="B47" s="211"/>
      <c r="C47" s="211"/>
      <c r="D47" s="211"/>
      <c r="E47" s="211"/>
      <c r="F47" s="211"/>
      <c r="G47" s="211"/>
      <c r="H47" s="211"/>
      <c r="I47" s="211"/>
      <c r="J47" s="13"/>
      <c r="K47" s="58"/>
    </row>
    <row r="48" spans="1:26" x14ac:dyDescent="0.2">
      <c r="A48" s="208" t="s">
        <v>183</v>
      </c>
      <c r="B48" s="211"/>
      <c r="C48" s="211"/>
      <c r="D48" s="211"/>
      <c r="E48" s="211"/>
      <c r="F48" s="211"/>
      <c r="G48" s="211"/>
      <c r="H48" s="211"/>
      <c r="I48" s="211"/>
      <c r="J48" s="13"/>
      <c r="K48" s="58"/>
    </row>
    <row r="49" spans="1:11" x14ac:dyDescent="0.2">
      <c r="A49" s="208" t="s">
        <v>217</v>
      </c>
      <c r="B49" s="211"/>
      <c r="C49" s="211"/>
      <c r="D49" s="211"/>
      <c r="E49" s="211"/>
      <c r="F49" s="211"/>
      <c r="G49" s="211"/>
      <c r="H49" s="211"/>
      <c r="I49" s="211"/>
      <c r="J49" s="13"/>
      <c r="K49" s="58"/>
    </row>
    <row r="50" spans="1:11" x14ac:dyDescent="0.2">
      <c r="A50" s="208" t="s">
        <v>176</v>
      </c>
      <c r="B50" s="211"/>
      <c r="C50" s="211"/>
      <c r="D50" s="211"/>
      <c r="E50" s="211"/>
      <c r="F50" s="211"/>
      <c r="G50" s="211"/>
      <c r="H50" s="211"/>
      <c r="I50" s="211"/>
      <c r="J50" s="13"/>
      <c r="K50" s="58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9.7109375" style="10" customWidth="1"/>
    <col min="3" max="3" width="11" style="10" customWidth="1"/>
    <col min="4" max="4" width="10.425781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98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7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V6" s="51"/>
      <c r="W6" s="51"/>
      <c r="X6" s="51"/>
      <c r="Y6" s="98"/>
      <c r="Z6" s="98"/>
      <c r="AA6" s="98"/>
    </row>
    <row r="7" spans="1:28" x14ac:dyDescent="0.2">
      <c r="A7" s="3"/>
      <c r="B7" s="11"/>
      <c r="C7" s="255" t="s">
        <v>88</v>
      </c>
      <c r="D7" s="255"/>
      <c r="E7" s="255"/>
      <c r="F7" s="255"/>
      <c r="G7" s="255"/>
      <c r="H7" s="255"/>
      <c r="I7" s="25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98"/>
    </row>
    <row r="8" spans="1:28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98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98"/>
    </row>
    <row r="10" spans="1:28" ht="15.75" customHeight="1" x14ac:dyDescent="0.2">
      <c r="A10" s="3"/>
      <c r="B10" s="2"/>
      <c r="C10" s="253" t="s">
        <v>304</v>
      </c>
      <c r="D10" s="253"/>
      <c r="E10" s="262" t="s">
        <v>290</v>
      </c>
      <c r="F10" s="20"/>
      <c r="G10" s="253" t="s">
        <v>306</v>
      </c>
      <c r="H10" s="253"/>
      <c r="I10" s="262" t="s">
        <v>290</v>
      </c>
      <c r="J10" s="13"/>
      <c r="K10" s="2"/>
      <c r="V10" s="51"/>
      <c r="W10" s="51"/>
      <c r="X10" s="51"/>
      <c r="Y10" s="51"/>
      <c r="AA10" s="98"/>
      <c r="AB10" s="98"/>
    </row>
    <row r="11" spans="1:28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10"/>
      <c r="P11" s="127" t="s">
        <v>229</v>
      </c>
      <c r="Q11" s="127">
        <v>2015</v>
      </c>
      <c r="R11" s="127">
        <v>2016</v>
      </c>
      <c r="S11" s="127">
        <v>2015</v>
      </c>
      <c r="T11" s="127">
        <v>2016</v>
      </c>
      <c r="V11" s="51"/>
      <c r="W11" s="51"/>
      <c r="X11" s="51"/>
      <c r="Y11" s="51"/>
      <c r="AA11" s="98"/>
      <c r="AB11" s="98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U12" s="127"/>
      <c r="V12" s="51"/>
      <c r="W12" s="51" t="s">
        <v>60</v>
      </c>
      <c r="X12" s="51"/>
      <c r="Y12" s="51"/>
      <c r="AA12" s="98"/>
      <c r="AB12" s="98"/>
    </row>
    <row r="13" spans="1:28" x14ac:dyDescent="0.2">
      <c r="A13" s="3"/>
      <c r="B13" s="21" t="s">
        <v>315</v>
      </c>
      <c r="C13" s="63">
        <v>89.818852969029038</v>
      </c>
      <c r="D13" s="63">
        <v>89.910406621789093</v>
      </c>
      <c r="E13" s="63">
        <v>9.1553652760055115E-2</v>
      </c>
      <c r="F13" s="241"/>
      <c r="G13" s="63">
        <v>89.53425395169468</v>
      </c>
      <c r="H13" s="63">
        <v>89.644737138119197</v>
      </c>
      <c r="I13" s="63">
        <v>0.11048318642451704</v>
      </c>
      <c r="J13" s="13"/>
      <c r="K13" s="2"/>
      <c r="L13" s="127" t="s">
        <v>315</v>
      </c>
      <c r="M13" s="126">
        <v>89.910406621789093</v>
      </c>
      <c r="P13" s="127" t="s">
        <v>315</v>
      </c>
      <c r="Q13" s="128">
        <v>89.818852969029038</v>
      </c>
      <c r="R13" s="128">
        <v>89.910406621789093</v>
      </c>
      <c r="S13" s="128">
        <v>89.53425395169468</v>
      </c>
      <c r="T13" s="128">
        <v>89.644737138119197</v>
      </c>
      <c r="V13" s="51" t="s">
        <v>315</v>
      </c>
      <c r="W13" s="126">
        <v>89.910406621789093</v>
      </c>
      <c r="X13" s="51"/>
      <c r="Y13" s="51"/>
      <c r="AA13" s="98"/>
      <c r="AB13" s="98"/>
    </row>
    <row r="14" spans="1:28" ht="15" customHeight="1" x14ac:dyDescent="0.2">
      <c r="A14" s="3"/>
      <c r="B14" s="2" t="s">
        <v>323</v>
      </c>
      <c r="C14" s="60">
        <v>91.116112681674949</v>
      </c>
      <c r="D14" s="61">
        <v>89.48222363004507</v>
      </c>
      <c r="E14" s="60">
        <v>-1.633889051629879</v>
      </c>
      <c r="F14" s="24"/>
      <c r="G14" s="60">
        <v>93.073256326719971</v>
      </c>
      <c r="H14" s="61">
        <v>89.090516238440344</v>
      </c>
      <c r="I14" s="60">
        <v>-3.9827400882796269</v>
      </c>
      <c r="J14" s="13"/>
      <c r="K14" s="2"/>
      <c r="L14" s="127" t="s">
        <v>323</v>
      </c>
      <c r="M14" s="126">
        <v>89.48222363004507</v>
      </c>
      <c r="P14" s="127" t="s">
        <v>323</v>
      </c>
      <c r="Q14" s="128">
        <v>91.116112681674949</v>
      </c>
      <c r="R14" s="128">
        <v>89.48222363004507</v>
      </c>
      <c r="S14" s="128">
        <v>93.073256326719971</v>
      </c>
      <c r="T14" s="128">
        <v>89.090516238440344</v>
      </c>
      <c r="V14" s="51" t="s">
        <v>323</v>
      </c>
      <c r="W14" s="126">
        <v>89.48222363004507</v>
      </c>
      <c r="X14" s="51"/>
      <c r="Y14" s="51"/>
      <c r="AA14" s="98"/>
      <c r="AB14" s="98"/>
    </row>
    <row r="15" spans="1:28" ht="15" customHeight="1" x14ac:dyDescent="0.2">
      <c r="A15" s="3"/>
      <c r="B15" s="2" t="s">
        <v>320</v>
      </c>
      <c r="C15" s="60">
        <v>86.186066548743909</v>
      </c>
      <c r="D15" s="61">
        <v>89.406551570806442</v>
      </c>
      <c r="E15" s="60">
        <v>3.2204850220625332</v>
      </c>
      <c r="F15" s="24"/>
      <c r="G15" s="60">
        <v>85.507223611023747</v>
      </c>
      <c r="H15" s="61">
        <v>88.494962647007696</v>
      </c>
      <c r="I15" s="60">
        <v>2.9877390359839495</v>
      </c>
      <c r="J15" s="13"/>
      <c r="K15" s="2"/>
      <c r="L15" s="127" t="s">
        <v>320</v>
      </c>
      <c r="M15" s="126">
        <v>89.406551570806442</v>
      </c>
      <c r="P15" s="127" t="s">
        <v>320</v>
      </c>
      <c r="Q15" s="128">
        <v>86.186066548743909</v>
      </c>
      <c r="R15" s="128">
        <v>89.406551570806442</v>
      </c>
      <c r="S15" s="128">
        <v>85.507223611023747</v>
      </c>
      <c r="T15" s="128">
        <v>88.494962647007696</v>
      </c>
      <c r="V15" s="51" t="s">
        <v>320</v>
      </c>
      <c r="W15" s="126">
        <v>89.406551570806442</v>
      </c>
      <c r="X15" s="51"/>
      <c r="Y15" s="51"/>
      <c r="AA15" s="98"/>
      <c r="AB15" s="98"/>
    </row>
    <row r="16" spans="1:28" ht="15" customHeight="1" x14ac:dyDescent="0.2">
      <c r="A16" s="3"/>
      <c r="B16" s="2" t="s">
        <v>327</v>
      </c>
      <c r="C16" s="60">
        <v>82.827894571568692</v>
      </c>
      <c r="D16" s="61">
        <v>88.233401509476082</v>
      </c>
      <c r="E16" s="60">
        <v>5.4055069379073899</v>
      </c>
      <c r="F16" s="24"/>
      <c r="G16" s="60">
        <v>82.678107545305821</v>
      </c>
      <c r="H16" s="61">
        <v>88.658877441374855</v>
      </c>
      <c r="I16" s="60">
        <v>5.9807698960690345</v>
      </c>
      <c r="J16" s="13"/>
      <c r="K16" s="2"/>
      <c r="L16" s="127" t="s">
        <v>327</v>
      </c>
      <c r="M16" s="126">
        <v>88.233401509476082</v>
      </c>
      <c r="P16" s="127" t="s">
        <v>327</v>
      </c>
      <c r="Q16" s="128">
        <v>82.827894571568692</v>
      </c>
      <c r="R16" s="128">
        <v>88.233401509476082</v>
      </c>
      <c r="S16" s="128">
        <v>82.678107545305821</v>
      </c>
      <c r="T16" s="128">
        <v>88.658877441374855</v>
      </c>
      <c r="V16" s="51" t="s">
        <v>327</v>
      </c>
      <c r="W16" s="126">
        <v>88.233401509476082</v>
      </c>
      <c r="X16" s="51"/>
      <c r="Y16" s="51"/>
      <c r="AA16" s="98"/>
      <c r="AB16" s="98"/>
    </row>
    <row r="17" spans="1:28" ht="14.25" customHeight="1" x14ac:dyDescent="0.2">
      <c r="A17" s="3"/>
      <c r="B17" s="2" t="s">
        <v>317</v>
      </c>
      <c r="C17" s="60">
        <v>82.999341281838795</v>
      </c>
      <c r="D17" s="61">
        <v>87.955133221483322</v>
      </c>
      <c r="E17" s="60">
        <v>4.9557919396445271</v>
      </c>
      <c r="F17" s="24"/>
      <c r="G17" s="60">
        <v>83.118226313815555</v>
      </c>
      <c r="H17" s="61">
        <v>88.748683231921447</v>
      </c>
      <c r="I17" s="60">
        <v>5.6304569181058923</v>
      </c>
      <c r="J17" s="13"/>
      <c r="K17" s="2"/>
      <c r="L17" s="127" t="s">
        <v>317</v>
      </c>
      <c r="M17" s="126">
        <v>87.955133221483322</v>
      </c>
      <c r="P17" s="127" t="s">
        <v>317</v>
      </c>
      <c r="Q17" s="128">
        <v>82.999341281838795</v>
      </c>
      <c r="R17" s="128">
        <v>87.955133221483322</v>
      </c>
      <c r="S17" s="128">
        <v>83.118226313815555</v>
      </c>
      <c r="T17" s="128">
        <v>88.748683231921447</v>
      </c>
      <c r="V17" s="51" t="s">
        <v>317</v>
      </c>
      <c r="W17" s="126">
        <v>87.955133221483322</v>
      </c>
      <c r="X17" s="51"/>
      <c r="Y17" s="51"/>
      <c r="AA17" s="98"/>
      <c r="AB17" s="98"/>
    </row>
    <row r="18" spans="1:28" ht="15" customHeight="1" x14ac:dyDescent="0.2">
      <c r="A18" s="3"/>
      <c r="B18" s="21" t="s">
        <v>321</v>
      </c>
      <c r="C18" s="64">
        <v>85.566726949219884</v>
      </c>
      <c r="D18" s="63">
        <v>87.75390503913016</v>
      </c>
      <c r="E18" s="64">
        <v>2.187178089910276</v>
      </c>
      <c r="F18" s="242"/>
      <c r="G18" s="64">
        <v>85.673862655648065</v>
      </c>
      <c r="H18" s="63">
        <v>87.854187421047229</v>
      </c>
      <c r="I18" s="64">
        <v>2.1803247653991633</v>
      </c>
      <c r="J18" s="13"/>
      <c r="K18" s="2"/>
      <c r="L18" s="127" t="s">
        <v>321</v>
      </c>
      <c r="M18" s="126">
        <v>87.75390503913016</v>
      </c>
      <c r="P18" s="127" t="s">
        <v>321</v>
      </c>
      <c r="Q18" s="128">
        <v>85.566726949219884</v>
      </c>
      <c r="R18" s="128">
        <v>87.75390503913016</v>
      </c>
      <c r="S18" s="128">
        <v>85.673862655648065</v>
      </c>
      <c r="T18" s="128">
        <v>87.854187421047229</v>
      </c>
      <c r="V18" s="51" t="s">
        <v>321</v>
      </c>
      <c r="W18" s="126">
        <v>87.75390503913016</v>
      </c>
      <c r="X18" s="51"/>
      <c r="Y18" s="51"/>
      <c r="AA18" s="98"/>
      <c r="AB18" s="98"/>
    </row>
    <row r="19" spans="1:28" ht="15" customHeight="1" x14ac:dyDescent="0.2">
      <c r="A19" s="3"/>
      <c r="B19" s="2" t="s">
        <v>318</v>
      </c>
      <c r="C19" s="60">
        <v>83.110902053008786</v>
      </c>
      <c r="D19" s="61">
        <v>87.11007928381413</v>
      </c>
      <c r="E19" s="60">
        <v>3.9991772308053442</v>
      </c>
      <c r="F19" s="24"/>
      <c r="G19" s="60">
        <v>84.887092425861283</v>
      </c>
      <c r="H19" s="61">
        <v>87.269952518718895</v>
      </c>
      <c r="I19" s="60">
        <v>2.3828600928576122</v>
      </c>
      <c r="J19" s="13"/>
      <c r="K19" s="2"/>
      <c r="L19" s="127" t="s">
        <v>318</v>
      </c>
      <c r="M19" s="126">
        <v>87.11007928381413</v>
      </c>
      <c r="P19" s="127" t="s">
        <v>318</v>
      </c>
      <c r="Q19" s="128">
        <v>83.110902053008786</v>
      </c>
      <c r="R19" s="128">
        <v>87.11007928381413</v>
      </c>
      <c r="S19" s="128">
        <v>84.887092425861283</v>
      </c>
      <c r="T19" s="128">
        <v>87.269952518718895</v>
      </c>
      <c r="V19" s="51" t="s">
        <v>318</v>
      </c>
      <c r="W19" s="126">
        <v>87.11007928381413</v>
      </c>
      <c r="X19" s="51"/>
      <c r="Y19" s="51"/>
      <c r="AA19" s="98"/>
      <c r="AB19" s="98"/>
    </row>
    <row r="20" spans="1:28" ht="15" customHeight="1" x14ac:dyDescent="0.2">
      <c r="A20" s="3"/>
      <c r="B20" s="2" t="s">
        <v>322</v>
      </c>
      <c r="C20" s="60">
        <v>83.790650113518538</v>
      </c>
      <c r="D20" s="61">
        <v>86.05715187327506</v>
      </c>
      <c r="E20" s="60">
        <v>2.2665017597565225</v>
      </c>
      <c r="F20" s="24"/>
      <c r="G20" s="60">
        <v>82.80608792168772</v>
      </c>
      <c r="H20" s="61">
        <v>86.31652219416587</v>
      </c>
      <c r="I20" s="60">
        <v>3.5104342724781503</v>
      </c>
      <c r="J20" s="13"/>
      <c r="K20" s="2"/>
      <c r="L20" s="127" t="s">
        <v>322</v>
      </c>
      <c r="M20" s="126">
        <v>86.05715187327506</v>
      </c>
      <c r="P20" s="127" t="s">
        <v>322</v>
      </c>
      <c r="Q20" s="128">
        <v>83.790650113518538</v>
      </c>
      <c r="R20" s="128">
        <v>86.05715187327506</v>
      </c>
      <c r="S20" s="128">
        <v>82.80608792168772</v>
      </c>
      <c r="T20" s="128">
        <v>86.31652219416587</v>
      </c>
      <c r="V20" s="51" t="s">
        <v>322</v>
      </c>
      <c r="W20" s="126">
        <v>86.05715187327506</v>
      </c>
      <c r="X20" s="51"/>
      <c r="Y20" s="51"/>
      <c r="AA20" s="98"/>
      <c r="AB20" s="98"/>
    </row>
    <row r="21" spans="1:28" ht="15" customHeight="1" x14ac:dyDescent="0.2">
      <c r="A21" s="3"/>
      <c r="B21" s="2" t="s">
        <v>325</v>
      </c>
      <c r="C21" s="60">
        <v>83.616253302494499</v>
      </c>
      <c r="D21" s="61">
        <v>85.101803187935289</v>
      </c>
      <c r="E21" s="60">
        <v>1.4855498854407898</v>
      </c>
      <c r="F21" s="24"/>
      <c r="G21" s="60">
        <v>84.747132991792114</v>
      </c>
      <c r="H21" s="61">
        <v>85.498122253839512</v>
      </c>
      <c r="I21" s="60">
        <v>0.75098926204739769</v>
      </c>
      <c r="J21" s="13"/>
      <c r="K21" s="2"/>
      <c r="L21" s="127" t="s">
        <v>325</v>
      </c>
      <c r="M21" s="126">
        <v>85.101803187935289</v>
      </c>
      <c r="P21" s="127" t="s">
        <v>325</v>
      </c>
      <c r="Q21" s="128">
        <v>83.616253302494499</v>
      </c>
      <c r="R21" s="128">
        <v>85.101803187935289</v>
      </c>
      <c r="S21" s="128">
        <v>84.747132991792114</v>
      </c>
      <c r="T21" s="128">
        <v>85.498122253839512</v>
      </c>
      <c r="V21" s="51" t="s">
        <v>325</v>
      </c>
      <c r="W21" s="126">
        <v>85.101803187935289</v>
      </c>
      <c r="X21" s="51"/>
      <c r="Y21" s="51"/>
      <c r="AA21" s="98"/>
      <c r="AB21" s="98"/>
    </row>
    <row r="22" spans="1:28" x14ac:dyDescent="0.2">
      <c r="A22" s="3"/>
      <c r="B22" s="2" t="s">
        <v>319</v>
      </c>
      <c r="C22" s="60">
        <v>82.468828908071188</v>
      </c>
      <c r="D22" s="61">
        <v>84.681462002858382</v>
      </c>
      <c r="E22" s="60">
        <v>2.2126330947871935</v>
      </c>
      <c r="F22" s="24"/>
      <c r="G22" s="60">
        <v>82.443743518961639</v>
      </c>
      <c r="H22" s="61">
        <v>85.431655640998898</v>
      </c>
      <c r="I22" s="60">
        <v>2.9879121220372582</v>
      </c>
      <c r="J22" s="13"/>
      <c r="K22" s="2"/>
      <c r="L22" s="127" t="s">
        <v>319</v>
      </c>
      <c r="M22" s="126">
        <v>84.681462002858382</v>
      </c>
      <c r="P22" s="127" t="s">
        <v>319</v>
      </c>
      <c r="Q22" s="128">
        <v>82.468828908071188</v>
      </c>
      <c r="R22" s="128">
        <v>84.681462002858382</v>
      </c>
      <c r="S22" s="128">
        <v>82.443743518961639</v>
      </c>
      <c r="T22" s="128">
        <v>85.431655640998898</v>
      </c>
      <c r="V22" s="51" t="s">
        <v>319</v>
      </c>
      <c r="W22" s="126">
        <v>84.681462002858382</v>
      </c>
      <c r="X22" s="51"/>
      <c r="Y22" s="51"/>
      <c r="AA22" s="98"/>
      <c r="AB22" s="98"/>
    </row>
    <row r="23" spans="1:28" ht="14.25" customHeight="1" x14ac:dyDescent="0.2">
      <c r="A23" s="3"/>
      <c r="B23" s="2" t="s">
        <v>326</v>
      </c>
      <c r="C23" s="60">
        <v>81.187764830605232</v>
      </c>
      <c r="D23" s="61">
        <v>84.541417017491426</v>
      </c>
      <c r="E23" s="60">
        <v>3.3536521868861939</v>
      </c>
      <c r="F23" s="24"/>
      <c r="G23" s="60">
        <v>80.618200762425047</v>
      </c>
      <c r="H23" s="61">
        <v>84.23863118844524</v>
      </c>
      <c r="I23" s="60">
        <v>3.6204304260201923</v>
      </c>
      <c r="J23" s="13"/>
      <c r="K23" s="2"/>
      <c r="L23" s="127" t="s">
        <v>326</v>
      </c>
      <c r="M23" s="126">
        <v>84.541417017491426</v>
      </c>
      <c r="P23" s="127" t="s">
        <v>326</v>
      </c>
      <c r="Q23" s="128">
        <v>81.187764830605232</v>
      </c>
      <c r="R23" s="128">
        <v>84.541417017491426</v>
      </c>
      <c r="S23" s="128">
        <v>80.618200762425047</v>
      </c>
      <c r="T23" s="128">
        <v>84.23863118844524</v>
      </c>
      <c r="V23" s="51" t="s">
        <v>326</v>
      </c>
      <c r="W23" s="126">
        <v>84.541417017491426</v>
      </c>
      <c r="X23" s="51"/>
      <c r="Y23" s="51"/>
      <c r="AA23" s="98"/>
      <c r="AB23" s="98"/>
    </row>
    <row r="24" spans="1:28" ht="15" customHeight="1" x14ac:dyDescent="0.2">
      <c r="A24" s="3"/>
      <c r="B24" s="2" t="s">
        <v>316</v>
      </c>
      <c r="C24" s="60">
        <v>84.933220624404399</v>
      </c>
      <c r="D24" s="61">
        <v>84.060252368207614</v>
      </c>
      <c r="E24" s="60">
        <v>-0.87296825619678486</v>
      </c>
      <c r="F24" s="24"/>
      <c r="G24" s="60">
        <v>84.760175761780815</v>
      </c>
      <c r="H24" s="61">
        <v>83.392960342288205</v>
      </c>
      <c r="I24" s="60">
        <v>-1.3672154194926094</v>
      </c>
      <c r="J24" s="13"/>
      <c r="K24" s="2"/>
      <c r="L24" s="127" t="s">
        <v>316</v>
      </c>
      <c r="M24" s="126">
        <v>84.060252368207614</v>
      </c>
      <c r="P24" s="127" t="s">
        <v>316</v>
      </c>
      <c r="Q24" s="128">
        <v>84.933220624404399</v>
      </c>
      <c r="R24" s="128">
        <v>84.060252368207614</v>
      </c>
      <c r="S24" s="128">
        <v>84.760175761780815</v>
      </c>
      <c r="T24" s="128">
        <v>83.392960342288205</v>
      </c>
      <c r="V24" s="51" t="s">
        <v>316</v>
      </c>
      <c r="W24" s="126">
        <v>84.060252368207614</v>
      </c>
      <c r="X24" s="51"/>
      <c r="Y24" s="51"/>
      <c r="AA24" s="98"/>
      <c r="AB24" s="98"/>
    </row>
    <row r="25" spans="1:28" ht="15" customHeight="1" x14ac:dyDescent="0.2">
      <c r="A25" s="3"/>
      <c r="B25" s="2" t="s">
        <v>324</v>
      </c>
      <c r="C25" s="60">
        <v>82.488527888276735</v>
      </c>
      <c r="D25" s="61">
        <v>82.333070608608168</v>
      </c>
      <c r="E25" s="60">
        <v>-0.15545727966856759</v>
      </c>
      <c r="F25" s="24"/>
      <c r="G25" s="60">
        <v>82.910817627501316</v>
      </c>
      <c r="H25" s="61">
        <v>83.556370457425572</v>
      </c>
      <c r="I25" s="60">
        <v>0.64555282992425589</v>
      </c>
      <c r="J25" s="13"/>
      <c r="K25" s="2"/>
      <c r="L25" s="127" t="s">
        <v>324</v>
      </c>
      <c r="M25" s="126">
        <v>82.333070608608168</v>
      </c>
      <c r="P25" s="127" t="s">
        <v>324</v>
      </c>
      <c r="Q25" s="128">
        <v>82.488527888276735</v>
      </c>
      <c r="R25" s="128">
        <v>82.333070608608168</v>
      </c>
      <c r="S25" s="128">
        <v>82.910817627501316</v>
      </c>
      <c r="T25" s="128">
        <v>83.556370457425572</v>
      </c>
      <c r="V25" s="51" t="s">
        <v>324</v>
      </c>
      <c r="W25" s="126">
        <v>82.333070608608168</v>
      </c>
      <c r="X25" s="51"/>
      <c r="Y25" s="51"/>
      <c r="AA25" s="98"/>
      <c r="AB25" s="98"/>
    </row>
    <row r="26" spans="1:28" ht="14.25" customHeight="1" x14ac:dyDescent="0.2">
      <c r="A26" s="3"/>
      <c r="B26" s="2" t="s">
        <v>314</v>
      </c>
      <c r="C26" s="60">
        <v>74.576637620735326</v>
      </c>
      <c r="D26" s="61">
        <v>78.632771813826125</v>
      </c>
      <c r="E26" s="60">
        <v>4.0561341930907986</v>
      </c>
      <c r="F26" s="24"/>
      <c r="G26" s="60">
        <v>77.794126326746223</v>
      </c>
      <c r="H26" s="61">
        <v>77.219528450363697</v>
      </c>
      <c r="I26" s="60">
        <v>-0.57459787638252635</v>
      </c>
      <c r="J26" s="13"/>
      <c r="K26" s="2"/>
      <c r="L26" s="127" t="s">
        <v>314</v>
      </c>
      <c r="M26" s="126">
        <v>78.632771813826125</v>
      </c>
      <c r="P26" s="127" t="s">
        <v>314</v>
      </c>
      <c r="Q26" s="128">
        <v>74.576637620735326</v>
      </c>
      <c r="R26" s="128">
        <v>78.632771813826125</v>
      </c>
      <c r="S26" s="128">
        <v>77.794126326746223</v>
      </c>
      <c r="T26" s="128">
        <v>77.219528450363697</v>
      </c>
      <c r="V26" s="51" t="s">
        <v>314</v>
      </c>
      <c r="W26" s="126">
        <v>78.632771813826125</v>
      </c>
      <c r="X26" s="51"/>
      <c r="Y26" s="51"/>
      <c r="AA26" s="98"/>
      <c r="AB26" s="98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98"/>
      <c r="AB27" s="98"/>
    </row>
    <row r="28" spans="1:28" x14ac:dyDescent="0.2">
      <c r="A28" s="3"/>
      <c r="B28" s="21" t="s">
        <v>80</v>
      </c>
      <c r="C28" s="64">
        <v>4.2521260198091539</v>
      </c>
      <c r="D28" s="63">
        <v>2.1565015826589331</v>
      </c>
      <c r="E28" s="35"/>
      <c r="F28" s="35"/>
      <c r="G28" s="64">
        <v>3.8603912960466147</v>
      </c>
      <c r="H28" s="63">
        <v>1.7905497170719684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98"/>
      <c r="AB28" s="98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98"/>
      <c r="AB29" s="98"/>
    </row>
    <row r="30" spans="1:28" x14ac:dyDescent="0.2">
      <c r="A30" s="3"/>
      <c r="B30" s="35"/>
      <c r="C30" s="274" t="s">
        <v>145</v>
      </c>
      <c r="D30" s="274"/>
      <c r="E30" s="274"/>
      <c r="F30" s="274"/>
      <c r="G30" s="274"/>
      <c r="H30" s="274"/>
      <c r="I30" s="274"/>
      <c r="J30" s="13"/>
      <c r="K30" s="97"/>
      <c r="V30" s="51"/>
      <c r="W30" s="51"/>
      <c r="X30" s="51"/>
      <c r="Y30" s="98"/>
      <c r="Z30" s="98"/>
      <c r="AA30" s="98"/>
      <c r="AB30" s="98"/>
    </row>
    <row r="31" spans="1:28" x14ac:dyDescent="0.2">
      <c r="A31" s="3"/>
      <c r="B31" s="35"/>
      <c r="C31" s="278" t="s">
        <v>305</v>
      </c>
      <c r="D31" s="278"/>
      <c r="E31" s="278"/>
      <c r="F31" s="278"/>
      <c r="G31" s="278"/>
      <c r="H31" s="278"/>
      <c r="I31" s="278"/>
      <c r="J31" s="13"/>
      <c r="K31" s="97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7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5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5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5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5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5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7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7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7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7"/>
    </row>
    <row r="47" spans="1:28" x14ac:dyDescent="0.2">
      <c r="A47" s="208" t="s">
        <v>303</v>
      </c>
      <c r="B47" s="211"/>
      <c r="C47" s="211"/>
      <c r="D47" s="211"/>
      <c r="E47" s="211"/>
      <c r="F47" s="211"/>
      <c r="G47" s="211"/>
      <c r="H47" s="211"/>
      <c r="I47" s="211"/>
      <c r="J47" s="13"/>
      <c r="K47" s="97"/>
    </row>
    <row r="48" spans="1:28" x14ac:dyDescent="0.2">
      <c r="A48" s="208" t="s">
        <v>174</v>
      </c>
      <c r="B48" s="211"/>
      <c r="C48" s="211"/>
      <c r="D48" s="211"/>
      <c r="E48" s="211"/>
      <c r="F48" s="211"/>
      <c r="G48" s="211"/>
      <c r="H48" s="211"/>
      <c r="I48" s="211"/>
      <c r="J48" s="13"/>
      <c r="K48" s="97"/>
    </row>
    <row r="49" spans="1:11" x14ac:dyDescent="0.2">
      <c r="A49" s="208" t="s">
        <v>180</v>
      </c>
      <c r="B49" s="211"/>
      <c r="C49" s="211"/>
      <c r="D49" s="211"/>
      <c r="E49" s="211"/>
      <c r="F49" s="211"/>
      <c r="G49" s="211"/>
      <c r="H49" s="211"/>
      <c r="I49" s="211"/>
      <c r="J49" s="13"/>
      <c r="K49" s="97"/>
    </row>
    <row r="50" spans="1:11" x14ac:dyDescent="0.2">
      <c r="A50" s="208" t="s">
        <v>181</v>
      </c>
      <c r="B50" s="211"/>
      <c r="C50" s="211"/>
      <c r="D50" s="211"/>
      <c r="E50" s="211"/>
      <c r="F50" s="211"/>
      <c r="G50" s="211"/>
      <c r="H50" s="211"/>
      <c r="I50" s="211"/>
      <c r="J50" s="13"/>
      <c r="K50" s="97"/>
    </row>
    <row r="51" spans="1:11" x14ac:dyDescent="0.2">
      <c r="A51" s="213" t="s">
        <v>17</v>
      </c>
      <c r="B51" s="214"/>
      <c r="C51" s="214"/>
      <c r="D51" s="214"/>
      <c r="E51" s="214"/>
      <c r="F51" s="214"/>
      <c r="G51" s="214"/>
      <c r="H51" s="215"/>
      <c r="I51" s="215"/>
      <c r="J51" s="65"/>
      <c r="K51" s="97"/>
    </row>
    <row r="52" spans="1:11" x14ac:dyDescent="0.2">
      <c r="K52" s="97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55" t="s">
        <v>89</v>
      </c>
      <c r="D7" s="255"/>
      <c r="E7" s="255"/>
      <c r="F7" s="255"/>
      <c r="G7" s="255"/>
      <c r="H7" s="255"/>
      <c r="I7" s="255"/>
      <c r="J7" s="13"/>
      <c r="K7" s="99"/>
      <c r="U7" s="51"/>
      <c r="V7" s="51"/>
      <c r="W7" s="51"/>
      <c r="Y7" s="51"/>
    </row>
    <row r="8" spans="1:25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99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53" t="s">
        <v>304</v>
      </c>
      <c r="D10" s="253"/>
      <c r="E10" s="262" t="s">
        <v>290</v>
      </c>
      <c r="F10" s="20"/>
      <c r="G10" s="253" t="s">
        <v>306</v>
      </c>
      <c r="H10" s="253"/>
      <c r="I10" s="262" t="s">
        <v>290</v>
      </c>
      <c r="J10" s="13"/>
      <c r="K10" s="99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51"/>
      <c r="O11" s="127" t="s">
        <v>229</v>
      </c>
      <c r="P11" s="127">
        <v>2015</v>
      </c>
      <c r="Q11" s="127">
        <v>2016</v>
      </c>
      <c r="R11" s="127">
        <v>2015</v>
      </c>
      <c r="S11" s="127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51" t="s">
        <v>60</v>
      </c>
      <c r="U12" s="51"/>
      <c r="V12" s="51" t="s">
        <v>60</v>
      </c>
      <c r="W12" s="51"/>
      <c r="X12" s="51"/>
      <c r="Y12" s="51"/>
    </row>
    <row r="13" spans="1:25" ht="15" customHeight="1" x14ac:dyDescent="0.2">
      <c r="A13" s="3"/>
      <c r="B13" s="2" t="s">
        <v>320</v>
      </c>
      <c r="C13" s="60">
        <v>55.72660965808349</v>
      </c>
      <c r="D13" s="61">
        <v>59.444776267571541</v>
      </c>
      <c r="E13" s="60">
        <v>3.7181666094880512</v>
      </c>
      <c r="F13" s="24"/>
      <c r="G13" s="60">
        <v>55.501869838563032</v>
      </c>
      <c r="H13" s="61">
        <v>60.710442831954083</v>
      </c>
      <c r="I13" s="60">
        <v>5.2085729933910514</v>
      </c>
      <c r="J13" s="13"/>
      <c r="K13" s="99"/>
      <c r="L13" s="51" t="s">
        <v>320</v>
      </c>
      <c r="M13" s="126">
        <v>59.444776267571541</v>
      </c>
      <c r="O13" s="127" t="s">
        <v>320</v>
      </c>
      <c r="P13" s="128">
        <v>55.72660965808349</v>
      </c>
      <c r="Q13" s="128">
        <v>59.444776267571541</v>
      </c>
      <c r="R13" s="128">
        <v>55.501869838563032</v>
      </c>
      <c r="S13" s="128">
        <v>60.710442831954083</v>
      </c>
      <c r="U13" s="51" t="s">
        <v>320</v>
      </c>
      <c r="V13" s="126">
        <v>59.444776267571541</v>
      </c>
      <c r="W13" s="51"/>
      <c r="X13" s="51"/>
      <c r="Y13" s="51"/>
    </row>
    <row r="14" spans="1:25" ht="15" customHeight="1" x14ac:dyDescent="0.2">
      <c r="A14" s="3"/>
      <c r="B14" s="2" t="s">
        <v>323</v>
      </c>
      <c r="C14" s="60">
        <v>65.930215790186082</v>
      </c>
      <c r="D14" s="61">
        <v>59.181817865513594</v>
      </c>
      <c r="E14" s="60">
        <v>-6.7483979246724886</v>
      </c>
      <c r="F14" s="24"/>
      <c r="G14" s="60">
        <v>66.069191248257198</v>
      </c>
      <c r="H14" s="61">
        <v>58.936410033109397</v>
      </c>
      <c r="I14" s="60">
        <v>-7.1327812151478014</v>
      </c>
      <c r="J14" s="13"/>
      <c r="K14" s="99"/>
      <c r="L14" s="51" t="s">
        <v>323</v>
      </c>
      <c r="M14" s="126">
        <v>59.181817865513594</v>
      </c>
      <c r="O14" s="127" t="s">
        <v>323</v>
      </c>
      <c r="P14" s="128">
        <v>65.930215790186082</v>
      </c>
      <c r="Q14" s="128">
        <v>59.181817865513594</v>
      </c>
      <c r="R14" s="128">
        <v>66.069191248257198</v>
      </c>
      <c r="S14" s="128">
        <v>58.936410033109397</v>
      </c>
      <c r="U14" s="51" t="s">
        <v>323</v>
      </c>
      <c r="V14" s="126">
        <v>59.181817865513594</v>
      </c>
      <c r="W14" s="51"/>
      <c r="X14" s="51"/>
      <c r="Y14" s="51"/>
    </row>
    <row r="15" spans="1:25" ht="15" customHeight="1" x14ac:dyDescent="0.2">
      <c r="A15" s="3"/>
      <c r="B15" s="2" t="s">
        <v>325</v>
      </c>
      <c r="C15" s="60">
        <v>52.545057851328721</v>
      </c>
      <c r="D15" s="61">
        <v>56.644924217629601</v>
      </c>
      <c r="E15" s="60">
        <v>4.0998663663008799</v>
      </c>
      <c r="F15" s="24"/>
      <c r="G15" s="60">
        <v>52.3690853660949</v>
      </c>
      <c r="H15" s="61">
        <v>56.167636734183304</v>
      </c>
      <c r="I15" s="60">
        <v>3.798551368088404</v>
      </c>
      <c r="J15" s="13"/>
      <c r="K15" s="99"/>
      <c r="L15" s="51" t="s">
        <v>325</v>
      </c>
      <c r="M15" s="126">
        <v>56.644924217629601</v>
      </c>
      <c r="O15" s="127" t="s">
        <v>325</v>
      </c>
      <c r="P15" s="128">
        <v>52.545057851328721</v>
      </c>
      <c r="Q15" s="128">
        <v>56.644924217629601</v>
      </c>
      <c r="R15" s="128">
        <v>52.3690853660949</v>
      </c>
      <c r="S15" s="128">
        <v>56.167636734183304</v>
      </c>
      <c r="U15" s="51" t="s">
        <v>325</v>
      </c>
      <c r="V15" s="126">
        <v>56.644924217629601</v>
      </c>
      <c r="W15" s="51"/>
      <c r="X15" s="51"/>
      <c r="Y15" s="51"/>
    </row>
    <row r="16" spans="1:25" ht="14.25" customHeight="1" x14ac:dyDescent="0.2">
      <c r="A16" s="3"/>
      <c r="B16" s="2" t="s">
        <v>316</v>
      </c>
      <c r="C16" s="60">
        <v>57.513474115341687</v>
      </c>
      <c r="D16" s="61">
        <v>56.326658873722138</v>
      </c>
      <c r="E16" s="60">
        <v>-1.1868152416195485</v>
      </c>
      <c r="F16" s="24"/>
      <c r="G16" s="60">
        <v>57.029328435906514</v>
      </c>
      <c r="H16" s="61">
        <v>58.148509163521275</v>
      </c>
      <c r="I16" s="60">
        <v>1.1191807276147614</v>
      </c>
      <c r="J16" s="13"/>
      <c r="K16" s="99"/>
      <c r="L16" s="51" t="s">
        <v>316</v>
      </c>
      <c r="M16" s="126">
        <v>56.326658873722138</v>
      </c>
      <c r="O16" s="127" t="s">
        <v>316</v>
      </c>
      <c r="P16" s="128">
        <v>57.513474115341687</v>
      </c>
      <c r="Q16" s="128">
        <v>56.326658873722138</v>
      </c>
      <c r="R16" s="128">
        <v>57.029328435906514</v>
      </c>
      <c r="S16" s="128">
        <v>58.148509163521275</v>
      </c>
      <c r="U16" s="51" t="s">
        <v>316</v>
      </c>
      <c r="V16" s="126">
        <v>56.326658873722138</v>
      </c>
      <c r="W16" s="51"/>
      <c r="X16" s="51"/>
      <c r="Y16" s="51"/>
    </row>
    <row r="17" spans="1:25" ht="14.25" customHeight="1" x14ac:dyDescent="0.2">
      <c r="A17" s="3"/>
      <c r="B17" s="2" t="s">
        <v>326</v>
      </c>
      <c r="C17" s="60">
        <v>52.111858795452662</v>
      </c>
      <c r="D17" s="61">
        <v>55.336190206819815</v>
      </c>
      <c r="E17" s="60">
        <v>3.2243314113671531</v>
      </c>
      <c r="F17" s="24"/>
      <c r="G17" s="60">
        <v>51.433655129435941</v>
      </c>
      <c r="H17" s="61">
        <v>54.518229488378282</v>
      </c>
      <c r="I17" s="60">
        <v>3.0845743589423407</v>
      </c>
      <c r="J17" s="13"/>
      <c r="K17" s="99"/>
      <c r="L17" s="51" t="s">
        <v>326</v>
      </c>
      <c r="M17" s="126">
        <v>55.336190206819815</v>
      </c>
      <c r="O17" s="127" t="s">
        <v>326</v>
      </c>
      <c r="P17" s="128">
        <v>52.111858795452662</v>
      </c>
      <c r="Q17" s="128">
        <v>55.336190206819815</v>
      </c>
      <c r="R17" s="128">
        <v>51.433655129435941</v>
      </c>
      <c r="S17" s="128">
        <v>54.518229488378282</v>
      </c>
      <c r="U17" s="51" t="s">
        <v>326</v>
      </c>
      <c r="V17" s="126">
        <v>55.336190206819815</v>
      </c>
      <c r="W17" s="51"/>
      <c r="X17" s="51"/>
      <c r="Y17" s="51"/>
    </row>
    <row r="18" spans="1:25" ht="14.25" customHeight="1" x14ac:dyDescent="0.2">
      <c r="A18" s="3"/>
      <c r="B18" s="21" t="s">
        <v>315</v>
      </c>
      <c r="C18" s="63">
        <v>53.480994729746257</v>
      </c>
      <c r="D18" s="63">
        <v>53.759459244345706</v>
      </c>
      <c r="E18" s="63">
        <v>0.27846451459944888</v>
      </c>
      <c r="F18" s="24"/>
      <c r="G18" s="63">
        <v>54.345182443660775</v>
      </c>
      <c r="H18" s="63">
        <v>54.539048225353426</v>
      </c>
      <c r="I18" s="63">
        <v>0.19386578169265078</v>
      </c>
      <c r="J18" s="13"/>
      <c r="K18" s="99"/>
      <c r="L18" s="51" t="s">
        <v>315</v>
      </c>
      <c r="M18" s="126">
        <v>53.759459244345706</v>
      </c>
      <c r="O18" s="127" t="s">
        <v>315</v>
      </c>
      <c r="P18" s="128">
        <v>53.480994729746257</v>
      </c>
      <c r="Q18" s="128">
        <v>53.759459244345706</v>
      </c>
      <c r="R18" s="128">
        <v>54.345182443660775</v>
      </c>
      <c r="S18" s="128">
        <v>54.539048225353426</v>
      </c>
      <c r="U18" s="51" t="s">
        <v>315</v>
      </c>
      <c r="V18" s="126">
        <v>53.759459244345706</v>
      </c>
      <c r="W18" s="51"/>
      <c r="X18" s="51"/>
      <c r="Y18" s="51"/>
    </row>
    <row r="19" spans="1:25" ht="15" customHeight="1" x14ac:dyDescent="0.2">
      <c r="A19" s="3"/>
      <c r="B19" s="2" t="s">
        <v>327</v>
      </c>
      <c r="C19" s="60">
        <v>47.889059358659111</v>
      </c>
      <c r="D19" s="61">
        <v>53.080407138390605</v>
      </c>
      <c r="E19" s="60">
        <v>5.191347779731494</v>
      </c>
      <c r="F19" s="24"/>
      <c r="G19" s="60">
        <v>47.454980803688301</v>
      </c>
      <c r="H19" s="61">
        <v>54.492989108253909</v>
      </c>
      <c r="I19" s="60">
        <v>7.0380083045656079</v>
      </c>
      <c r="J19" s="13"/>
      <c r="K19" s="99"/>
      <c r="L19" s="51" t="s">
        <v>327</v>
      </c>
      <c r="M19" s="126">
        <v>53.080407138390605</v>
      </c>
      <c r="O19" s="127" t="s">
        <v>327</v>
      </c>
      <c r="P19" s="128">
        <v>47.889059358659111</v>
      </c>
      <c r="Q19" s="128">
        <v>53.080407138390605</v>
      </c>
      <c r="R19" s="128">
        <v>47.454980803688301</v>
      </c>
      <c r="S19" s="128">
        <v>54.492989108253909</v>
      </c>
      <c r="U19" s="51" t="s">
        <v>327</v>
      </c>
      <c r="V19" s="126">
        <v>53.080407138390605</v>
      </c>
      <c r="W19" s="51"/>
      <c r="X19" s="51"/>
      <c r="Y19" s="51"/>
    </row>
    <row r="20" spans="1:25" ht="14.25" customHeight="1" x14ac:dyDescent="0.2">
      <c r="A20" s="3"/>
      <c r="B20" s="2" t="s">
        <v>318</v>
      </c>
      <c r="C20" s="60">
        <v>45.979705590481608</v>
      </c>
      <c r="D20" s="61">
        <v>52.453993518131405</v>
      </c>
      <c r="E20" s="60">
        <v>6.4742879276497973</v>
      </c>
      <c r="F20" s="24"/>
      <c r="G20" s="60">
        <v>46.222310142376408</v>
      </c>
      <c r="H20" s="61">
        <v>51.874711957586804</v>
      </c>
      <c r="I20" s="60">
        <v>5.6524018152103963</v>
      </c>
      <c r="J20" s="13"/>
      <c r="K20" s="99"/>
      <c r="L20" s="51" t="s">
        <v>318</v>
      </c>
      <c r="M20" s="126">
        <v>52.453993518131405</v>
      </c>
      <c r="O20" s="127" t="s">
        <v>318</v>
      </c>
      <c r="P20" s="128">
        <v>45.979705590481608</v>
      </c>
      <c r="Q20" s="128">
        <v>52.453993518131405</v>
      </c>
      <c r="R20" s="128">
        <v>46.222310142376408</v>
      </c>
      <c r="S20" s="128">
        <v>51.874711957586804</v>
      </c>
      <c r="U20" s="51" t="s">
        <v>318</v>
      </c>
      <c r="V20" s="126">
        <v>52.453993518131405</v>
      </c>
      <c r="W20" s="51"/>
      <c r="X20" s="51"/>
      <c r="Y20" s="51"/>
    </row>
    <row r="21" spans="1:25" ht="14.25" customHeight="1" x14ac:dyDescent="0.2">
      <c r="A21" s="3"/>
      <c r="B21" s="21" t="s">
        <v>321</v>
      </c>
      <c r="C21" s="64">
        <v>50.185311529907153</v>
      </c>
      <c r="D21" s="63">
        <v>52.338917543079198</v>
      </c>
      <c r="E21" s="64">
        <v>2.1536060131720447</v>
      </c>
      <c r="F21" s="241"/>
      <c r="G21" s="64">
        <v>50.527084607982196</v>
      </c>
      <c r="H21" s="63">
        <v>52.830625686170194</v>
      </c>
      <c r="I21" s="64">
        <v>2.3035410781879975</v>
      </c>
      <c r="J21" s="13"/>
      <c r="K21" s="99"/>
      <c r="L21" s="51" t="s">
        <v>321</v>
      </c>
      <c r="M21" s="126">
        <v>52.338917543079198</v>
      </c>
      <c r="O21" s="127" t="s">
        <v>321</v>
      </c>
      <c r="P21" s="128">
        <v>50.185311529907153</v>
      </c>
      <c r="Q21" s="128">
        <v>52.338917543079198</v>
      </c>
      <c r="R21" s="128">
        <v>50.527084607982196</v>
      </c>
      <c r="S21" s="128">
        <v>52.830625686170194</v>
      </c>
      <c r="U21" s="51" t="s">
        <v>321</v>
      </c>
      <c r="V21" s="126">
        <v>52.338917543079198</v>
      </c>
      <c r="W21" s="51"/>
      <c r="X21" s="51"/>
      <c r="Y21" s="51"/>
    </row>
    <row r="22" spans="1:25" ht="15" customHeight="1" x14ac:dyDescent="0.2">
      <c r="A22" s="3"/>
      <c r="B22" s="2" t="s">
        <v>324</v>
      </c>
      <c r="C22" s="60">
        <v>51.50544609364195</v>
      </c>
      <c r="D22" s="61">
        <v>49.552849056794592</v>
      </c>
      <c r="E22" s="60">
        <v>-1.952597036847358</v>
      </c>
      <c r="F22" s="24"/>
      <c r="G22" s="60">
        <v>50.735152207070591</v>
      </c>
      <c r="H22" s="61">
        <v>50.746294816625571</v>
      </c>
      <c r="I22" s="60">
        <v>1.1142609554980254E-2</v>
      </c>
      <c r="J22" s="13"/>
      <c r="K22" s="99"/>
      <c r="L22" s="51" t="s">
        <v>324</v>
      </c>
      <c r="M22" s="126">
        <v>49.552849056794592</v>
      </c>
      <c r="O22" s="127" t="s">
        <v>324</v>
      </c>
      <c r="P22" s="128">
        <v>51.50544609364195</v>
      </c>
      <c r="Q22" s="128">
        <v>49.552849056794592</v>
      </c>
      <c r="R22" s="128">
        <v>50.735152207070591</v>
      </c>
      <c r="S22" s="128">
        <v>50.746294816625571</v>
      </c>
      <c r="U22" s="51" t="s">
        <v>324</v>
      </c>
      <c r="V22" s="126">
        <v>49.552849056794592</v>
      </c>
      <c r="W22" s="51"/>
      <c r="X22" s="51"/>
      <c r="Y22" s="51"/>
    </row>
    <row r="23" spans="1:25" ht="15" customHeight="1" x14ac:dyDescent="0.2">
      <c r="A23" s="3"/>
      <c r="B23" s="2" t="s">
        <v>317</v>
      </c>
      <c r="C23" s="60">
        <v>44.388707205442927</v>
      </c>
      <c r="D23" s="61">
        <v>49.130079616835282</v>
      </c>
      <c r="E23" s="60">
        <v>4.741372411392355</v>
      </c>
      <c r="F23" s="24"/>
      <c r="G23" s="60">
        <v>45.346770448488471</v>
      </c>
      <c r="H23" s="61">
        <v>49.592638448154133</v>
      </c>
      <c r="I23" s="60">
        <v>4.2458679996656628</v>
      </c>
      <c r="J23" s="13"/>
      <c r="K23" s="99"/>
      <c r="L23" s="51" t="s">
        <v>317</v>
      </c>
      <c r="M23" s="126">
        <v>49.130079616835282</v>
      </c>
      <c r="O23" s="127" t="s">
        <v>317</v>
      </c>
      <c r="P23" s="128">
        <v>44.388707205442927</v>
      </c>
      <c r="Q23" s="128">
        <v>49.130079616835282</v>
      </c>
      <c r="R23" s="128">
        <v>45.346770448488471</v>
      </c>
      <c r="S23" s="128">
        <v>49.592638448154133</v>
      </c>
      <c r="U23" s="51" t="s">
        <v>317</v>
      </c>
      <c r="V23" s="126">
        <v>49.130079616835282</v>
      </c>
      <c r="W23" s="51"/>
      <c r="X23" s="51"/>
      <c r="Y23" s="51"/>
    </row>
    <row r="24" spans="1:25" ht="14.25" customHeight="1" x14ac:dyDescent="0.2">
      <c r="A24" s="3"/>
      <c r="B24" s="2" t="s">
        <v>314</v>
      </c>
      <c r="C24" s="60">
        <v>39.122807537839478</v>
      </c>
      <c r="D24" s="61">
        <v>46.030070728796154</v>
      </c>
      <c r="E24" s="60">
        <v>6.9072631909566766</v>
      </c>
      <c r="F24" s="24"/>
      <c r="G24" s="60">
        <v>41.82372850207441</v>
      </c>
      <c r="H24" s="61">
        <v>44.602457770823449</v>
      </c>
      <c r="I24" s="60">
        <v>2.7787292687490392</v>
      </c>
      <c r="J24" s="13"/>
      <c r="K24" s="99"/>
      <c r="L24" s="51" t="s">
        <v>314</v>
      </c>
      <c r="M24" s="126">
        <v>46.030070728796154</v>
      </c>
      <c r="O24" s="127" t="s">
        <v>314</v>
      </c>
      <c r="P24" s="128">
        <v>39.122807537839478</v>
      </c>
      <c r="Q24" s="128">
        <v>46.030070728796154</v>
      </c>
      <c r="R24" s="128">
        <v>41.82372850207441</v>
      </c>
      <c r="S24" s="128">
        <v>44.602457770823449</v>
      </c>
      <c r="U24" s="51" t="s">
        <v>314</v>
      </c>
      <c r="V24" s="126">
        <v>46.030070728796154</v>
      </c>
      <c r="W24" s="51"/>
      <c r="X24" s="51"/>
      <c r="Y24" s="51"/>
    </row>
    <row r="25" spans="1:25" ht="14.25" customHeight="1" x14ac:dyDescent="0.2">
      <c r="A25" s="3"/>
      <c r="B25" s="2" t="s">
        <v>322</v>
      </c>
      <c r="C25" s="60">
        <v>45.985982557764494</v>
      </c>
      <c r="D25" s="61">
        <v>44.871480951527531</v>
      </c>
      <c r="E25" s="60">
        <v>-1.1145016062369635</v>
      </c>
      <c r="F25" s="24"/>
      <c r="G25" s="60">
        <v>44.455061549882288</v>
      </c>
      <c r="H25" s="61">
        <v>44.631654965541706</v>
      </c>
      <c r="I25" s="60">
        <v>0.17659341565941844</v>
      </c>
      <c r="J25" s="13"/>
      <c r="K25" s="99"/>
      <c r="L25" s="51" t="s">
        <v>322</v>
      </c>
      <c r="M25" s="126">
        <v>44.871480951527531</v>
      </c>
      <c r="O25" s="127" t="s">
        <v>322</v>
      </c>
      <c r="P25" s="128">
        <v>45.985982557764494</v>
      </c>
      <c r="Q25" s="128">
        <v>44.871480951527531</v>
      </c>
      <c r="R25" s="128">
        <v>44.455061549882288</v>
      </c>
      <c r="S25" s="128">
        <v>44.631654965541706</v>
      </c>
      <c r="U25" s="51" t="s">
        <v>322</v>
      </c>
      <c r="V25" s="126">
        <v>44.871480951527531</v>
      </c>
      <c r="W25" s="51"/>
      <c r="X25" s="51"/>
      <c r="Y25" s="51"/>
    </row>
    <row r="26" spans="1:25" ht="15" customHeight="1" x14ac:dyDescent="0.2">
      <c r="A26" s="3"/>
      <c r="B26" s="2" t="s">
        <v>319</v>
      </c>
      <c r="C26" s="60">
        <v>43.117968304075887</v>
      </c>
      <c r="D26" s="61">
        <v>44.312383227396737</v>
      </c>
      <c r="E26" s="60">
        <v>1.1944149233208492</v>
      </c>
      <c r="F26" s="24"/>
      <c r="G26" s="60">
        <v>41.731108617625736</v>
      </c>
      <c r="H26" s="61">
        <v>45.169823443469703</v>
      </c>
      <c r="I26" s="60">
        <v>3.4387148258439666</v>
      </c>
      <c r="J26" s="13"/>
      <c r="K26" s="99"/>
      <c r="L26" s="51" t="s">
        <v>319</v>
      </c>
      <c r="M26" s="126">
        <v>44.312383227396737</v>
      </c>
      <c r="O26" s="127" t="s">
        <v>319</v>
      </c>
      <c r="P26" s="128">
        <v>43.117968304075887</v>
      </c>
      <c r="Q26" s="128">
        <v>44.312383227396737</v>
      </c>
      <c r="R26" s="128">
        <v>41.731108617625736</v>
      </c>
      <c r="S26" s="128">
        <v>45.169823443469703</v>
      </c>
      <c r="U26" s="51" t="s">
        <v>319</v>
      </c>
      <c r="V26" s="126">
        <v>44.312383227396737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U27" s="51"/>
      <c r="V27" s="51"/>
      <c r="W27" s="51"/>
      <c r="X27" s="51"/>
      <c r="Y27" s="51"/>
    </row>
    <row r="28" spans="1:25" x14ac:dyDescent="0.2">
      <c r="A28" s="3"/>
      <c r="B28" s="21" t="s">
        <v>80</v>
      </c>
      <c r="C28" s="64">
        <v>3.2956831998391038</v>
      </c>
      <c r="D28" s="63">
        <v>1.420541701266508</v>
      </c>
      <c r="E28" s="35"/>
      <c r="F28" s="35"/>
      <c r="G28" s="64">
        <v>3.8180978356785786</v>
      </c>
      <c r="H28" s="63">
        <v>1.7084225391832319</v>
      </c>
      <c r="I28" s="35"/>
      <c r="J28" s="13"/>
      <c r="K28" s="99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74" t="s">
        <v>182</v>
      </c>
      <c r="D30" s="274"/>
      <c r="E30" s="274"/>
      <c r="F30" s="274"/>
      <c r="G30" s="274"/>
      <c r="H30" s="274"/>
      <c r="I30" s="274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78" t="s">
        <v>305</v>
      </c>
      <c r="D31" s="278"/>
      <c r="E31" s="278"/>
      <c r="F31" s="278"/>
      <c r="G31" s="278"/>
      <c r="H31" s="278"/>
      <c r="I31" s="278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5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5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5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5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5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5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5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5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5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8" t="s">
        <v>303</v>
      </c>
      <c r="B47" s="211"/>
      <c r="C47" s="211"/>
      <c r="D47" s="211"/>
      <c r="E47" s="211"/>
      <c r="F47" s="211"/>
      <c r="G47" s="211"/>
      <c r="H47" s="211"/>
      <c r="I47" s="211"/>
      <c r="J47" s="13"/>
      <c r="K47" s="2"/>
    </row>
    <row r="48" spans="1:25" x14ac:dyDescent="0.2">
      <c r="A48" s="208" t="s">
        <v>16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18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184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23.57031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98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7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55" t="s">
        <v>294</v>
      </c>
      <c r="D7" s="255"/>
      <c r="E7" s="255"/>
      <c r="F7" s="255"/>
      <c r="G7" s="255"/>
      <c r="H7" s="255"/>
      <c r="I7" s="25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53" t="s">
        <v>304</v>
      </c>
      <c r="D10" s="253"/>
      <c r="E10" s="262" t="s">
        <v>290</v>
      </c>
      <c r="F10" s="20"/>
      <c r="G10" s="253" t="s">
        <v>306</v>
      </c>
      <c r="H10" s="253"/>
      <c r="I10" s="262" t="s">
        <v>290</v>
      </c>
      <c r="J10" s="13"/>
      <c r="K10" s="99"/>
      <c r="V10" s="51"/>
      <c r="W10" s="51"/>
      <c r="X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51"/>
      <c r="P11" s="133" t="s">
        <v>229</v>
      </c>
      <c r="Q11" s="133">
        <v>2015</v>
      </c>
      <c r="R11" s="133">
        <v>2016</v>
      </c>
      <c r="S11" s="133">
        <v>2015</v>
      </c>
      <c r="T11" s="133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51" t="s">
        <v>60</v>
      </c>
      <c r="P12" s="127" t="s">
        <v>317</v>
      </c>
      <c r="Q12" s="134">
        <v>43.76968136083385</v>
      </c>
      <c r="R12" s="134">
        <v>50.89223345910905</v>
      </c>
      <c r="S12" s="134">
        <v>44.014383304437324</v>
      </c>
      <c r="T12" s="134">
        <v>51.471477930907319</v>
      </c>
      <c r="V12" s="126"/>
      <c r="W12" s="51"/>
      <c r="X12" s="51"/>
    </row>
    <row r="13" spans="1:24" ht="15" customHeight="1" x14ac:dyDescent="0.2">
      <c r="A13" s="3"/>
      <c r="B13" s="2" t="s">
        <v>317</v>
      </c>
      <c r="C13" s="60">
        <v>43.76968136083385</v>
      </c>
      <c r="D13" s="61">
        <v>50.89223345910905</v>
      </c>
      <c r="E13" s="60">
        <v>7.1225520982752002</v>
      </c>
      <c r="F13" s="20"/>
      <c r="G13" s="60">
        <v>44.014383304437324</v>
      </c>
      <c r="H13" s="61">
        <v>51.471477930907319</v>
      </c>
      <c r="I13" s="60">
        <v>7.4570946264699955</v>
      </c>
      <c r="J13" s="13"/>
      <c r="K13" s="99"/>
      <c r="L13" s="51" t="s">
        <v>317</v>
      </c>
      <c r="M13" s="126">
        <v>50.89223345910905</v>
      </c>
      <c r="P13" s="127" t="s">
        <v>327</v>
      </c>
      <c r="Q13" s="134">
        <v>39.959880404220641</v>
      </c>
      <c r="R13" s="134">
        <v>48.910806774394175</v>
      </c>
      <c r="S13" s="134">
        <v>37.952206705720435</v>
      </c>
      <c r="T13" s="134">
        <v>48.73497737743466</v>
      </c>
      <c r="V13" s="126"/>
      <c r="W13" s="51"/>
      <c r="X13" s="51"/>
    </row>
    <row r="14" spans="1:24" ht="14.25" customHeight="1" x14ac:dyDescent="0.2">
      <c r="A14" s="3"/>
      <c r="B14" s="2" t="s">
        <v>327</v>
      </c>
      <c r="C14" s="60">
        <v>39.959880404220641</v>
      </c>
      <c r="D14" s="61">
        <v>48.910806774394175</v>
      </c>
      <c r="E14" s="60">
        <v>8.9509263701735335</v>
      </c>
      <c r="F14" s="240"/>
      <c r="G14" s="60">
        <v>37.952206705720435</v>
      </c>
      <c r="H14" s="61">
        <v>48.73497737743466</v>
      </c>
      <c r="I14" s="60">
        <v>10.782770671714225</v>
      </c>
      <c r="J14" s="13"/>
      <c r="K14" s="99"/>
      <c r="L14" s="51" t="s">
        <v>327</v>
      </c>
      <c r="M14" s="126">
        <v>48.910806774394175</v>
      </c>
      <c r="P14" s="127" t="s">
        <v>325</v>
      </c>
      <c r="Q14" s="134">
        <v>39.977663157847161</v>
      </c>
      <c r="R14" s="134">
        <v>47.093407325834058</v>
      </c>
      <c r="S14" s="134">
        <v>38.990953220482396</v>
      </c>
      <c r="T14" s="134">
        <v>46.586202507973447</v>
      </c>
      <c r="V14" s="126"/>
      <c r="W14" s="51"/>
      <c r="X14" s="51"/>
    </row>
    <row r="15" spans="1:24" ht="15" customHeight="1" x14ac:dyDescent="0.2">
      <c r="A15" s="3"/>
      <c r="B15" s="2" t="s">
        <v>325</v>
      </c>
      <c r="C15" s="60">
        <v>39.977663157847161</v>
      </c>
      <c r="D15" s="61">
        <v>47.093407325834058</v>
      </c>
      <c r="E15" s="60">
        <v>7.1157441679868967</v>
      </c>
      <c r="F15" s="240"/>
      <c r="G15" s="60">
        <v>38.990953220482396</v>
      </c>
      <c r="H15" s="61">
        <v>46.586202507973447</v>
      </c>
      <c r="I15" s="60">
        <v>7.5952492874910504</v>
      </c>
      <c r="J15" s="13"/>
      <c r="K15" s="99"/>
      <c r="L15" s="51" t="s">
        <v>325</v>
      </c>
      <c r="M15" s="126">
        <v>47.093407325834058</v>
      </c>
      <c r="P15" s="127" t="s">
        <v>318</v>
      </c>
      <c r="Q15" s="134">
        <v>38.845205332057702</v>
      </c>
      <c r="R15" s="134">
        <v>46.732600545485042</v>
      </c>
      <c r="S15" s="134">
        <v>41.423052852446034</v>
      </c>
      <c r="T15" s="134">
        <v>47.305985005925571</v>
      </c>
      <c r="V15" s="126"/>
      <c r="W15" s="51"/>
      <c r="X15" s="51"/>
    </row>
    <row r="16" spans="1:24" ht="15" customHeight="1" x14ac:dyDescent="0.2">
      <c r="A16" s="3"/>
      <c r="B16" s="2" t="s">
        <v>318</v>
      </c>
      <c r="C16" s="60">
        <v>38.845205332057702</v>
      </c>
      <c r="D16" s="61">
        <v>46.732600545485042</v>
      </c>
      <c r="E16" s="60">
        <v>7.8873952134273395</v>
      </c>
      <c r="F16" s="243"/>
      <c r="G16" s="60">
        <v>41.423052852446034</v>
      </c>
      <c r="H16" s="61">
        <v>47.305985005925571</v>
      </c>
      <c r="I16" s="60">
        <v>5.8829321534795369</v>
      </c>
      <c r="J16" s="13"/>
      <c r="K16" s="99"/>
      <c r="L16" s="51" t="s">
        <v>318</v>
      </c>
      <c r="M16" s="126">
        <v>46.732600545485042</v>
      </c>
      <c r="P16" s="127" t="s">
        <v>315</v>
      </c>
      <c r="Q16" s="134">
        <v>46.039096663762649</v>
      </c>
      <c r="R16" s="134">
        <v>46.338922126676032</v>
      </c>
      <c r="S16" s="134">
        <v>44.923829136719228</v>
      </c>
      <c r="T16" s="134">
        <v>46.326686477042706</v>
      </c>
      <c r="V16" s="126"/>
      <c r="W16" s="51"/>
      <c r="X16" s="51"/>
    </row>
    <row r="17" spans="1:24" ht="14.25" customHeight="1" x14ac:dyDescent="0.2">
      <c r="A17" s="3"/>
      <c r="B17" s="21" t="s">
        <v>315</v>
      </c>
      <c r="C17" s="63">
        <v>46.039096663762649</v>
      </c>
      <c r="D17" s="63">
        <v>46.338922126676032</v>
      </c>
      <c r="E17" s="63">
        <v>0.29982546291338252</v>
      </c>
      <c r="F17" s="243"/>
      <c r="G17" s="63">
        <v>44.923829136719228</v>
      </c>
      <c r="H17" s="63">
        <v>46.326686477042706</v>
      </c>
      <c r="I17" s="63">
        <v>1.4028573403234788</v>
      </c>
      <c r="J17" s="13"/>
      <c r="K17" s="99"/>
      <c r="L17" s="51" t="s">
        <v>315</v>
      </c>
      <c r="M17" s="126">
        <v>46.338922126676032</v>
      </c>
      <c r="P17" s="127" t="s">
        <v>321</v>
      </c>
      <c r="Q17" s="134">
        <v>42.511116619204174</v>
      </c>
      <c r="R17" s="134">
        <v>45.681512184148467</v>
      </c>
      <c r="S17" s="134">
        <v>42.106929570586118</v>
      </c>
      <c r="T17" s="134">
        <v>45.933613478284876</v>
      </c>
      <c r="V17" s="126"/>
      <c r="W17" s="51"/>
      <c r="X17" s="51"/>
    </row>
    <row r="18" spans="1:24" ht="14.25" customHeight="1" x14ac:dyDescent="0.2">
      <c r="A18" s="3"/>
      <c r="B18" s="21" t="s">
        <v>321</v>
      </c>
      <c r="C18" s="64">
        <v>42.511116619204174</v>
      </c>
      <c r="D18" s="63">
        <v>45.681512184148467</v>
      </c>
      <c r="E18" s="64">
        <v>3.1703955649442932</v>
      </c>
      <c r="F18" s="240"/>
      <c r="G18" s="64">
        <v>42.106929570586118</v>
      </c>
      <c r="H18" s="63">
        <v>45.933613478284876</v>
      </c>
      <c r="I18" s="64">
        <v>3.826683907698758</v>
      </c>
      <c r="J18" s="13"/>
      <c r="K18" s="99"/>
      <c r="L18" s="51" t="s">
        <v>321</v>
      </c>
      <c r="M18" s="126">
        <v>45.681512184148467</v>
      </c>
      <c r="P18" s="127" t="s">
        <v>322</v>
      </c>
      <c r="Q18" s="134">
        <v>41.432095610585755</v>
      </c>
      <c r="R18" s="134">
        <v>44.757940135532195</v>
      </c>
      <c r="S18" s="134">
        <v>40.565324027022577</v>
      </c>
      <c r="T18" s="134">
        <v>46.927723718357029</v>
      </c>
      <c r="V18" s="126"/>
      <c r="W18" s="51"/>
      <c r="X18" s="51"/>
    </row>
    <row r="19" spans="1:24" ht="14.25" customHeight="1" x14ac:dyDescent="0.2">
      <c r="A19" s="3"/>
      <c r="B19" s="2" t="s">
        <v>322</v>
      </c>
      <c r="C19" s="60">
        <v>41.432095610585755</v>
      </c>
      <c r="D19" s="61">
        <v>44.757940135532195</v>
      </c>
      <c r="E19" s="60">
        <v>3.3258445249464401</v>
      </c>
      <c r="F19" s="20"/>
      <c r="G19" s="60">
        <v>40.565324027022577</v>
      </c>
      <c r="H19" s="61">
        <v>46.927723718357029</v>
      </c>
      <c r="I19" s="60">
        <v>6.3623996913344527</v>
      </c>
      <c r="J19" s="13"/>
      <c r="K19" s="99"/>
      <c r="L19" s="51" t="s">
        <v>322</v>
      </c>
      <c r="M19" s="126">
        <v>44.757940135532195</v>
      </c>
      <c r="P19" s="127" t="s">
        <v>319</v>
      </c>
      <c r="Q19" s="134">
        <v>42.653185597596341</v>
      </c>
      <c r="R19" s="134">
        <v>43.038059049208343</v>
      </c>
      <c r="S19" s="134">
        <v>41.709423264426583</v>
      </c>
      <c r="T19" s="134">
        <v>44.975440791767383</v>
      </c>
      <c r="V19" s="126"/>
      <c r="W19" s="51"/>
      <c r="X19" s="51"/>
    </row>
    <row r="20" spans="1:24" ht="14.25" customHeight="1" x14ac:dyDescent="0.2">
      <c r="A20" s="3"/>
      <c r="B20" s="2" t="s">
        <v>319</v>
      </c>
      <c r="C20" s="60">
        <v>42.653185597596341</v>
      </c>
      <c r="D20" s="61">
        <v>43.038059049208343</v>
      </c>
      <c r="E20" s="60">
        <v>0.38487345161200182</v>
      </c>
      <c r="F20" s="20"/>
      <c r="G20" s="60">
        <v>41.709423264426583</v>
      </c>
      <c r="H20" s="61">
        <v>44.975440791767383</v>
      </c>
      <c r="I20" s="60">
        <v>3.2660175273408001</v>
      </c>
      <c r="J20" s="13"/>
      <c r="K20" s="99"/>
      <c r="L20" s="51" t="s">
        <v>319</v>
      </c>
      <c r="M20" s="126">
        <v>43.038059049208343</v>
      </c>
      <c r="P20" s="127" t="s">
        <v>324</v>
      </c>
      <c r="Q20" s="134">
        <v>40.032005626557208</v>
      </c>
      <c r="R20" s="134">
        <v>42.248315680263694</v>
      </c>
      <c r="S20" s="134">
        <v>40.307934220006899</v>
      </c>
      <c r="T20" s="134">
        <v>41.168668595439478</v>
      </c>
      <c r="V20" s="126"/>
      <c r="W20" s="51"/>
      <c r="X20" s="51"/>
    </row>
    <row r="21" spans="1:24" ht="14.25" customHeight="1" x14ac:dyDescent="0.2">
      <c r="A21" s="3"/>
      <c r="B21" s="2" t="s">
        <v>324</v>
      </c>
      <c r="C21" s="60">
        <v>40.032005626557208</v>
      </c>
      <c r="D21" s="61">
        <v>42.248315680263694</v>
      </c>
      <c r="E21" s="60">
        <v>2.2163100537064864</v>
      </c>
      <c r="F21" s="20"/>
      <c r="G21" s="60">
        <v>40.307934220006899</v>
      </c>
      <c r="H21" s="61">
        <v>41.168668595439478</v>
      </c>
      <c r="I21" s="60">
        <v>0.86073437543257825</v>
      </c>
      <c r="J21" s="13"/>
      <c r="K21" s="99"/>
      <c r="L21" s="51" t="s">
        <v>324</v>
      </c>
      <c r="M21" s="126">
        <v>42.248315680263694</v>
      </c>
      <c r="P21" s="127" t="s">
        <v>323</v>
      </c>
      <c r="Q21" s="134">
        <v>47.12380783134121</v>
      </c>
      <c r="R21" s="134">
        <v>40.488563371708416</v>
      </c>
      <c r="S21" s="134">
        <v>48.181575026321781</v>
      </c>
      <c r="T21" s="134">
        <v>38.900309467934271</v>
      </c>
      <c r="V21" s="126"/>
      <c r="W21" s="51"/>
      <c r="X21" s="51"/>
    </row>
    <row r="22" spans="1:24" ht="14.25" customHeight="1" x14ac:dyDescent="0.2">
      <c r="A22" s="3"/>
      <c r="B22" s="2" t="s">
        <v>323</v>
      </c>
      <c r="C22" s="60">
        <v>47.12380783134121</v>
      </c>
      <c r="D22" s="61">
        <v>40.488563371708416</v>
      </c>
      <c r="E22" s="60">
        <v>-6.6352444596327942</v>
      </c>
      <c r="F22" s="20"/>
      <c r="G22" s="60">
        <v>48.181575026321781</v>
      </c>
      <c r="H22" s="61">
        <v>38.900309467934271</v>
      </c>
      <c r="I22" s="60">
        <v>-9.2812655583875099</v>
      </c>
      <c r="J22" s="13"/>
      <c r="K22" s="99"/>
      <c r="L22" s="51" t="s">
        <v>323</v>
      </c>
      <c r="M22" s="126">
        <v>40.488563371708416</v>
      </c>
      <c r="P22" s="127" t="s">
        <v>320</v>
      </c>
      <c r="Q22" s="134">
        <v>38.170323667127072</v>
      </c>
      <c r="R22" s="134">
        <v>39.496863733188256</v>
      </c>
      <c r="S22" s="134">
        <v>36.416566568044153</v>
      </c>
      <c r="T22" s="134">
        <v>40.236265880665314</v>
      </c>
      <c r="V22" s="126"/>
      <c r="W22" s="51"/>
      <c r="X22" s="51"/>
    </row>
    <row r="23" spans="1:24" ht="14.25" customHeight="1" x14ac:dyDescent="0.2">
      <c r="A23" s="3"/>
      <c r="B23" s="2" t="s">
        <v>320</v>
      </c>
      <c r="C23" s="60">
        <v>38.170323667127072</v>
      </c>
      <c r="D23" s="61">
        <v>39.496863733188256</v>
      </c>
      <c r="E23" s="60">
        <v>1.3265400660611846</v>
      </c>
      <c r="F23" s="20"/>
      <c r="G23" s="60">
        <v>36.416566568044153</v>
      </c>
      <c r="H23" s="61">
        <v>40.236265880665314</v>
      </c>
      <c r="I23" s="60">
        <v>3.8196993126211609</v>
      </c>
      <c r="J23" s="13"/>
      <c r="K23" s="99"/>
      <c r="L23" s="51" t="s">
        <v>320</v>
      </c>
      <c r="M23" s="126">
        <v>39.496863733188256</v>
      </c>
      <c r="P23" s="127" t="s">
        <v>326</v>
      </c>
      <c r="Q23" s="134">
        <v>36.706293576856517</v>
      </c>
      <c r="R23" s="134">
        <v>38.794349578930785</v>
      </c>
      <c r="S23" s="134">
        <v>36.777577905214166</v>
      </c>
      <c r="T23" s="134">
        <v>40.302986269913667</v>
      </c>
      <c r="V23" s="126"/>
      <c r="W23" s="51"/>
      <c r="X23" s="51"/>
    </row>
    <row r="24" spans="1:24" ht="15" customHeight="1" x14ac:dyDescent="0.2">
      <c r="A24" s="3"/>
      <c r="B24" s="2" t="s">
        <v>326</v>
      </c>
      <c r="C24" s="60">
        <v>36.706293576856517</v>
      </c>
      <c r="D24" s="61">
        <v>38.794349578930785</v>
      </c>
      <c r="E24" s="60">
        <v>2.0880560020742678</v>
      </c>
      <c r="F24" s="20"/>
      <c r="G24" s="60">
        <v>36.777577905214166</v>
      </c>
      <c r="H24" s="61">
        <v>40.302986269913667</v>
      </c>
      <c r="I24" s="60">
        <v>3.5254083646995014</v>
      </c>
      <c r="J24" s="13"/>
      <c r="K24" s="99"/>
      <c r="L24" s="51" t="s">
        <v>326</v>
      </c>
      <c r="M24" s="126">
        <v>38.794349578930785</v>
      </c>
      <c r="P24" s="127" t="s">
        <v>316</v>
      </c>
      <c r="Q24" s="134">
        <v>35.904983081765401</v>
      </c>
      <c r="R24" s="134">
        <v>36.737448063140377</v>
      </c>
      <c r="S24" s="134">
        <v>35.347941684934867</v>
      </c>
      <c r="T24" s="134">
        <v>38.416242346656645</v>
      </c>
      <c r="V24" s="126"/>
      <c r="W24" s="51"/>
      <c r="X24" s="51"/>
    </row>
    <row r="25" spans="1:24" ht="15" customHeight="1" x14ac:dyDescent="0.2">
      <c r="A25" s="3"/>
      <c r="B25" s="2" t="s">
        <v>316</v>
      </c>
      <c r="C25" s="60">
        <v>35.904983081765401</v>
      </c>
      <c r="D25" s="61">
        <v>36.737448063140377</v>
      </c>
      <c r="E25" s="60">
        <v>0.83246498137497582</v>
      </c>
      <c r="F25" s="20"/>
      <c r="G25" s="60">
        <v>35.347941684934867</v>
      </c>
      <c r="H25" s="61">
        <v>38.416242346656645</v>
      </c>
      <c r="I25" s="60">
        <v>3.0683006617217785</v>
      </c>
      <c r="J25" s="13"/>
      <c r="K25" s="99"/>
      <c r="L25" s="51" t="s">
        <v>316</v>
      </c>
      <c r="M25" s="126">
        <v>36.737448063140377</v>
      </c>
      <c r="P25" s="127" t="s">
        <v>314</v>
      </c>
      <c r="Q25" s="134">
        <v>27.492254965262493</v>
      </c>
      <c r="R25" s="134">
        <v>35.435569240808377</v>
      </c>
      <c r="S25" s="134">
        <v>29.977697878307836</v>
      </c>
      <c r="T25" s="134">
        <v>36.410902449246002</v>
      </c>
      <c r="V25" s="126"/>
      <c r="W25" s="51"/>
      <c r="X25" s="51"/>
    </row>
    <row r="26" spans="1:24" ht="15" customHeight="1" x14ac:dyDescent="0.2">
      <c r="A26" s="3"/>
      <c r="B26" s="2" t="s">
        <v>314</v>
      </c>
      <c r="C26" s="60">
        <v>27.492254965262493</v>
      </c>
      <c r="D26" s="61">
        <v>35.435569240808377</v>
      </c>
      <c r="E26" s="60">
        <v>7.9433142755458839</v>
      </c>
      <c r="F26" s="20"/>
      <c r="G26" s="60">
        <v>29.977697878307836</v>
      </c>
      <c r="H26" s="61">
        <v>36.410902449246002</v>
      </c>
      <c r="I26" s="60">
        <v>6.433204570938166</v>
      </c>
      <c r="J26" s="13"/>
      <c r="K26" s="99"/>
      <c r="L26" s="51" t="s">
        <v>314</v>
      </c>
      <c r="M26" s="126">
        <v>35.435569240808377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V27" s="51"/>
      <c r="W27" s="51"/>
      <c r="X27" s="51"/>
    </row>
    <row r="28" spans="1:24" x14ac:dyDescent="0.2">
      <c r="A28" s="3"/>
      <c r="B28" s="21" t="s">
        <v>80</v>
      </c>
      <c r="C28" s="64">
        <v>3.5279800445584755</v>
      </c>
      <c r="D28" s="63">
        <v>0.65740994252756479</v>
      </c>
      <c r="E28" s="35"/>
      <c r="F28" s="35"/>
      <c r="G28" s="64">
        <v>2.8168995661331095</v>
      </c>
      <c r="H28" s="63">
        <v>0.39307299875783031</v>
      </c>
      <c r="I28" s="35"/>
      <c r="J28" s="13"/>
      <c r="K28" s="99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V29" s="51"/>
      <c r="W29" s="51"/>
      <c r="X29" s="51"/>
    </row>
    <row r="30" spans="1:24" x14ac:dyDescent="0.2">
      <c r="A30" s="3"/>
      <c r="B30" s="35"/>
      <c r="C30" s="279" t="s">
        <v>300</v>
      </c>
      <c r="D30" s="279"/>
      <c r="E30" s="279"/>
      <c r="F30" s="279"/>
      <c r="G30" s="279"/>
      <c r="H30" s="279"/>
      <c r="I30" s="279"/>
      <c r="J30" s="13"/>
      <c r="K30" s="99"/>
      <c r="V30" s="51"/>
      <c r="W30" s="51"/>
      <c r="X30" s="51"/>
    </row>
    <row r="31" spans="1:24" x14ac:dyDescent="0.2">
      <c r="A31" s="3"/>
      <c r="B31" s="35"/>
      <c r="C31" s="279" t="s">
        <v>305</v>
      </c>
      <c r="D31" s="279"/>
      <c r="E31" s="279"/>
      <c r="F31" s="279"/>
      <c r="G31" s="279"/>
      <c r="H31" s="279"/>
      <c r="I31" s="279"/>
      <c r="J31" s="13"/>
      <c r="K31" s="99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9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9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7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7"/>
    </row>
    <row r="47" spans="1:26" x14ac:dyDescent="0.2">
      <c r="A47" s="208" t="s">
        <v>303</v>
      </c>
      <c r="B47" s="211"/>
      <c r="C47" s="211"/>
      <c r="D47" s="211"/>
      <c r="E47" s="211"/>
      <c r="F47" s="211"/>
      <c r="G47" s="211"/>
      <c r="H47" s="211"/>
      <c r="I47" s="211"/>
      <c r="J47" s="13"/>
      <c r="K47" s="97"/>
    </row>
    <row r="48" spans="1:26" x14ac:dyDescent="0.2">
      <c r="A48" s="208" t="s">
        <v>183</v>
      </c>
      <c r="B48" s="211"/>
      <c r="C48" s="211"/>
      <c r="D48" s="211"/>
      <c r="E48" s="211"/>
      <c r="F48" s="211"/>
      <c r="G48" s="211"/>
      <c r="H48" s="211"/>
      <c r="I48" s="211"/>
      <c r="J48" s="13"/>
      <c r="K48" s="97"/>
    </row>
    <row r="49" spans="1:11" x14ac:dyDescent="0.2">
      <c r="A49" s="208" t="s">
        <v>180</v>
      </c>
      <c r="B49" s="211"/>
      <c r="C49" s="211"/>
      <c r="D49" s="211"/>
      <c r="E49" s="211"/>
      <c r="F49" s="211"/>
      <c r="G49" s="211"/>
      <c r="H49" s="211"/>
      <c r="I49" s="211"/>
      <c r="J49" s="13"/>
      <c r="K49" s="97"/>
    </row>
    <row r="50" spans="1:11" x14ac:dyDescent="0.2">
      <c r="A50" s="208" t="s">
        <v>181</v>
      </c>
      <c r="B50" s="211"/>
      <c r="C50" s="211"/>
      <c r="D50" s="211"/>
      <c r="E50" s="211"/>
      <c r="F50" s="211"/>
      <c r="G50" s="211"/>
      <c r="H50" s="211"/>
      <c r="I50" s="211"/>
      <c r="J50" s="13"/>
      <c r="K50" s="97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5"/>
      <c r="K51" s="97"/>
    </row>
    <row r="52" spans="1:11" x14ac:dyDescent="0.2">
      <c r="K52" s="97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98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7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V6" s="51"/>
      <c r="W6" s="51"/>
      <c r="X6" s="51"/>
      <c r="Y6" s="51"/>
      <c r="Z6" s="51"/>
    </row>
    <row r="7" spans="1:26" x14ac:dyDescent="0.2">
      <c r="A7" s="3"/>
      <c r="B7" s="11"/>
      <c r="C7" s="255" t="s">
        <v>90</v>
      </c>
      <c r="D7" s="255"/>
      <c r="E7" s="255"/>
      <c r="F7" s="255"/>
      <c r="G7" s="255"/>
      <c r="H7" s="255"/>
      <c r="I7" s="255"/>
      <c r="J7" s="13"/>
      <c r="K7" s="99"/>
      <c r="V7" s="51"/>
      <c r="W7" s="51"/>
      <c r="X7" s="51"/>
      <c r="Y7" s="51"/>
      <c r="Z7" s="51"/>
    </row>
    <row r="8" spans="1:26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99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53" t="s">
        <v>304</v>
      </c>
      <c r="D10" s="253"/>
      <c r="E10" s="262" t="s">
        <v>290</v>
      </c>
      <c r="F10" s="20"/>
      <c r="G10" s="253" t="s">
        <v>306</v>
      </c>
      <c r="H10" s="253"/>
      <c r="I10" s="262" t="s">
        <v>290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10"/>
      <c r="P11" s="133" t="s">
        <v>229</v>
      </c>
      <c r="Q11" s="133">
        <v>2015</v>
      </c>
      <c r="R11" s="133">
        <v>2016</v>
      </c>
      <c r="S11" s="133">
        <v>2015</v>
      </c>
      <c r="T11" s="133">
        <v>2016</v>
      </c>
      <c r="V11" s="51"/>
      <c r="W11" s="51" t="s">
        <v>60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315</v>
      </c>
      <c r="W12" s="126">
        <v>81.117174443118671</v>
      </c>
      <c r="X12" s="51"/>
      <c r="Y12" s="51"/>
      <c r="Z12" s="51"/>
    </row>
    <row r="13" spans="1:26" ht="15" customHeight="1" x14ac:dyDescent="0.2">
      <c r="A13" s="3"/>
      <c r="B13" s="21" t="s">
        <v>315</v>
      </c>
      <c r="C13" s="63">
        <v>76.856990046916522</v>
      </c>
      <c r="D13" s="63">
        <v>81.117174443118671</v>
      </c>
      <c r="E13" s="63">
        <v>4.2601843962021491</v>
      </c>
      <c r="F13" s="24"/>
      <c r="G13" s="63">
        <v>77.740792588880581</v>
      </c>
      <c r="H13" s="63">
        <v>82.275998802717595</v>
      </c>
      <c r="I13" s="63">
        <v>4.5352062138370144</v>
      </c>
      <c r="J13" s="13"/>
      <c r="K13" s="2"/>
      <c r="L13" s="51" t="s">
        <v>315</v>
      </c>
      <c r="M13" s="126">
        <v>81.117174443118671</v>
      </c>
      <c r="P13" s="127" t="s">
        <v>315</v>
      </c>
      <c r="Q13" s="134">
        <v>76.856990046916522</v>
      </c>
      <c r="R13" s="134">
        <v>81.117174443118671</v>
      </c>
      <c r="S13" s="134">
        <v>77.740792588880581</v>
      </c>
      <c r="T13" s="134">
        <v>82.275998802717595</v>
      </c>
      <c r="V13" s="51" t="s">
        <v>318</v>
      </c>
      <c r="W13" s="126">
        <v>80.529813675766036</v>
      </c>
      <c r="X13" s="51"/>
      <c r="Y13" s="51"/>
      <c r="Z13" s="51"/>
    </row>
    <row r="14" spans="1:26" ht="14.25" customHeight="1" x14ac:dyDescent="0.2">
      <c r="A14" s="3"/>
      <c r="B14" s="2" t="s">
        <v>318</v>
      </c>
      <c r="C14" s="60">
        <v>71.575029192733425</v>
      </c>
      <c r="D14" s="61">
        <v>80.529813675766036</v>
      </c>
      <c r="E14" s="60">
        <v>8.9547844830326113</v>
      </c>
      <c r="F14" s="24"/>
      <c r="G14" s="60">
        <v>74.651064966269146</v>
      </c>
      <c r="H14" s="61">
        <v>80.531197474927168</v>
      </c>
      <c r="I14" s="60">
        <v>5.8801325086580221</v>
      </c>
      <c r="J14" s="13"/>
      <c r="K14" s="2"/>
      <c r="L14" s="51" t="s">
        <v>318</v>
      </c>
      <c r="M14" s="126">
        <v>80.529813675766036</v>
      </c>
      <c r="P14" s="127" t="s">
        <v>318</v>
      </c>
      <c r="Q14" s="134">
        <v>71.575029192733425</v>
      </c>
      <c r="R14" s="134">
        <v>80.529813675766036</v>
      </c>
      <c r="S14" s="134">
        <v>74.651064966269146</v>
      </c>
      <c r="T14" s="134">
        <v>80.531197474927168</v>
      </c>
      <c r="V14" s="51" t="s">
        <v>323</v>
      </c>
      <c r="W14" s="126">
        <v>80.120970877785012</v>
      </c>
      <c r="X14" s="51"/>
      <c r="Y14" s="51"/>
      <c r="Z14" s="51"/>
    </row>
    <row r="15" spans="1:26" ht="15" customHeight="1" x14ac:dyDescent="0.2">
      <c r="A15" s="3"/>
      <c r="B15" s="2" t="s">
        <v>323</v>
      </c>
      <c r="C15" s="60">
        <v>80.66799049913989</v>
      </c>
      <c r="D15" s="61">
        <v>80.120970877785012</v>
      </c>
      <c r="E15" s="60">
        <v>-0.54701962135487747</v>
      </c>
      <c r="F15" s="24"/>
      <c r="G15" s="60">
        <v>82.382357299553561</v>
      </c>
      <c r="H15" s="61">
        <v>80.397723350521247</v>
      </c>
      <c r="I15" s="60">
        <v>-1.9846339490323146</v>
      </c>
      <c r="J15" s="13"/>
      <c r="K15" s="2"/>
      <c r="L15" s="51" t="s">
        <v>323</v>
      </c>
      <c r="M15" s="126">
        <v>80.120970877785012</v>
      </c>
      <c r="P15" s="127" t="s">
        <v>323</v>
      </c>
      <c r="Q15" s="134">
        <v>80.66799049913989</v>
      </c>
      <c r="R15" s="134">
        <v>80.120970877785012</v>
      </c>
      <c r="S15" s="134">
        <v>82.382357299553561</v>
      </c>
      <c r="T15" s="134">
        <v>80.397723350521247</v>
      </c>
      <c r="V15" s="51" t="s">
        <v>317</v>
      </c>
      <c r="W15" s="126">
        <v>79.753515926388118</v>
      </c>
      <c r="X15" s="51"/>
      <c r="Y15" s="51"/>
      <c r="Z15" s="51"/>
    </row>
    <row r="16" spans="1:26" ht="15" customHeight="1" x14ac:dyDescent="0.2">
      <c r="A16" s="3"/>
      <c r="B16" s="2" t="s">
        <v>317</v>
      </c>
      <c r="C16" s="60">
        <v>70.8420360068896</v>
      </c>
      <c r="D16" s="61">
        <v>79.753515926388118</v>
      </c>
      <c r="E16" s="60">
        <v>8.9114799194985181</v>
      </c>
      <c r="F16" s="24"/>
      <c r="G16" s="60">
        <v>71.734345239227736</v>
      </c>
      <c r="H16" s="61">
        <v>80.934287021154319</v>
      </c>
      <c r="I16" s="60">
        <v>9.199941781926583</v>
      </c>
      <c r="J16" s="13"/>
      <c r="K16" s="2"/>
      <c r="L16" s="51" t="s">
        <v>317</v>
      </c>
      <c r="M16" s="126">
        <v>79.753515926388118</v>
      </c>
      <c r="P16" s="127" t="s">
        <v>317</v>
      </c>
      <c r="Q16" s="134">
        <v>70.8420360068896</v>
      </c>
      <c r="R16" s="134">
        <v>79.753515926388118</v>
      </c>
      <c r="S16" s="134">
        <v>71.734345239227736</v>
      </c>
      <c r="T16" s="134">
        <v>80.934287021154319</v>
      </c>
      <c r="V16" s="51" t="s">
        <v>320</v>
      </c>
      <c r="W16" s="126">
        <v>79.297101334339445</v>
      </c>
      <c r="X16" s="51"/>
      <c r="Y16" s="51"/>
      <c r="Z16" s="51"/>
    </row>
    <row r="17" spans="1:26" ht="15" customHeight="1" x14ac:dyDescent="0.2">
      <c r="A17" s="3"/>
      <c r="B17" s="2" t="s">
        <v>320</v>
      </c>
      <c r="C17" s="60">
        <v>74.234924883291498</v>
      </c>
      <c r="D17" s="61">
        <v>79.297101334339445</v>
      </c>
      <c r="E17" s="60">
        <v>5.0621764510479466</v>
      </c>
      <c r="F17" s="24"/>
      <c r="G17" s="60">
        <v>73.941122540246155</v>
      </c>
      <c r="H17" s="61">
        <v>79.465408989854396</v>
      </c>
      <c r="I17" s="60">
        <v>5.5242864496082404</v>
      </c>
      <c r="J17" s="13"/>
      <c r="K17" s="2"/>
      <c r="L17" s="51" t="s">
        <v>320</v>
      </c>
      <c r="M17" s="126">
        <v>79.297101334339445</v>
      </c>
      <c r="P17" s="127" t="s">
        <v>320</v>
      </c>
      <c r="Q17" s="134">
        <v>74.234924883291498</v>
      </c>
      <c r="R17" s="134">
        <v>79.297101334339445</v>
      </c>
      <c r="S17" s="134">
        <v>73.941122540246155</v>
      </c>
      <c r="T17" s="134">
        <v>79.465408989854396</v>
      </c>
      <c r="V17" s="51" t="s">
        <v>321</v>
      </c>
      <c r="W17" s="126">
        <v>79.000294460592428</v>
      </c>
      <c r="X17" s="51"/>
      <c r="Y17" s="51"/>
      <c r="Z17" s="51"/>
    </row>
    <row r="18" spans="1:26" ht="15" customHeight="1" x14ac:dyDescent="0.2">
      <c r="A18" s="3"/>
      <c r="B18" s="21" t="s">
        <v>321</v>
      </c>
      <c r="C18" s="64">
        <v>73.20195591130512</v>
      </c>
      <c r="D18" s="63">
        <v>79.000294460592428</v>
      </c>
      <c r="E18" s="64">
        <v>5.7983385492873083</v>
      </c>
      <c r="F18" s="240"/>
      <c r="G18" s="64">
        <v>73.897381942633587</v>
      </c>
      <c r="H18" s="63">
        <v>79.799732284577104</v>
      </c>
      <c r="I18" s="64">
        <v>5.9023503419435173</v>
      </c>
      <c r="J18" s="13"/>
      <c r="K18" s="2"/>
      <c r="L18" s="51" t="s">
        <v>321</v>
      </c>
      <c r="M18" s="126">
        <v>79.000294460592428</v>
      </c>
      <c r="P18" s="127" t="s">
        <v>321</v>
      </c>
      <c r="Q18" s="134">
        <v>73.20195591130512</v>
      </c>
      <c r="R18" s="134">
        <v>79.000294460592428</v>
      </c>
      <c r="S18" s="134">
        <v>73.897381942633587</v>
      </c>
      <c r="T18" s="134">
        <v>79.799732284577104</v>
      </c>
      <c r="V18" s="51" t="s">
        <v>327</v>
      </c>
      <c r="W18" s="126">
        <v>78.876775497668504</v>
      </c>
      <c r="X18" s="51"/>
      <c r="Y18" s="51"/>
      <c r="Z18" s="51"/>
    </row>
    <row r="19" spans="1:26" ht="15" customHeight="1" x14ac:dyDescent="0.2">
      <c r="A19" s="3"/>
      <c r="B19" s="2" t="s">
        <v>327</v>
      </c>
      <c r="C19" s="60">
        <v>69.834441150113008</v>
      </c>
      <c r="D19" s="61">
        <v>78.876775497668504</v>
      </c>
      <c r="E19" s="60">
        <v>9.0423343475554958</v>
      </c>
      <c r="F19" s="24"/>
      <c r="G19" s="60">
        <v>68.129343996821618</v>
      </c>
      <c r="H19" s="61">
        <v>80.124667863661571</v>
      </c>
      <c r="I19" s="60">
        <v>11.995323866839954</v>
      </c>
      <c r="J19" s="13"/>
      <c r="K19" s="2"/>
      <c r="L19" s="51" t="s">
        <v>327</v>
      </c>
      <c r="M19" s="126">
        <v>78.876775497668504</v>
      </c>
      <c r="P19" s="127" t="s">
        <v>327</v>
      </c>
      <c r="Q19" s="134">
        <v>69.834441150113008</v>
      </c>
      <c r="R19" s="134">
        <v>78.876775497668504</v>
      </c>
      <c r="S19" s="134">
        <v>68.129343996821618</v>
      </c>
      <c r="T19" s="134">
        <v>80.124667863661571</v>
      </c>
      <c r="V19" s="51" t="s">
        <v>322</v>
      </c>
      <c r="W19" s="126">
        <v>77.928410747957528</v>
      </c>
      <c r="X19" s="51"/>
      <c r="Y19" s="51"/>
      <c r="Z19" s="51"/>
    </row>
    <row r="20" spans="1:26" ht="15" customHeight="1" x14ac:dyDescent="0.2">
      <c r="A20" s="3"/>
      <c r="B20" s="2" t="s">
        <v>322</v>
      </c>
      <c r="C20" s="60">
        <v>71.419768785261681</v>
      </c>
      <c r="D20" s="61">
        <v>77.928410747957528</v>
      </c>
      <c r="E20" s="60">
        <v>6.5086419626958474</v>
      </c>
      <c r="F20" s="24"/>
      <c r="G20" s="60">
        <v>71.743429417188622</v>
      </c>
      <c r="H20" s="61">
        <v>78.111788845625384</v>
      </c>
      <c r="I20" s="60">
        <v>6.3683594284367615</v>
      </c>
      <c r="J20" s="13"/>
      <c r="K20" s="2"/>
      <c r="L20" s="51" t="s">
        <v>322</v>
      </c>
      <c r="M20" s="126">
        <v>77.928410747957528</v>
      </c>
      <c r="P20" s="127" t="s">
        <v>322</v>
      </c>
      <c r="Q20" s="134">
        <v>71.419768785261681</v>
      </c>
      <c r="R20" s="134">
        <v>77.928410747957528</v>
      </c>
      <c r="S20" s="134">
        <v>71.743429417188622</v>
      </c>
      <c r="T20" s="134">
        <v>78.111788845625384</v>
      </c>
      <c r="V20" s="51" t="s">
        <v>325</v>
      </c>
      <c r="W20" s="126">
        <v>76.736481247644022</v>
      </c>
      <c r="X20" s="51"/>
      <c r="Y20" s="51"/>
      <c r="Z20" s="51"/>
    </row>
    <row r="21" spans="1:26" ht="14.25" customHeight="1" x14ac:dyDescent="0.2">
      <c r="A21" s="3"/>
      <c r="B21" s="2" t="s">
        <v>325</v>
      </c>
      <c r="C21" s="60">
        <v>72.011539895322457</v>
      </c>
      <c r="D21" s="61">
        <v>76.736481247644022</v>
      </c>
      <c r="E21" s="60">
        <v>4.7249413523215651</v>
      </c>
      <c r="F21" s="24"/>
      <c r="G21" s="60">
        <v>74.287650421553565</v>
      </c>
      <c r="H21" s="61">
        <v>76.523941018240805</v>
      </c>
      <c r="I21" s="60">
        <v>2.2362905966872404</v>
      </c>
      <c r="J21" s="13"/>
      <c r="K21" s="2"/>
      <c r="L21" s="51" t="s">
        <v>325</v>
      </c>
      <c r="M21" s="126">
        <v>76.736481247644022</v>
      </c>
      <c r="P21" s="127" t="s">
        <v>325</v>
      </c>
      <c r="Q21" s="134">
        <v>72.011539895322457</v>
      </c>
      <c r="R21" s="134">
        <v>76.736481247644022</v>
      </c>
      <c r="S21" s="134">
        <v>74.287650421553565</v>
      </c>
      <c r="T21" s="134">
        <v>76.523941018240805</v>
      </c>
      <c r="V21" s="51" t="s">
        <v>326</v>
      </c>
      <c r="W21" s="126">
        <v>76.319512014119482</v>
      </c>
      <c r="X21" s="51"/>
      <c r="Y21" s="51"/>
      <c r="Z21" s="51"/>
    </row>
    <row r="22" spans="1:26" ht="14.25" customHeight="1" x14ac:dyDescent="0.2">
      <c r="A22" s="3"/>
      <c r="B22" s="2" t="s">
        <v>326</v>
      </c>
      <c r="C22" s="60">
        <v>69.90455627921483</v>
      </c>
      <c r="D22" s="61">
        <v>76.319512014119482</v>
      </c>
      <c r="E22" s="60">
        <v>6.4149557349046518</v>
      </c>
      <c r="F22" s="24"/>
      <c r="G22" s="60">
        <v>69.842223386130811</v>
      </c>
      <c r="H22" s="61">
        <v>76.027802198780719</v>
      </c>
      <c r="I22" s="60">
        <v>6.1855788126499078</v>
      </c>
      <c r="J22" s="13"/>
      <c r="K22" s="2"/>
      <c r="L22" s="51" t="s">
        <v>326</v>
      </c>
      <c r="M22" s="126">
        <v>76.319512014119482</v>
      </c>
      <c r="P22" s="127" t="s">
        <v>326</v>
      </c>
      <c r="Q22" s="134">
        <v>69.90455627921483</v>
      </c>
      <c r="R22" s="134">
        <v>76.319512014119482</v>
      </c>
      <c r="S22" s="134">
        <v>69.842223386130811</v>
      </c>
      <c r="T22" s="134">
        <v>76.027802198780719</v>
      </c>
      <c r="V22" s="51" t="s">
        <v>319</v>
      </c>
      <c r="W22" s="126">
        <v>75.307037324648491</v>
      </c>
      <c r="X22" s="51"/>
      <c r="Y22" s="51"/>
      <c r="Z22" s="51"/>
    </row>
    <row r="23" spans="1:26" ht="15" customHeight="1" x14ac:dyDescent="0.2">
      <c r="A23" s="3"/>
      <c r="B23" s="2" t="s">
        <v>319</v>
      </c>
      <c r="C23" s="60">
        <v>72.291872098488454</v>
      </c>
      <c r="D23" s="61">
        <v>75.307037324648491</v>
      </c>
      <c r="E23" s="60">
        <v>3.0151652261600361</v>
      </c>
      <c r="F23" s="24"/>
      <c r="G23" s="60">
        <v>71.35760847067408</v>
      </c>
      <c r="H23" s="61">
        <v>75.452406263367862</v>
      </c>
      <c r="I23" s="60">
        <v>4.0947977926937824</v>
      </c>
      <c r="J23" s="13"/>
      <c r="K23" s="2"/>
      <c r="L23" s="51" t="s">
        <v>319</v>
      </c>
      <c r="M23" s="126">
        <v>75.307037324648491</v>
      </c>
      <c r="P23" s="127" t="s">
        <v>319</v>
      </c>
      <c r="Q23" s="134">
        <v>72.291872098488454</v>
      </c>
      <c r="R23" s="134">
        <v>75.307037324648491</v>
      </c>
      <c r="S23" s="134">
        <v>71.35760847067408</v>
      </c>
      <c r="T23" s="134">
        <v>75.452406263367862</v>
      </c>
      <c r="V23" s="51" t="s">
        <v>316</v>
      </c>
      <c r="W23" s="126">
        <v>72.984296717328732</v>
      </c>
      <c r="X23" s="51"/>
      <c r="Y23" s="51"/>
      <c r="Z23" s="51"/>
    </row>
    <row r="24" spans="1:26" ht="15" customHeight="1" x14ac:dyDescent="0.2">
      <c r="A24" s="3"/>
      <c r="B24" s="2" t="s">
        <v>316</v>
      </c>
      <c r="C24" s="60">
        <v>72.130659736159785</v>
      </c>
      <c r="D24" s="61">
        <v>72.984296717328732</v>
      </c>
      <c r="E24" s="60">
        <v>0.85363698116894682</v>
      </c>
      <c r="F24" s="24"/>
      <c r="G24" s="60">
        <v>72.323246442157057</v>
      </c>
      <c r="H24" s="61">
        <v>73.291153661670648</v>
      </c>
      <c r="I24" s="60">
        <v>0.9679072195135916</v>
      </c>
      <c r="J24" s="13"/>
      <c r="K24" s="2"/>
      <c r="L24" s="51" t="s">
        <v>316</v>
      </c>
      <c r="M24" s="126">
        <v>72.984296717328732</v>
      </c>
      <c r="P24" s="127" t="s">
        <v>316</v>
      </c>
      <c r="Q24" s="134">
        <v>72.130659736159785</v>
      </c>
      <c r="R24" s="134">
        <v>72.984296717328732</v>
      </c>
      <c r="S24" s="134">
        <v>72.323246442157057</v>
      </c>
      <c r="T24" s="134">
        <v>73.291153661670648</v>
      </c>
      <c r="V24" s="51" t="s">
        <v>324</v>
      </c>
      <c r="W24" s="126">
        <v>71.627415574518196</v>
      </c>
      <c r="X24" s="51"/>
      <c r="Y24" s="51"/>
      <c r="Z24" s="51"/>
    </row>
    <row r="25" spans="1:26" ht="15" customHeight="1" x14ac:dyDescent="0.2">
      <c r="A25" s="3"/>
      <c r="B25" s="2" t="s">
        <v>324</v>
      </c>
      <c r="C25" s="60">
        <v>69.149957740842439</v>
      </c>
      <c r="D25" s="61">
        <v>71.627415574518196</v>
      </c>
      <c r="E25" s="60">
        <v>2.4774578336757571</v>
      </c>
      <c r="F25" s="24"/>
      <c r="G25" s="60">
        <v>70.033933404668574</v>
      </c>
      <c r="H25" s="61">
        <v>72.687366591975987</v>
      </c>
      <c r="I25" s="60">
        <v>2.6534331873074137</v>
      </c>
      <c r="J25" s="13"/>
      <c r="K25" s="2"/>
      <c r="L25" s="51" t="s">
        <v>324</v>
      </c>
      <c r="M25" s="126">
        <v>71.627415574518196</v>
      </c>
      <c r="P25" s="127" t="s">
        <v>324</v>
      </c>
      <c r="Q25" s="134">
        <v>69.149957740842439</v>
      </c>
      <c r="R25" s="134">
        <v>71.627415574518196</v>
      </c>
      <c r="S25" s="134">
        <v>70.033933404668574</v>
      </c>
      <c r="T25" s="134">
        <v>72.687366591975987</v>
      </c>
      <c r="V25" s="51" t="s">
        <v>314</v>
      </c>
      <c r="W25" s="126">
        <v>68.689835988800823</v>
      </c>
      <c r="X25" s="51"/>
      <c r="Y25" s="51"/>
      <c r="Z25" s="51"/>
    </row>
    <row r="26" spans="1:26" ht="15" customHeight="1" x14ac:dyDescent="0.2">
      <c r="A26" s="3"/>
      <c r="B26" s="2" t="s">
        <v>314</v>
      </c>
      <c r="C26" s="60">
        <v>61.79491291117418</v>
      </c>
      <c r="D26" s="61">
        <v>68.689835988800823</v>
      </c>
      <c r="E26" s="60">
        <v>6.8949230776266432</v>
      </c>
      <c r="F26" s="24"/>
      <c r="G26" s="60">
        <v>65.386127713830859</v>
      </c>
      <c r="H26" s="61">
        <v>67.291248659693053</v>
      </c>
      <c r="I26" s="60">
        <v>1.905120945862194</v>
      </c>
      <c r="J26" s="13"/>
      <c r="K26" s="2"/>
      <c r="L26" s="51" t="s">
        <v>314</v>
      </c>
      <c r="M26" s="126">
        <v>68.689835988800823</v>
      </c>
      <c r="P26" s="127" t="s">
        <v>314</v>
      </c>
      <c r="Q26" s="134">
        <v>61.79491291117418</v>
      </c>
      <c r="R26" s="134">
        <v>68.689835988800823</v>
      </c>
      <c r="S26" s="134">
        <v>65.386127713830859</v>
      </c>
      <c r="T26" s="134">
        <v>67.291248659693053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7"/>
      <c r="V27" s="51"/>
      <c r="W27" s="51"/>
      <c r="X27" s="51"/>
      <c r="Y27" s="51"/>
      <c r="Z27" s="51"/>
    </row>
    <row r="28" spans="1:26" x14ac:dyDescent="0.2">
      <c r="A28" s="3"/>
      <c r="B28" s="21" t="s">
        <v>80</v>
      </c>
      <c r="C28" s="64">
        <v>3.6550341356114018</v>
      </c>
      <c r="D28" s="63">
        <v>2.1168799825262425</v>
      </c>
      <c r="E28" s="35"/>
      <c r="F28" s="35"/>
      <c r="G28" s="64">
        <v>3.8434106462469941</v>
      </c>
      <c r="H28" s="63">
        <v>2.4762665181404913</v>
      </c>
      <c r="I28" s="35"/>
      <c r="J28" s="13"/>
      <c r="K28" s="97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7"/>
      <c r="V29" s="51"/>
      <c r="W29" s="51"/>
      <c r="X29" s="51"/>
      <c r="Y29" s="51"/>
      <c r="Z29" s="51"/>
    </row>
    <row r="30" spans="1:26" x14ac:dyDescent="0.2">
      <c r="A30" s="3"/>
      <c r="B30" s="35"/>
      <c r="C30" s="274" t="s">
        <v>187</v>
      </c>
      <c r="D30" s="274"/>
      <c r="E30" s="274"/>
      <c r="F30" s="274"/>
      <c r="G30" s="274"/>
      <c r="H30" s="274"/>
      <c r="I30" s="274"/>
      <c r="J30" s="13"/>
      <c r="K30" s="97"/>
      <c r="V30" s="51"/>
      <c r="W30" s="51"/>
      <c r="X30" s="51"/>
      <c r="Y30" s="51"/>
      <c r="Z30" s="51"/>
    </row>
    <row r="31" spans="1:26" x14ac:dyDescent="0.2">
      <c r="A31" s="3"/>
      <c r="B31" s="35"/>
      <c r="C31" s="278" t="s">
        <v>305</v>
      </c>
      <c r="D31" s="278"/>
      <c r="E31" s="278"/>
      <c r="F31" s="278"/>
      <c r="G31" s="278"/>
      <c r="H31" s="278"/>
      <c r="I31" s="278"/>
      <c r="J31" s="13"/>
      <c r="K31" s="97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7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7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7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7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7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7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7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7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7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7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7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7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7"/>
    </row>
    <row r="47" spans="1:25" x14ac:dyDescent="0.2">
      <c r="A47" s="208" t="s">
        <v>303</v>
      </c>
      <c r="B47" s="211"/>
      <c r="C47" s="211"/>
      <c r="D47" s="211"/>
      <c r="E47" s="211"/>
      <c r="F47" s="211"/>
      <c r="G47" s="211"/>
      <c r="H47" s="211"/>
      <c r="I47" s="211"/>
      <c r="J47" s="13"/>
      <c r="K47" s="97"/>
    </row>
    <row r="48" spans="1:25" x14ac:dyDescent="0.2">
      <c r="A48" s="208" t="s">
        <v>183</v>
      </c>
      <c r="B48" s="211"/>
      <c r="C48" s="211"/>
      <c r="D48" s="211"/>
      <c r="E48" s="211"/>
      <c r="F48" s="211"/>
      <c r="G48" s="211"/>
      <c r="H48" s="211"/>
      <c r="I48" s="211"/>
      <c r="J48" s="13"/>
      <c r="K48" s="97"/>
    </row>
    <row r="49" spans="1:11" x14ac:dyDescent="0.2">
      <c r="A49" s="208" t="s">
        <v>217</v>
      </c>
      <c r="B49" s="211"/>
      <c r="C49" s="211"/>
      <c r="D49" s="211"/>
      <c r="E49" s="211"/>
      <c r="F49" s="211"/>
      <c r="G49" s="211"/>
      <c r="H49" s="211"/>
      <c r="I49" s="211"/>
      <c r="J49" s="13"/>
      <c r="K49" s="97"/>
    </row>
    <row r="50" spans="1:11" x14ac:dyDescent="0.2">
      <c r="A50" s="208" t="s">
        <v>176</v>
      </c>
      <c r="B50" s="211"/>
      <c r="C50" s="211"/>
      <c r="D50" s="211"/>
      <c r="E50" s="211"/>
      <c r="F50" s="211"/>
      <c r="G50" s="211"/>
      <c r="H50" s="211"/>
      <c r="I50" s="211"/>
      <c r="J50" s="13"/>
      <c r="K50" s="97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5"/>
      <c r="K51" s="97"/>
    </row>
    <row r="52" spans="1:11" x14ac:dyDescent="0.2">
      <c r="K52" s="97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55" t="s">
        <v>91</v>
      </c>
      <c r="D7" s="255"/>
      <c r="E7" s="255"/>
      <c r="F7" s="255"/>
      <c r="G7" s="255"/>
      <c r="H7" s="255"/>
      <c r="I7" s="25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53" t="s">
        <v>304</v>
      </c>
      <c r="D10" s="253"/>
      <c r="E10" s="262" t="s">
        <v>290</v>
      </c>
      <c r="F10" s="20"/>
      <c r="G10" s="253" t="s">
        <v>306</v>
      </c>
      <c r="H10" s="253"/>
      <c r="I10" s="262" t="s">
        <v>290</v>
      </c>
      <c r="J10" s="13"/>
      <c r="K10" s="2"/>
    </row>
    <row r="11" spans="1:23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60</v>
      </c>
    </row>
    <row r="13" spans="1:23" ht="14.25" customHeight="1" x14ac:dyDescent="0.2">
      <c r="A13" s="3"/>
      <c r="B13" s="2" t="s">
        <v>323</v>
      </c>
      <c r="C13" s="60">
        <v>59.98898611671838</v>
      </c>
      <c r="D13" s="61">
        <v>55.807393616735332</v>
      </c>
      <c r="E13" s="60">
        <v>-4.1815924999830472</v>
      </c>
      <c r="F13" s="24"/>
      <c r="G13" s="60">
        <v>60.201681237018576</v>
      </c>
      <c r="H13" s="61">
        <v>55.474838140292235</v>
      </c>
      <c r="I13" s="60">
        <v>-4.7268430967263413</v>
      </c>
      <c r="J13" s="13"/>
      <c r="K13" s="2"/>
      <c r="L13" s="51" t="s">
        <v>323</v>
      </c>
      <c r="M13" s="126">
        <v>55.807393616735332</v>
      </c>
      <c r="O13" s="51" t="s">
        <v>323</v>
      </c>
      <c r="P13" s="126">
        <v>59.98898611671838</v>
      </c>
      <c r="Q13" s="126">
        <v>55.807393616735332</v>
      </c>
      <c r="R13" s="126">
        <v>60.201681237018576</v>
      </c>
      <c r="S13" s="126">
        <v>55.474838140292235</v>
      </c>
      <c r="U13" s="51" t="s">
        <v>323</v>
      </c>
      <c r="V13" s="126">
        <v>55.807393616735332</v>
      </c>
    </row>
    <row r="14" spans="1:23" ht="15" customHeight="1" x14ac:dyDescent="0.2">
      <c r="A14" s="3"/>
      <c r="B14" s="2" t="s">
        <v>320</v>
      </c>
      <c r="C14" s="60">
        <v>49.62092819509293</v>
      </c>
      <c r="D14" s="61">
        <v>54.330709314478696</v>
      </c>
      <c r="E14" s="60">
        <v>4.7097811193857666</v>
      </c>
      <c r="F14" s="24"/>
      <c r="G14" s="60">
        <v>49.465923362134305</v>
      </c>
      <c r="H14" s="61">
        <v>55.883230394054962</v>
      </c>
      <c r="I14" s="60">
        <v>6.4173070319206573</v>
      </c>
      <c r="J14" s="13"/>
      <c r="K14" s="2"/>
      <c r="L14" s="51" t="s">
        <v>320</v>
      </c>
      <c r="M14" s="126">
        <v>54.330709314478696</v>
      </c>
      <c r="O14" s="51" t="s">
        <v>320</v>
      </c>
      <c r="P14" s="126">
        <v>49.62092819509293</v>
      </c>
      <c r="Q14" s="126">
        <v>54.330709314478696</v>
      </c>
      <c r="R14" s="126">
        <v>49.465923362134305</v>
      </c>
      <c r="S14" s="126">
        <v>55.883230394054962</v>
      </c>
      <c r="U14" s="51" t="s">
        <v>320</v>
      </c>
      <c r="V14" s="126">
        <v>54.330709314478696</v>
      </c>
    </row>
    <row r="15" spans="1:23" ht="15" customHeight="1" x14ac:dyDescent="0.2">
      <c r="A15" s="3"/>
      <c r="B15" s="2" t="s">
        <v>325</v>
      </c>
      <c r="C15" s="60">
        <v>46.361961155899237</v>
      </c>
      <c r="D15" s="61">
        <v>52.496382600639457</v>
      </c>
      <c r="E15" s="60">
        <v>6.1344214447402194</v>
      </c>
      <c r="F15" s="24"/>
      <c r="G15" s="60">
        <v>47.043513083909758</v>
      </c>
      <c r="H15" s="61">
        <v>52.264310496094282</v>
      </c>
      <c r="I15" s="60">
        <v>5.220797412184524</v>
      </c>
      <c r="J15" s="13"/>
      <c r="K15" s="2"/>
      <c r="L15" s="51" t="s">
        <v>325</v>
      </c>
      <c r="M15" s="126">
        <v>52.496382600639457</v>
      </c>
      <c r="O15" s="51" t="s">
        <v>325</v>
      </c>
      <c r="P15" s="126">
        <v>46.361961155899237</v>
      </c>
      <c r="Q15" s="126">
        <v>52.496382600639457</v>
      </c>
      <c r="R15" s="126">
        <v>47.043513083909758</v>
      </c>
      <c r="S15" s="126">
        <v>52.264310496094282</v>
      </c>
      <c r="U15" s="51" t="s">
        <v>325</v>
      </c>
      <c r="V15" s="126">
        <v>52.496382600639457</v>
      </c>
    </row>
    <row r="16" spans="1:23" ht="15" customHeight="1" x14ac:dyDescent="0.2">
      <c r="A16" s="3"/>
      <c r="B16" s="2" t="s">
        <v>326</v>
      </c>
      <c r="C16" s="60">
        <v>47.741930181016514</v>
      </c>
      <c r="D16" s="61">
        <v>51.569225076655634</v>
      </c>
      <c r="E16" s="60">
        <v>3.8272948956391204</v>
      </c>
      <c r="F16" s="24"/>
      <c r="G16" s="60">
        <v>47.160610553257982</v>
      </c>
      <c r="H16" s="61">
        <v>51.657242728823249</v>
      </c>
      <c r="I16" s="60">
        <v>4.4966321755652672</v>
      </c>
      <c r="J16" s="13"/>
      <c r="K16" s="2"/>
      <c r="L16" s="51" t="s">
        <v>326</v>
      </c>
      <c r="M16" s="126">
        <v>51.569225076655634</v>
      </c>
      <c r="O16" s="51" t="s">
        <v>326</v>
      </c>
      <c r="P16" s="126">
        <v>47.741930181016514</v>
      </c>
      <c r="Q16" s="126">
        <v>51.569225076655634</v>
      </c>
      <c r="R16" s="126">
        <v>47.160610553257982</v>
      </c>
      <c r="S16" s="126">
        <v>51.657242728823249</v>
      </c>
      <c r="U16" s="51" t="s">
        <v>326</v>
      </c>
      <c r="V16" s="126">
        <v>51.569225076655634</v>
      </c>
    </row>
    <row r="17" spans="1:25" ht="15" customHeight="1" x14ac:dyDescent="0.2">
      <c r="A17" s="3"/>
      <c r="B17" s="2" t="s">
        <v>316</v>
      </c>
      <c r="C17" s="60">
        <v>51.746450908831918</v>
      </c>
      <c r="D17" s="61">
        <v>51.389794395459845</v>
      </c>
      <c r="E17" s="60">
        <v>-0.35665651337207294</v>
      </c>
      <c r="F17" s="24"/>
      <c r="G17" s="60">
        <v>51.740829220623596</v>
      </c>
      <c r="H17" s="61">
        <v>53.769170056144432</v>
      </c>
      <c r="I17" s="60">
        <v>2.0283408355208365</v>
      </c>
      <c r="J17" s="13"/>
      <c r="K17" s="2"/>
      <c r="L17" s="51" t="s">
        <v>316</v>
      </c>
      <c r="M17" s="126">
        <v>51.389794395459845</v>
      </c>
      <c r="O17" s="51" t="s">
        <v>316</v>
      </c>
      <c r="P17" s="126">
        <v>51.746450908831918</v>
      </c>
      <c r="Q17" s="126">
        <v>51.389794395459845</v>
      </c>
      <c r="R17" s="126">
        <v>51.740829220623596</v>
      </c>
      <c r="S17" s="126">
        <v>53.769170056144432</v>
      </c>
      <c r="U17" s="51" t="s">
        <v>316</v>
      </c>
      <c r="V17" s="126">
        <v>51.389794395459845</v>
      </c>
    </row>
    <row r="18" spans="1:25" ht="14.25" customHeight="1" x14ac:dyDescent="0.2">
      <c r="A18" s="3"/>
      <c r="B18" s="2" t="s">
        <v>318</v>
      </c>
      <c r="C18" s="60">
        <v>40.157318062934081</v>
      </c>
      <c r="D18" s="61">
        <v>49.604642780605026</v>
      </c>
      <c r="E18" s="60">
        <v>9.4473247176709449</v>
      </c>
      <c r="F18" s="24"/>
      <c r="G18" s="60">
        <v>40.518102433621181</v>
      </c>
      <c r="H18" s="61">
        <v>49.205637923353393</v>
      </c>
      <c r="I18" s="60">
        <v>8.6875354897322126</v>
      </c>
      <c r="J18" s="13"/>
      <c r="K18" s="2"/>
      <c r="L18" s="51" t="s">
        <v>318</v>
      </c>
      <c r="M18" s="126">
        <v>49.604642780605026</v>
      </c>
      <c r="O18" s="51" t="s">
        <v>318</v>
      </c>
      <c r="P18" s="126">
        <v>40.157318062934081</v>
      </c>
      <c r="Q18" s="126">
        <v>49.604642780605026</v>
      </c>
      <c r="R18" s="126">
        <v>40.518102433621181</v>
      </c>
      <c r="S18" s="126">
        <v>49.205637923353393</v>
      </c>
      <c r="U18" s="51" t="s">
        <v>318</v>
      </c>
      <c r="V18" s="126">
        <v>49.604642780605026</v>
      </c>
    </row>
    <row r="19" spans="1:25" ht="15" customHeight="1" x14ac:dyDescent="0.2">
      <c r="A19" s="3"/>
      <c r="B19" s="2" t="s">
        <v>327</v>
      </c>
      <c r="C19" s="60">
        <v>42.221189802220394</v>
      </c>
      <c r="D19" s="61">
        <v>47.801898400494231</v>
      </c>
      <c r="E19" s="60">
        <v>5.5807085982738371</v>
      </c>
      <c r="F19" s="24"/>
      <c r="G19" s="60">
        <v>41.997743973749316</v>
      </c>
      <c r="H19" s="61">
        <v>49.287957795870831</v>
      </c>
      <c r="I19" s="60">
        <v>7.2902138221215154</v>
      </c>
      <c r="J19" s="13"/>
      <c r="K19" s="2"/>
      <c r="L19" s="51" t="s">
        <v>327</v>
      </c>
      <c r="M19" s="126">
        <v>47.801898400494231</v>
      </c>
      <c r="O19" s="51" t="s">
        <v>327</v>
      </c>
      <c r="P19" s="126">
        <v>42.221189802220394</v>
      </c>
      <c r="Q19" s="126">
        <v>47.801898400494231</v>
      </c>
      <c r="R19" s="126">
        <v>41.997743973749316</v>
      </c>
      <c r="S19" s="126">
        <v>49.287957795870831</v>
      </c>
      <c r="U19" s="51" t="s">
        <v>327</v>
      </c>
      <c r="V19" s="126">
        <v>47.801898400494231</v>
      </c>
    </row>
    <row r="20" spans="1:25" ht="15" customHeight="1" x14ac:dyDescent="0.2">
      <c r="A20" s="3"/>
      <c r="B20" s="21" t="s">
        <v>315</v>
      </c>
      <c r="C20" s="63">
        <v>44.528602945318241</v>
      </c>
      <c r="D20" s="63">
        <v>47.649740791999392</v>
      </c>
      <c r="E20" s="63">
        <v>3.121137846681151</v>
      </c>
      <c r="F20" s="243"/>
      <c r="G20" s="63">
        <v>45.5555041564389</v>
      </c>
      <c r="H20" s="63">
        <v>48.927361679370982</v>
      </c>
      <c r="I20" s="63">
        <v>3.371857522932082</v>
      </c>
      <c r="J20" s="13"/>
      <c r="K20" s="2"/>
      <c r="L20" s="51" t="s">
        <v>315</v>
      </c>
      <c r="M20" s="126">
        <v>47.649740791999392</v>
      </c>
      <c r="O20" s="51" t="s">
        <v>315</v>
      </c>
      <c r="P20" s="126">
        <v>44.528602945318241</v>
      </c>
      <c r="Q20" s="126">
        <v>47.649740791999392</v>
      </c>
      <c r="R20" s="126">
        <v>45.5555041564389</v>
      </c>
      <c r="S20" s="126">
        <v>48.927361679370982</v>
      </c>
      <c r="U20" s="51" t="s">
        <v>315</v>
      </c>
      <c r="V20" s="126">
        <v>47.649740791999392</v>
      </c>
    </row>
    <row r="21" spans="1:25" ht="14.25" customHeight="1" x14ac:dyDescent="0.2">
      <c r="A21" s="3"/>
      <c r="B21" s="21" t="s">
        <v>321</v>
      </c>
      <c r="C21" s="64">
        <v>43.418537624098022</v>
      </c>
      <c r="D21" s="63">
        <v>47.523227299787848</v>
      </c>
      <c r="E21" s="64">
        <v>4.1046896756898263</v>
      </c>
      <c r="F21" s="242"/>
      <c r="G21" s="64">
        <v>43.979817245798849</v>
      </c>
      <c r="H21" s="63">
        <v>48.368421849622706</v>
      </c>
      <c r="I21" s="64">
        <v>4.3886046038238575</v>
      </c>
      <c r="J21" s="13"/>
      <c r="K21" s="2"/>
      <c r="L21" s="51" t="s">
        <v>321</v>
      </c>
      <c r="M21" s="126">
        <v>47.523227299787848</v>
      </c>
      <c r="O21" s="51" t="s">
        <v>321</v>
      </c>
      <c r="P21" s="126">
        <v>43.418537624098022</v>
      </c>
      <c r="Q21" s="126">
        <v>47.523227299787848</v>
      </c>
      <c r="R21" s="126">
        <v>43.979817245798849</v>
      </c>
      <c r="S21" s="126">
        <v>48.368421849622706</v>
      </c>
      <c r="U21" s="51" t="s">
        <v>321</v>
      </c>
      <c r="V21" s="126">
        <v>47.523227299787848</v>
      </c>
    </row>
    <row r="22" spans="1:25" ht="14.25" customHeight="1" x14ac:dyDescent="0.2">
      <c r="A22" s="3"/>
      <c r="B22" s="2" t="s">
        <v>317</v>
      </c>
      <c r="C22" s="60">
        <v>39.241809079999562</v>
      </c>
      <c r="D22" s="61">
        <v>45.229547719211993</v>
      </c>
      <c r="E22" s="60">
        <v>5.9877386392124308</v>
      </c>
      <c r="F22" s="24"/>
      <c r="G22" s="60">
        <v>40.417213913290176</v>
      </c>
      <c r="H22" s="61">
        <v>46.082363868063389</v>
      </c>
      <c r="I22" s="60">
        <v>5.6651499547732129</v>
      </c>
      <c r="J22" s="13"/>
      <c r="K22" s="2"/>
      <c r="L22" s="51" t="s">
        <v>317</v>
      </c>
      <c r="M22" s="126">
        <v>45.229547719211993</v>
      </c>
      <c r="O22" s="51" t="s">
        <v>317</v>
      </c>
      <c r="P22" s="126">
        <v>39.241809079999562</v>
      </c>
      <c r="Q22" s="126">
        <v>45.229547719211993</v>
      </c>
      <c r="R22" s="126">
        <v>40.417213913290176</v>
      </c>
      <c r="S22" s="126">
        <v>46.082363868063389</v>
      </c>
      <c r="U22" s="51" t="s">
        <v>317</v>
      </c>
      <c r="V22" s="126">
        <v>45.229547719211993</v>
      </c>
    </row>
    <row r="23" spans="1:25" ht="15" customHeight="1" x14ac:dyDescent="0.2">
      <c r="A23" s="3"/>
      <c r="B23" s="2" t="s">
        <v>324</v>
      </c>
      <c r="C23" s="60">
        <v>43.854240257891682</v>
      </c>
      <c r="D23" s="61">
        <v>44.827843724660767</v>
      </c>
      <c r="E23" s="60">
        <v>0.97360346676908449</v>
      </c>
      <c r="F23" s="24"/>
      <c r="G23" s="60">
        <v>43.998378375265439</v>
      </c>
      <c r="H23" s="61">
        <v>45.796709574649533</v>
      </c>
      <c r="I23" s="60">
        <v>1.7983311993840942</v>
      </c>
      <c r="J23" s="13"/>
      <c r="K23" s="2"/>
      <c r="L23" s="51" t="s">
        <v>324</v>
      </c>
      <c r="M23" s="126">
        <v>44.827843724660767</v>
      </c>
      <c r="O23" s="51" t="s">
        <v>324</v>
      </c>
      <c r="P23" s="126">
        <v>43.854240257891682</v>
      </c>
      <c r="Q23" s="126">
        <v>44.827843724660767</v>
      </c>
      <c r="R23" s="126">
        <v>43.998378375265439</v>
      </c>
      <c r="S23" s="126">
        <v>45.796709574649533</v>
      </c>
      <c r="U23" s="51" t="s">
        <v>324</v>
      </c>
      <c r="V23" s="126">
        <v>44.827843724660767</v>
      </c>
    </row>
    <row r="24" spans="1:25" ht="14.25" customHeight="1" x14ac:dyDescent="0.2">
      <c r="A24" s="3"/>
      <c r="B24" s="2" t="s">
        <v>322</v>
      </c>
      <c r="C24" s="60">
        <v>39.629971134267322</v>
      </c>
      <c r="D24" s="61">
        <v>41.190767026744275</v>
      </c>
      <c r="E24" s="60">
        <v>1.5607958924769534</v>
      </c>
      <c r="F24" s="24"/>
      <c r="G24" s="60">
        <v>39.181829596701171</v>
      </c>
      <c r="H24" s="61">
        <v>40.947606743016237</v>
      </c>
      <c r="I24" s="60">
        <v>1.7657771463150667</v>
      </c>
      <c r="J24" s="13"/>
      <c r="K24" s="2"/>
      <c r="L24" s="51" t="s">
        <v>322</v>
      </c>
      <c r="M24" s="126">
        <v>41.190767026744275</v>
      </c>
      <c r="O24" s="51" t="s">
        <v>322</v>
      </c>
      <c r="P24" s="126">
        <v>39.629971134267322</v>
      </c>
      <c r="Q24" s="126">
        <v>41.190767026744275</v>
      </c>
      <c r="R24" s="126">
        <v>39.181829596701171</v>
      </c>
      <c r="S24" s="126">
        <v>40.947606743016237</v>
      </c>
      <c r="U24" s="51" t="s">
        <v>322</v>
      </c>
      <c r="V24" s="126">
        <v>41.190767026744275</v>
      </c>
    </row>
    <row r="25" spans="1:25" ht="15" customHeight="1" x14ac:dyDescent="0.2">
      <c r="A25" s="3"/>
      <c r="B25" s="2" t="s">
        <v>319</v>
      </c>
      <c r="C25" s="60">
        <v>37.786832573568887</v>
      </c>
      <c r="D25" s="61">
        <v>41.064118874753198</v>
      </c>
      <c r="E25" s="60">
        <v>3.2772863011843114</v>
      </c>
      <c r="F25" s="24"/>
      <c r="G25" s="60">
        <v>36.336751132402547</v>
      </c>
      <c r="H25" s="61">
        <v>42.119159430721496</v>
      </c>
      <c r="I25" s="60">
        <v>5.7824082983189484</v>
      </c>
      <c r="J25" s="13"/>
      <c r="K25" s="2"/>
      <c r="L25" s="51" t="s">
        <v>319</v>
      </c>
      <c r="M25" s="126">
        <v>41.064118874753198</v>
      </c>
      <c r="O25" s="51" t="s">
        <v>319</v>
      </c>
      <c r="P25" s="126">
        <v>37.786832573568887</v>
      </c>
      <c r="Q25" s="126">
        <v>41.064118874753198</v>
      </c>
      <c r="R25" s="126">
        <v>36.336751132402547</v>
      </c>
      <c r="S25" s="126">
        <v>42.119159430721496</v>
      </c>
      <c r="U25" s="51" t="s">
        <v>319</v>
      </c>
      <c r="V25" s="126">
        <v>41.064118874753198</v>
      </c>
    </row>
    <row r="26" spans="1:25" ht="14.25" customHeight="1" x14ac:dyDescent="0.2">
      <c r="A26" s="3"/>
      <c r="B26" s="2" t="s">
        <v>314</v>
      </c>
      <c r="C26" s="60">
        <v>32.760311436704626</v>
      </c>
      <c r="D26" s="61">
        <v>40.841328284560532</v>
      </c>
      <c r="E26" s="60">
        <v>8.0810168478559063</v>
      </c>
      <c r="F26" s="24"/>
      <c r="G26" s="60">
        <v>35.461529288468711</v>
      </c>
      <c r="H26" s="61">
        <v>39.554819392806273</v>
      </c>
      <c r="I26" s="60">
        <v>4.0932901043375622</v>
      </c>
      <c r="J26" s="13"/>
      <c r="K26" s="2"/>
      <c r="L26" s="51" t="s">
        <v>314</v>
      </c>
      <c r="M26" s="126">
        <v>40.841328284560532</v>
      </c>
      <c r="O26" s="51" t="s">
        <v>314</v>
      </c>
      <c r="P26" s="126">
        <v>32.760311436704626</v>
      </c>
      <c r="Q26" s="126">
        <v>40.841328284560532</v>
      </c>
      <c r="R26" s="126">
        <v>35.461529288468711</v>
      </c>
      <c r="S26" s="126">
        <v>39.554819392806273</v>
      </c>
      <c r="U26" s="51" t="s">
        <v>314</v>
      </c>
      <c r="V26" s="126">
        <v>40.841328284560532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80</v>
      </c>
      <c r="C28" s="131">
        <v>1.1100653212202189</v>
      </c>
      <c r="D28" s="132">
        <v>0.12651349221154362</v>
      </c>
      <c r="E28" s="35"/>
      <c r="F28" s="35"/>
      <c r="G28" s="131">
        <v>1.5756869106400515</v>
      </c>
      <c r="H28" s="132">
        <v>0.55893982974827594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74" t="s">
        <v>186</v>
      </c>
      <c r="D30" s="274"/>
      <c r="E30" s="274"/>
      <c r="F30" s="274"/>
      <c r="G30" s="274"/>
      <c r="H30" s="274"/>
      <c r="I30" s="274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78" t="s">
        <v>305</v>
      </c>
      <c r="D31" s="278"/>
      <c r="E31" s="278"/>
      <c r="F31" s="278"/>
      <c r="G31" s="278"/>
      <c r="H31" s="278"/>
      <c r="I31" s="278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7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98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7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98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7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98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7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98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7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98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7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98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8" t="s">
        <v>303</v>
      </c>
      <c r="B47" s="211"/>
      <c r="C47" s="211"/>
      <c r="D47" s="211"/>
      <c r="E47" s="211"/>
      <c r="F47" s="211"/>
      <c r="G47" s="211"/>
      <c r="H47" s="211"/>
      <c r="I47" s="211"/>
      <c r="J47" s="13"/>
      <c r="K47" s="2"/>
    </row>
    <row r="48" spans="1:25" x14ac:dyDescent="0.2">
      <c r="A48" s="208" t="s">
        <v>16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18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184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98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7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55" t="s">
        <v>295</v>
      </c>
      <c r="D7" s="255"/>
      <c r="E7" s="255"/>
      <c r="F7" s="255"/>
      <c r="G7" s="255"/>
      <c r="H7" s="255"/>
      <c r="I7" s="255"/>
      <c r="J7" s="13"/>
      <c r="K7" s="95"/>
      <c r="V7" s="51"/>
      <c r="W7" s="51"/>
      <c r="X7" s="67"/>
    </row>
    <row r="8" spans="1:24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95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V9" s="51"/>
      <c r="W9" s="51"/>
      <c r="X9" s="51"/>
    </row>
    <row r="10" spans="1:24" ht="15.75" customHeight="1" x14ac:dyDescent="0.2">
      <c r="A10" s="3"/>
      <c r="B10" s="2"/>
      <c r="C10" s="253" t="s">
        <v>304</v>
      </c>
      <c r="D10" s="253"/>
      <c r="E10" s="262" t="s">
        <v>290</v>
      </c>
      <c r="F10" s="20"/>
      <c r="G10" s="253" t="s">
        <v>306</v>
      </c>
      <c r="H10" s="253"/>
      <c r="I10" s="262" t="s">
        <v>290</v>
      </c>
      <c r="J10" s="13"/>
      <c r="K10" s="99"/>
      <c r="V10" s="51"/>
      <c r="W10" s="51"/>
      <c r="X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60</v>
      </c>
      <c r="W12" s="51"/>
      <c r="X12" s="51"/>
    </row>
    <row r="13" spans="1:24" ht="15" customHeight="1" x14ac:dyDescent="0.2">
      <c r="A13" s="3"/>
      <c r="B13" s="2" t="s">
        <v>316</v>
      </c>
      <c r="C13" s="60">
        <v>27.856131935441937</v>
      </c>
      <c r="D13" s="61">
        <v>25.650029117743827</v>
      </c>
      <c r="E13" s="60">
        <v>-2.2061028176981097</v>
      </c>
      <c r="F13" s="24"/>
      <c r="G13" s="60">
        <v>28.360305910124918</v>
      </c>
      <c r="H13" s="61">
        <v>24.427403859314825</v>
      </c>
      <c r="I13" s="60">
        <v>-3.9329020508100925</v>
      </c>
      <c r="J13" s="13"/>
      <c r="K13" s="2"/>
      <c r="L13" s="51" t="s">
        <v>316</v>
      </c>
      <c r="M13" s="126">
        <v>25.650029117743827</v>
      </c>
      <c r="O13" s="127" t="s">
        <v>316</v>
      </c>
      <c r="P13" s="127">
        <v>27.856131935441937</v>
      </c>
      <c r="Q13" s="127">
        <v>25.650029117743827</v>
      </c>
      <c r="R13" s="127">
        <v>28.360305910124918</v>
      </c>
      <c r="S13" s="127">
        <v>24.427403859314825</v>
      </c>
      <c r="U13" s="51" t="s">
        <v>316</v>
      </c>
      <c r="V13" s="126">
        <v>25.650029117743827</v>
      </c>
      <c r="W13" s="51"/>
      <c r="X13" s="51"/>
    </row>
    <row r="14" spans="1:24" ht="14.25" customHeight="1" x14ac:dyDescent="0.2">
      <c r="A14" s="3"/>
      <c r="B14" s="2" t="s">
        <v>320</v>
      </c>
      <c r="C14" s="60">
        <v>24.03590033160182</v>
      </c>
      <c r="D14" s="61">
        <v>23.957871712401698</v>
      </c>
      <c r="E14" s="60">
        <v>-7.8028619200122051E-2</v>
      </c>
      <c r="F14" s="24"/>
      <c r="G14" s="60">
        <v>26.126039795744642</v>
      </c>
      <c r="H14" s="61">
        <v>21.783426284989822</v>
      </c>
      <c r="I14" s="60">
        <v>-4.3426135107548198</v>
      </c>
      <c r="J14" s="13"/>
      <c r="K14" s="2"/>
      <c r="L14" s="51" t="s">
        <v>320</v>
      </c>
      <c r="M14" s="126">
        <v>23.957871712401698</v>
      </c>
      <c r="O14" s="127" t="s">
        <v>320</v>
      </c>
      <c r="P14" s="127">
        <v>24.03590033160182</v>
      </c>
      <c r="Q14" s="127">
        <v>23.957871712401698</v>
      </c>
      <c r="R14" s="127">
        <v>26.126039795744642</v>
      </c>
      <c r="S14" s="127">
        <v>21.783426284989822</v>
      </c>
      <c r="U14" s="51" t="s">
        <v>320</v>
      </c>
      <c r="V14" s="126">
        <v>23.957871712401698</v>
      </c>
      <c r="W14" s="51"/>
      <c r="X14" s="51"/>
    </row>
    <row r="15" spans="1:24" ht="15" customHeight="1" x14ac:dyDescent="0.2">
      <c r="A15" s="3"/>
      <c r="B15" s="2" t="s">
        <v>314</v>
      </c>
      <c r="C15" s="60">
        <v>33.281155868361338</v>
      </c>
      <c r="D15" s="61">
        <v>23.896314969252863</v>
      </c>
      <c r="E15" s="60">
        <v>-9.3848408991084753</v>
      </c>
      <c r="F15" s="24"/>
      <c r="G15" s="60">
        <v>31.876582181014246</v>
      </c>
      <c r="H15" s="61">
        <v>21.204235013732283</v>
      </c>
      <c r="I15" s="60">
        <v>-10.672347167281963</v>
      </c>
      <c r="J15" s="13"/>
      <c r="K15" s="2"/>
      <c r="L15" s="51" t="s">
        <v>314</v>
      </c>
      <c r="M15" s="126">
        <v>23.896314969252863</v>
      </c>
      <c r="O15" s="127" t="s">
        <v>314</v>
      </c>
      <c r="P15" s="127">
        <v>33.281155868361338</v>
      </c>
      <c r="Q15" s="127">
        <v>23.896314969252863</v>
      </c>
      <c r="R15" s="127">
        <v>31.876582181014246</v>
      </c>
      <c r="S15" s="127">
        <v>21.204235013732283</v>
      </c>
      <c r="U15" s="51" t="s">
        <v>314</v>
      </c>
      <c r="V15" s="126">
        <v>23.896314969252863</v>
      </c>
      <c r="W15" s="51"/>
      <c r="X15" s="51"/>
    </row>
    <row r="16" spans="1:24" ht="14.25" customHeight="1" x14ac:dyDescent="0.2">
      <c r="A16" s="3"/>
      <c r="B16" s="2" t="s">
        <v>326</v>
      </c>
      <c r="C16" s="60">
        <v>24.895283423154766</v>
      </c>
      <c r="D16" s="61">
        <v>23.757642880484649</v>
      </c>
      <c r="E16" s="60">
        <v>-1.1376405426701162</v>
      </c>
      <c r="F16" s="24"/>
      <c r="G16" s="60">
        <v>24.589595957163077</v>
      </c>
      <c r="H16" s="61">
        <v>22.388782867765006</v>
      </c>
      <c r="I16" s="60">
        <v>-2.2008130893980713</v>
      </c>
      <c r="J16" s="13"/>
      <c r="K16" s="2"/>
      <c r="L16" s="51" t="s">
        <v>326</v>
      </c>
      <c r="M16" s="126">
        <v>23.757642880484649</v>
      </c>
      <c r="O16" s="127" t="s">
        <v>326</v>
      </c>
      <c r="P16" s="127">
        <v>24.895283423154766</v>
      </c>
      <c r="Q16" s="127">
        <v>23.757642880484649</v>
      </c>
      <c r="R16" s="127">
        <v>24.589595957163077</v>
      </c>
      <c r="S16" s="127">
        <v>22.388782867765006</v>
      </c>
      <c r="U16" s="51" t="s">
        <v>326</v>
      </c>
      <c r="V16" s="126">
        <v>23.757642880484649</v>
      </c>
      <c r="W16" s="51"/>
      <c r="X16" s="51"/>
    </row>
    <row r="17" spans="1:24" ht="14.25" customHeight="1" x14ac:dyDescent="0.2">
      <c r="A17" s="3"/>
      <c r="B17" s="2" t="s">
        <v>324</v>
      </c>
      <c r="C17" s="60">
        <v>27.833609170799789</v>
      </c>
      <c r="D17" s="61">
        <v>22.929748719910688</v>
      </c>
      <c r="E17" s="60">
        <v>-4.9038604508891019</v>
      </c>
      <c r="F17" s="24"/>
      <c r="G17" s="60">
        <v>27.597626992236137</v>
      </c>
      <c r="H17" s="61">
        <v>22.595255753282039</v>
      </c>
      <c r="I17" s="60">
        <v>-5.0023712389540975</v>
      </c>
      <c r="J17" s="13"/>
      <c r="K17" s="2"/>
      <c r="L17" s="51" t="s">
        <v>324</v>
      </c>
      <c r="M17" s="126">
        <v>22.929748719910688</v>
      </c>
      <c r="O17" s="127" t="s">
        <v>324</v>
      </c>
      <c r="P17" s="127">
        <v>27.833609170799789</v>
      </c>
      <c r="Q17" s="127">
        <v>22.929748719910688</v>
      </c>
      <c r="R17" s="127">
        <v>27.597626992236137</v>
      </c>
      <c r="S17" s="127">
        <v>22.595255753282039</v>
      </c>
      <c r="U17" s="51" t="s">
        <v>324</v>
      </c>
      <c r="V17" s="126">
        <v>22.929748719910688</v>
      </c>
      <c r="W17" s="51"/>
      <c r="X17" s="51"/>
    </row>
    <row r="18" spans="1:24" ht="15" customHeight="1" x14ac:dyDescent="0.2">
      <c r="A18" s="3"/>
      <c r="B18" s="2" t="s">
        <v>319</v>
      </c>
      <c r="C18" s="60">
        <v>24.660937515305083</v>
      </c>
      <c r="D18" s="61">
        <v>21.493719998208459</v>
      </c>
      <c r="E18" s="60">
        <v>-3.1672175170966241</v>
      </c>
      <c r="F18" s="24"/>
      <c r="G18" s="60">
        <v>25.979616971033277</v>
      </c>
      <c r="H18" s="61">
        <v>19.131458329110597</v>
      </c>
      <c r="I18" s="60">
        <v>-6.8481586419226801</v>
      </c>
      <c r="J18" s="13"/>
      <c r="K18" s="2"/>
      <c r="L18" s="51" t="s">
        <v>319</v>
      </c>
      <c r="M18" s="126">
        <v>21.493719998208459</v>
      </c>
      <c r="O18" s="127" t="s">
        <v>319</v>
      </c>
      <c r="P18" s="127">
        <v>24.660937515305083</v>
      </c>
      <c r="Q18" s="127">
        <v>21.493719998208459</v>
      </c>
      <c r="R18" s="127">
        <v>25.979616971033277</v>
      </c>
      <c r="S18" s="127">
        <v>19.131458329110597</v>
      </c>
      <c r="U18" s="51" t="s">
        <v>319</v>
      </c>
      <c r="V18" s="126">
        <v>21.493719998208459</v>
      </c>
      <c r="W18" s="51"/>
      <c r="X18" s="51"/>
    </row>
    <row r="19" spans="1:24" ht="15" customHeight="1" x14ac:dyDescent="0.2">
      <c r="A19" s="3"/>
      <c r="B19" s="21" t="s">
        <v>315</v>
      </c>
      <c r="C19" s="63">
        <v>28.06039214499727</v>
      </c>
      <c r="D19" s="63">
        <v>20.619452792529422</v>
      </c>
      <c r="E19" s="63">
        <v>-7.4409393524678471</v>
      </c>
      <c r="F19" s="242"/>
      <c r="G19" s="63">
        <v>26.87325799330182</v>
      </c>
      <c r="H19" s="63">
        <v>17.885946084113048</v>
      </c>
      <c r="I19" s="63">
        <v>-8.9873119091887723</v>
      </c>
      <c r="J19" s="13"/>
      <c r="K19" s="2"/>
      <c r="L19" s="51" t="s">
        <v>315</v>
      </c>
      <c r="M19" s="126">
        <v>20.619452792529422</v>
      </c>
      <c r="O19" s="127" t="s">
        <v>315</v>
      </c>
      <c r="P19" s="127">
        <v>28.06039214499727</v>
      </c>
      <c r="Q19" s="127">
        <v>20.619452792529422</v>
      </c>
      <c r="R19" s="127">
        <v>26.87325799330182</v>
      </c>
      <c r="S19" s="127">
        <v>17.885946084113048</v>
      </c>
      <c r="U19" s="51" t="s">
        <v>315</v>
      </c>
      <c r="V19" s="126">
        <v>20.619452792529422</v>
      </c>
      <c r="W19" s="51"/>
      <c r="X19" s="51"/>
    </row>
    <row r="20" spans="1:24" ht="14.25" customHeight="1" x14ac:dyDescent="0.2">
      <c r="A20" s="3"/>
      <c r="B20" s="2" t="s">
        <v>323</v>
      </c>
      <c r="C20" s="60">
        <v>23.067149387835855</v>
      </c>
      <c r="D20" s="61">
        <v>20.462324267343657</v>
      </c>
      <c r="E20" s="60">
        <v>-2.6048251204921975</v>
      </c>
      <c r="F20" s="243"/>
      <c r="G20" s="60">
        <v>23.15033650370782</v>
      </c>
      <c r="H20" s="61">
        <v>21.8013162699799</v>
      </c>
      <c r="I20" s="60">
        <v>-1.34902023372792</v>
      </c>
      <c r="J20" s="13"/>
      <c r="K20" s="2"/>
      <c r="L20" s="51" t="s">
        <v>323</v>
      </c>
      <c r="M20" s="126">
        <v>20.462324267343657</v>
      </c>
      <c r="O20" s="127" t="s">
        <v>323</v>
      </c>
      <c r="P20" s="127">
        <v>23.067149387835855</v>
      </c>
      <c r="Q20" s="127">
        <v>20.462324267343657</v>
      </c>
      <c r="R20" s="127">
        <v>23.15033650370782</v>
      </c>
      <c r="S20" s="127">
        <v>21.8013162699799</v>
      </c>
      <c r="U20" s="51" t="s">
        <v>323</v>
      </c>
      <c r="V20" s="126">
        <v>20.462324267343657</v>
      </c>
      <c r="W20" s="51"/>
      <c r="X20" s="51"/>
    </row>
    <row r="21" spans="1:24" ht="15" customHeight="1" x14ac:dyDescent="0.2">
      <c r="A21" s="3"/>
      <c r="B21" s="21" t="s">
        <v>321</v>
      </c>
      <c r="C21" s="64">
        <v>26.71398444861633</v>
      </c>
      <c r="D21" s="63">
        <v>20.426908795286515</v>
      </c>
      <c r="E21" s="64">
        <v>-6.2870756533298149</v>
      </c>
      <c r="F21" s="24"/>
      <c r="G21" s="64">
        <v>26.194620346543729</v>
      </c>
      <c r="H21" s="63">
        <v>18.748054453727093</v>
      </c>
      <c r="I21" s="64">
        <v>-7.4465658928166363</v>
      </c>
      <c r="J21" s="13"/>
      <c r="K21" s="2"/>
      <c r="L21" s="51" t="s">
        <v>321</v>
      </c>
      <c r="M21" s="126">
        <v>20.426908795286515</v>
      </c>
      <c r="O21" s="127" t="s">
        <v>321</v>
      </c>
      <c r="P21" s="127">
        <v>26.71398444861633</v>
      </c>
      <c r="Q21" s="127">
        <v>20.426908795286515</v>
      </c>
      <c r="R21" s="127">
        <v>26.194620346543729</v>
      </c>
      <c r="S21" s="127">
        <v>18.748054453727093</v>
      </c>
      <c r="U21" s="51" t="s">
        <v>321</v>
      </c>
      <c r="V21" s="126">
        <v>20.426908795286515</v>
      </c>
      <c r="W21" s="51"/>
      <c r="X21" s="51"/>
    </row>
    <row r="22" spans="1:24" x14ac:dyDescent="0.2">
      <c r="A22" s="3"/>
      <c r="B22" s="2" t="s">
        <v>327</v>
      </c>
      <c r="C22" s="60">
        <v>26.078555316108954</v>
      </c>
      <c r="D22" s="61">
        <v>19.858962578199741</v>
      </c>
      <c r="E22" s="60">
        <v>-6.2195927379092133</v>
      </c>
      <c r="F22" s="20"/>
      <c r="G22" s="60">
        <v>27.468044113063385</v>
      </c>
      <c r="H22" s="61">
        <v>19.814438542779801</v>
      </c>
      <c r="I22" s="60">
        <v>-7.6536055702835846</v>
      </c>
      <c r="J22" s="13"/>
      <c r="K22" s="2"/>
      <c r="L22" s="51" t="s">
        <v>327</v>
      </c>
      <c r="M22" s="126">
        <v>19.858962578199741</v>
      </c>
      <c r="O22" s="127" t="s">
        <v>327</v>
      </c>
      <c r="P22" s="127">
        <v>26.078555316108954</v>
      </c>
      <c r="Q22" s="127">
        <v>19.858962578199741</v>
      </c>
      <c r="R22" s="127">
        <v>27.468044113063385</v>
      </c>
      <c r="S22" s="127">
        <v>19.814438542779801</v>
      </c>
      <c r="U22" s="51" t="s">
        <v>327</v>
      </c>
      <c r="V22" s="126">
        <v>19.858962578199741</v>
      </c>
      <c r="W22" s="51"/>
      <c r="X22" s="51"/>
    </row>
    <row r="23" spans="1:24" ht="15" customHeight="1" x14ac:dyDescent="0.2">
      <c r="A23" s="3"/>
      <c r="B23" s="2" t="s">
        <v>317</v>
      </c>
      <c r="C23" s="60">
        <v>25.888407364937262</v>
      </c>
      <c r="D23" s="61">
        <v>18.827103595077062</v>
      </c>
      <c r="E23" s="60">
        <v>-7.0613037698601993</v>
      </c>
      <c r="F23" s="20"/>
      <c r="G23" s="60">
        <v>25.22023213399029</v>
      </c>
      <c r="H23" s="61">
        <v>17.344533570181699</v>
      </c>
      <c r="I23" s="60">
        <v>-7.8756985638085908</v>
      </c>
      <c r="J23" s="13"/>
      <c r="K23" s="2"/>
      <c r="L23" s="51" t="s">
        <v>317</v>
      </c>
      <c r="M23" s="126">
        <v>18.827103595077062</v>
      </c>
      <c r="O23" s="127" t="s">
        <v>317</v>
      </c>
      <c r="P23" s="127">
        <v>25.888407364937262</v>
      </c>
      <c r="Q23" s="127">
        <v>18.827103595077062</v>
      </c>
      <c r="R23" s="127">
        <v>25.22023213399029</v>
      </c>
      <c r="S23" s="127">
        <v>17.344533570181699</v>
      </c>
      <c r="U23" s="51" t="s">
        <v>317</v>
      </c>
      <c r="V23" s="126">
        <v>18.827103595077062</v>
      </c>
      <c r="W23" s="51"/>
      <c r="X23" s="51"/>
    </row>
    <row r="24" spans="1:24" ht="14.25" customHeight="1" x14ac:dyDescent="0.2">
      <c r="A24" s="3"/>
      <c r="B24" s="2" t="s">
        <v>322</v>
      </c>
      <c r="C24" s="60">
        <v>25.772298515120461</v>
      </c>
      <c r="D24" s="61">
        <v>18.318115581232313</v>
      </c>
      <c r="E24" s="60">
        <v>-7.4541829338881485</v>
      </c>
      <c r="F24" s="20"/>
      <c r="G24" s="60">
        <v>25.241837758506001</v>
      </c>
      <c r="H24" s="61">
        <v>15.398312150073121</v>
      </c>
      <c r="I24" s="60">
        <v>-9.8435256084328806</v>
      </c>
      <c r="J24" s="13"/>
      <c r="K24" s="2"/>
      <c r="L24" s="51" t="s">
        <v>322</v>
      </c>
      <c r="M24" s="126">
        <v>18.318115581232313</v>
      </c>
      <c r="O24" s="127" t="s">
        <v>322</v>
      </c>
      <c r="P24" s="127">
        <v>25.772298515120461</v>
      </c>
      <c r="Q24" s="127">
        <v>18.318115581232313</v>
      </c>
      <c r="R24" s="127">
        <v>25.241837758506001</v>
      </c>
      <c r="S24" s="127">
        <v>15.398312150073121</v>
      </c>
      <c r="U24" s="51" t="s">
        <v>322</v>
      </c>
      <c r="V24" s="126">
        <v>18.318115581232313</v>
      </c>
      <c r="W24" s="51"/>
      <c r="X24" s="51"/>
    </row>
    <row r="25" spans="1:24" ht="14.25" customHeight="1" x14ac:dyDescent="0.2">
      <c r="A25" s="3"/>
      <c r="B25" s="2" t="s">
        <v>325</v>
      </c>
      <c r="C25" s="60">
        <v>24.67801167098299</v>
      </c>
      <c r="D25" s="61">
        <v>17.640008124820429</v>
      </c>
      <c r="E25" s="60">
        <v>-7.0380035461625603</v>
      </c>
      <c r="F25" s="20"/>
      <c r="G25" s="60">
        <v>25.683607197621615</v>
      </c>
      <c r="H25" s="61">
        <v>17.560458184070633</v>
      </c>
      <c r="I25" s="60">
        <v>-8.1231490135509823</v>
      </c>
      <c r="J25" s="13"/>
      <c r="K25" s="2"/>
      <c r="L25" s="51" t="s">
        <v>325</v>
      </c>
      <c r="M25" s="126">
        <v>17.640008124820429</v>
      </c>
      <c r="O25" s="127" t="s">
        <v>325</v>
      </c>
      <c r="P25" s="127">
        <v>24.67801167098299</v>
      </c>
      <c r="Q25" s="127">
        <v>17.640008124820429</v>
      </c>
      <c r="R25" s="127">
        <v>25.683607197621615</v>
      </c>
      <c r="S25" s="127">
        <v>17.560458184070633</v>
      </c>
      <c r="U25" s="51" t="s">
        <v>325</v>
      </c>
      <c r="V25" s="126">
        <v>17.640008124820429</v>
      </c>
      <c r="W25" s="51"/>
      <c r="X25" s="51"/>
    </row>
    <row r="26" spans="1:24" ht="15" customHeight="1" x14ac:dyDescent="0.2">
      <c r="A26" s="3"/>
      <c r="B26" s="2" t="s">
        <v>318</v>
      </c>
      <c r="C26" s="60">
        <v>25.655715331581057</v>
      </c>
      <c r="D26" s="61">
        <v>16.880290877108482</v>
      </c>
      <c r="E26" s="60">
        <v>-8.7754244544725744</v>
      </c>
      <c r="F26" s="24"/>
      <c r="G26" s="60">
        <v>24.535453345266021</v>
      </c>
      <c r="H26" s="61">
        <v>14.325419198209111</v>
      </c>
      <c r="I26" s="60">
        <v>-10.210034147056909</v>
      </c>
      <c r="J26" s="13"/>
      <c r="K26" s="2"/>
      <c r="L26" s="51" t="s">
        <v>318</v>
      </c>
      <c r="M26" s="126">
        <v>16.880290877108482</v>
      </c>
      <c r="O26" s="127" t="s">
        <v>318</v>
      </c>
      <c r="P26" s="127">
        <v>25.655715331581057</v>
      </c>
      <c r="Q26" s="127">
        <v>16.880290877108482</v>
      </c>
      <c r="R26" s="127">
        <v>24.535453345266021</v>
      </c>
      <c r="S26" s="127">
        <v>14.325419198209111</v>
      </c>
      <c r="U26" s="51" t="s">
        <v>318</v>
      </c>
      <c r="V26" s="126">
        <v>16.880290877108482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29"/>
    </row>
    <row r="28" spans="1:24" x14ac:dyDescent="0.2">
      <c r="A28" s="3"/>
      <c r="B28" s="21" t="s">
        <v>80</v>
      </c>
      <c r="C28" s="64">
        <v>1.3464076963809397</v>
      </c>
      <c r="D28" s="63">
        <v>0.19254399724290749</v>
      </c>
      <c r="E28" s="35"/>
      <c r="F28" s="35"/>
      <c r="G28" s="64">
        <v>0.6786376467580908</v>
      </c>
      <c r="H28" s="63">
        <v>-0.86210836961404524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29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29"/>
    </row>
    <row r="30" spans="1:24" x14ac:dyDescent="0.2">
      <c r="A30" s="3"/>
      <c r="B30" s="35"/>
      <c r="C30" s="260" t="s">
        <v>301</v>
      </c>
      <c r="D30" s="260"/>
      <c r="E30" s="260"/>
      <c r="F30" s="260"/>
      <c r="G30" s="260"/>
      <c r="H30" s="260"/>
      <c r="I30" s="260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29"/>
    </row>
    <row r="31" spans="1:24" x14ac:dyDescent="0.2">
      <c r="A31" s="3"/>
      <c r="B31" s="35"/>
      <c r="C31" s="260" t="s">
        <v>305</v>
      </c>
      <c r="D31" s="260"/>
      <c r="E31" s="260"/>
      <c r="F31" s="260"/>
      <c r="G31" s="260"/>
      <c r="H31" s="260"/>
      <c r="I31" s="260"/>
      <c r="J31" s="13"/>
      <c r="K31" s="130"/>
      <c r="V31" s="51"/>
      <c r="W31" s="51"/>
      <c r="X31" s="129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0"/>
      <c r="L32" s="129"/>
      <c r="M32" s="129"/>
      <c r="N32" s="129"/>
      <c r="O32" s="129"/>
      <c r="P32" s="129"/>
      <c r="Q32" s="129"/>
      <c r="R32" s="129"/>
      <c r="S32" s="129"/>
      <c r="T32" s="129"/>
      <c r="U32" s="129"/>
      <c r="V32" s="129"/>
      <c r="W32" s="129"/>
      <c r="X32" s="129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0"/>
      <c r="L33" s="129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0"/>
      <c r="L34" s="129"/>
      <c r="M34" s="129"/>
      <c r="N34" s="129"/>
      <c r="O34" s="129"/>
      <c r="P34" s="129"/>
      <c r="Q34" s="129"/>
      <c r="R34" s="129"/>
      <c r="S34" s="129"/>
      <c r="T34" s="129"/>
      <c r="U34" s="129"/>
      <c r="V34" s="129"/>
      <c r="W34" s="129"/>
      <c r="X34" s="129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0"/>
      <c r="L35" s="129"/>
      <c r="M35" s="129"/>
      <c r="N35" s="129"/>
      <c r="O35" s="129"/>
      <c r="P35" s="129"/>
      <c r="Q35" s="129"/>
      <c r="R35" s="129"/>
      <c r="S35" s="129"/>
      <c r="T35" s="129"/>
      <c r="U35" s="129"/>
      <c r="V35" s="129"/>
      <c r="W35" s="129"/>
      <c r="X35" s="129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0"/>
      <c r="L36" s="129"/>
      <c r="M36" s="129"/>
      <c r="N36" s="129"/>
      <c r="O36" s="129"/>
      <c r="P36" s="129"/>
      <c r="Q36" s="129"/>
      <c r="R36" s="129"/>
      <c r="S36" s="129"/>
      <c r="T36" s="129"/>
      <c r="U36" s="129"/>
      <c r="V36" s="129"/>
      <c r="W36" s="129"/>
      <c r="X36" s="129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0"/>
      <c r="L37" s="129"/>
      <c r="M37" s="129"/>
      <c r="N37" s="129"/>
      <c r="O37" s="129"/>
      <c r="P37" s="129"/>
      <c r="Q37" s="129"/>
      <c r="R37" s="129"/>
      <c r="S37" s="129"/>
      <c r="T37" s="129"/>
      <c r="U37" s="129"/>
      <c r="V37" s="129"/>
      <c r="W37" s="129"/>
      <c r="X37" s="129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0"/>
      <c r="L38" s="129"/>
      <c r="M38" s="129"/>
      <c r="N38" s="129"/>
      <c r="O38" s="129"/>
      <c r="P38" s="129"/>
      <c r="Q38" s="129"/>
      <c r="R38" s="129"/>
      <c r="S38" s="129"/>
      <c r="T38" s="129"/>
      <c r="U38" s="129"/>
      <c r="V38" s="129"/>
      <c r="W38" s="129"/>
      <c r="X38" s="129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0"/>
      <c r="L39" s="129"/>
      <c r="M39" s="129"/>
      <c r="N39" s="129"/>
      <c r="O39" s="129"/>
      <c r="P39" s="129"/>
      <c r="Q39" s="129"/>
      <c r="R39" s="129"/>
      <c r="S39" s="129"/>
      <c r="T39" s="129"/>
      <c r="U39" s="129"/>
      <c r="V39" s="129"/>
      <c r="W39" s="129"/>
      <c r="X39" s="129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0"/>
      <c r="L40" s="129"/>
      <c r="M40" s="129"/>
      <c r="N40" s="129"/>
      <c r="O40" s="129"/>
      <c r="P40" s="129"/>
      <c r="Q40" s="129"/>
      <c r="R40" s="129"/>
      <c r="S40" s="129"/>
      <c r="T40" s="129"/>
      <c r="U40" s="129"/>
      <c r="V40" s="129"/>
      <c r="W40" s="129"/>
      <c r="X40" s="129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7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7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7"/>
    </row>
    <row r="46" spans="1:24" x14ac:dyDescent="0.2">
      <c r="A46" s="208" t="s">
        <v>303</v>
      </c>
      <c r="B46" s="211"/>
      <c r="C46" s="211"/>
      <c r="D46" s="211"/>
      <c r="E46" s="211"/>
      <c r="F46" s="211"/>
      <c r="G46" s="211"/>
      <c r="H46" s="211"/>
      <c r="I46" s="211"/>
      <c r="J46" s="13"/>
      <c r="K46" s="97"/>
    </row>
    <row r="47" spans="1:24" x14ac:dyDescent="0.2">
      <c r="A47" s="208" t="s">
        <v>183</v>
      </c>
      <c r="B47" s="211"/>
      <c r="C47" s="211"/>
      <c r="D47" s="211"/>
      <c r="E47" s="211"/>
      <c r="F47" s="211"/>
      <c r="G47" s="211"/>
      <c r="H47" s="211"/>
      <c r="I47" s="211"/>
      <c r="J47" s="13"/>
      <c r="K47" s="97"/>
    </row>
    <row r="48" spans="1:24" x14ac:dyDescent="0.2">
      <c r="A48" s="208" t="s">
        <v>217</v>
      </c>
      <c r="B48" s="211"/>
      <c r="C48" s="211"/>
      <c r="D48" s="211"/>
      <c r="E48" s="211"/>
      <c r="F48" s="211"/>
      <c r="G48" s="211"/>
      <c r="H48" s="211"/>
      <c r="I48" s="211"/>
      <c r="J48" s="13"/>
      <c r="K48" s="97"/>
    </row>
    <row r="49" spans="1:11" x14ac:dyDescent="0.2">
      <c r="A49" s="208" t="s">
        <v>176</v>
      </c>
      <c r="B49" s="211"/>
      <c r="C49" s="211"/>
      <c r="D49" s="211"/>
      <c r="E49" s="211"/>
      <c r="F49" s="211"/>
      <c r="G49" s="211"/>
      <c r="H49" s="211"/>
      <c r="I49" s="211"/>
      <c r="J49" s="13"/>
      <c r="K49" s="97"/>
    </row>
    <row r="50" spans="1:11" x14ac:dyDescent="0.2">
      <c r="A50" s="213" t="s">
        <v>165</v>
      </c>
      <c r="B50" s="214"/>
      <c r="C50" s="214"/>
      <c r="D50" s="214"/>
      <c r="E50" s="214"/>
      <c r="F50" s="214"/>
      <c r="G50" s="214"/>
      <c r="H50" s="215"/>
      <c r="I50" s="215"/>
      <c r="J50" s="65"/>
      <c r="K50" s="97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67"/>
    </row>
    <row r="7" spans="1:24" x14ac:dyDescent="0.2">
      <c r="A7" s="3"/>
      <c r="B7" s="11"/>
      <c r="C7" s="255" t="s">
        <v>92</v>
      </c>
      <c r="D7" s="255"/>
      <c r="E7" s="255"/>
      <c r="F7" s="255"/>
      <c r="G7" s="255"/>
      <c r="H7" s="255"/>
      <c r="I7" s="255"/>
      <c r="J7" s="13"/>
      <c r="K7" s="97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</row>
    <row r="8" spans="1:24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97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51"/>
      <c r="W9" s="51"/>
    </row>
    <row r="10" spans="1:24" ht="15.75" customHeight="1" x14ac:dyDescent="0.2">
      <c r="A10" s="3"/>
      <c r="B10" s="2"/>
      <c r="C10" s="253" t="s">
        <v>304</v>
      </c>
      <c r="D10" s="253"/>
      <c r="E10" s="262" t="s">
        <v>290</v>
      </c>
      <c r="F10" s="20"/>
      <c r="G10" s="253" t="s">
        <v>306</v>
      </c>
      <c r="H10" s="253"/>
      <c r="I10" s="262" t="s">
        <v>290</v>
      </c>
      <c r="J10" s="13"/>
      <c r="K10" s="97"/>
      <c r="V10" s="51"/>
      <c r="W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98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51" t="s">
        <v>60</v>
      </c>
      <c r="V12" s="51" t="s">
        <v>60</v>
      </c>
      <c r="W12" s="51"/>
    </row>
    <row r="13" spans="1:24" ht="14.25" customHeight="1" x14ac:dyDescent="0.2">
      <c r="A13" s="3"/>
      <c r="B13" s="2" t="s">
        <v>316</v>
      </c>
      <c r="C13" s="60">
        <v>15.073678819811786</v>
      </c>
      <c r="D13" s="61">
        <v>13.176210323950857</v>
      </c>
      <c r="E13" s="60">
        <v>-1.8974684958609291</v>
      </c>
      <c r="F13" s="24"/>
      <c r="G13" s="60">
        <v>14.673081087724245</v>
      </c>
      <c r="H13" s="61">
        <v>12.113500515096835</v>
      </c>
      <c r="I13" s="60">
        <v>-2.5595805726274108</v>
      </c>
      <c r="J13" s="13"/>
      <c r="K13" s="97"/>
      <c r="L13" s="51" t="s">
        <v>316</v>
      </c>
      <c r="M13" s="126">
        <v>13.176210323950857</v>
      </c>
      <c r="O13" s="51" t="s">
        <v>316</v>
      </c>
      <c r="P13" s="96">
        <v>15.073678819811786</v>
      </c>
      <c r="Q13" s="96">
        <v>13.176210323950857</v>
      </c>
      <c r="R13" s="96">
        <v>14.673081087724245</v>
      </c>
      <c r="S13" s="96">
        <v>12.113500515096835</v>
      </c>
      <c r="U13" s="51" t="s">
        <v>316</v>
      </c>
      <c r="V13" s="126">
        <v>13.176210323950857</v>
      </c>
      <c r="W13" s="51"/>
    </row>
    <row r="14" spans="1:24" ht="15" customHeight="1" x14ac:dyDescent="0.2">
      <c r="A14" s="3"/>
      <c r="B14" s="2" t="s">
        <v>324</v>
      </c>
      <c r="C14" s="60">
        <v>16.170212378501812</v>
      </c>
      <c r="D14" s="61">
        <v>13.002861371443444</v>
      </c>
      <c r="E14" s="60">
        <v>-3.1673510070583681</v>
      </c>
      <c r="F14" s="24"/>
      <c r="G14" s="60">
        <v>15.531006195941249</v>
      </c>
      <c r="H14" s="61">
        <v>13.007989463816818</v>
      </c>
      <c r="I14" s="60">
        <v>-2.5230167321244306</v>
      </c>
      <c r="J14" s="13"/>
      <c r="K14" s="97"/>
      <c r="L14" s="51" t="s">
        <v>324</v>
      </c>
      <c r="M14" s="126">
        <v>13.002861371443444</v>
      </c>
      <c r="O14" s="51" t="s">
        <v>324</v>
      </c>
      <c r="P14" s="96">
        <v>16.170212378501812</v>
      </c>
      <c r="Q14" s="96">
        <v>13.002861371443444</v>
      </c>
      <c r="R14" s="96">
        <v>15.531006195941249</v>
      </c>
      <c r="S14" s="96">
        <v>13.007989463816818</v>
      </c>
      <c r="U14" s="51" t="s">
        <v>324</v>
      </c>
      <c r="V14" s="126">
        <v>13.002861371443444</v>
      </c>
      <c r="W14" s="51"/>
    </row>
    <row r="15" spans="1:24" ht="15" customHeight="1" x14ac:dyDescent="0.2">
      <c r="A15" s="3"/>
      <c r="B15" s="2" t="s">
        <v>314</v>
      </c>
      <c r="C15" s="60">
        <v>17.139046646972005</v>
      </c>
      <c r="D15" s="61">
        <v>12.64477341402449</v>
      </c>
      <c r="E15" s="60">
        <v>-4.4942732329475152</v>
      </c>
      <c r="F15" s="24"/>
      <c r="G15" s="60">
        <v>15.949788497913126</v>
      </c>
      <c r="H15" s="61">
        <v>12.857213699579399</v>
      </c>
      <c r="I15" s="60">
        <v>-3.0925747983337271</v>
      </c>
      <c r="J15" s="13"/>
      <c r="K15" s="97"/>
      <c r="L15" s="51" t="s">
        <v>314</v>
      </c>
      <c r="M15" s="126">
        <v>12.64477341402449</v>
      </c>
      <c r="O15" s="51" t="s">
        <v>314</v>
      </c>
      <c r="P15" s="96">
        <v>17.139046646972005</v>
      </c>
      <c r="Q15" s="96">
        <v>12.64477341402449</v>
      </c>
      <c r="R15" s="96">
        <v>15.949788497913126</v>
      </c>
      <c r="S15" s="96">
        <v>12.857213699579399</v>
      </c>
      <c r="U15" s="51" t="s">
        <v>314</v>
      </c>
      <c r="V15" s="126">
        <v>12.64477341402449</v>
      </c>
      <c r="W15" s="51"/>
    </row>
    <row r="16" spans="1:24" ht="14.25" customHeight="1" x14ac:dyDescent="0.2">
      <c r="A16" s="3"/>
      <c r="B16" s="2" t="s">
        <v>320</v>
      </c>
      <c r="C16" s="60">
        <v>13.866674909329117</v>
      </c>
      <c r="D16" s="61">
        <v>11.307281243769706</v>
      </c>
      <c r="E16" s="60">
        <v>-2.5593936655594103</v>
      </c>
      <c r="F16" s="24"/>
      <c r="G16" s="60">
        <v>13.526460785807137</v>
      </c>
      <c r="H16" s="61">
        <v>10.203466261882882</v>
      </c>
      <c r="I16" s="60">
        <v>-3.3229945239242547</v>
      </c>
      <c r="J16" s="13"/>
      <c r="K16" s="97"/>
      <c r="L16" s="51" t="s">
        <v>320</v>
      </c>
      <c r="M16" s="126">
        <v>11.307281243769706</v>
      </c>
      <c r="O16" s="51" t="s">
        <v>320</v>
      </c>
      <c r="P16" s="96">
        <v>13.866674909329117</v>
      </c>
      <c r="Q16" s="96">
        <v>11.307281243769706</v>
      </c>
      <c r="R16" s="96">
        <v>13.526460785807137</v>
      </c>
      <c r="S16" s="96">
        <v>10.203466261882882</v>
      </c>
      <c r="U16" s="51" t="s">
        <v>320</v>
      </c>
      <c r="V16" s="126">
        <v>11.307281243769706</v>
      </c>
      <c r="W16" s="51"/>
    </row>
    <row r="17" spans="1:23" ht="14.25" customHeight="1" x14ac:dyDescent="0.2">
      <c r="A17" s="3"/>
      <c r="B17" s="2" t="s">
        <v>319</v>
      </c>
      <c r="C17" s="60">
        <v>12.340367802393697</v>
      </c>
      <c r="D17" s="61">
        <v>11.07022063210651</v>
      </c>
      <c r="E17" s="60">
        <v>-1.2701471702871867</v>
      </c>
      <c r="F17" s="24"/>
      <c r="G17" s="60">
        <v>13.446908855779958</v>
      </c>
      <c r="H17" s="61">
        <v>11.680973876435191</v>
      </c>
      <c r="I17" s="60">
        <v>-1.7659349793447667</v>
      </c>
      <c r="J17" s="13"/>
      <c r="K17" s="97"/>
      <c r="L17" s="51" t="s">
        <v>319</v>
      </c>
      <c r="M17" s="126">
        <v>11.07022063210651</v>
      </c>
      <c r="O17" s="51" t="s">
        <v>319</v>
      </c>
      <c r="P17" s="96">
        <v>12.340367802393697</v>
      </c>
      <c r="Q17" s="96">
        <v>11.07022063210651</v>
      </c>
      <c r="R17" s="96">
        <v>13.446908855779958</v>
      </c>
      <c r="S17" s="96">
        <v>11.680973876435191</v>
      </c>
      <c r="U17" s="51" t="s">
        <v>319</v>
      </c>
      <c r="V17" s="126">
        <v>11.07022063210651</v>
      </c>
      <c r="W17" s="51"/>
    </row>
    <row r="18" spans="1:23" ht="15" customHeight="1" x14ac:dyDescent="0.2">
      <c r="A18" s="3"/>
      <c r="B18" s="2" t="s">
        <v>327</v>
      </c>
      <c r="C18" s="60">
        <v>15.687291689188765</v>
      </c>
      <c r="D18" s="61">
        <v>10.604403606498954</v>
      </c>
      <c r="E18" s="60">
        <v>-5.0828880826898111</v>
      </c>
      <c r="F18" s="24"/>
      <c r="G18" s="60">
        <v>17.596875376606491</v>
      </c>
      <c r="H18" s="61">
        <v>9.6258940153584636</v>
      </c>
      <c r="I18" s="60">
        <v>-7.9709813612480271</v>
      </c>
      <c r="J18" s="13"/>
      <c r="K18" s="97"/>
      <c r="L18" s="51" t="s">
        <v>327</v>
      </c>
      <c r="M18" s="126">
        <v>10.604403606498954</v>
      </c>
      <c r="O18" s="51" t="s">
        <v>327</v>
      </c>
      <c r="P18" s="96">
        <v>15.687291689188765</v>
      </c>
      <c r="Q18" s="96">
        <v>10.604403606498954</v>
      </c>
      <c r="R18" s="96">
        <v>17.596875376606491</v>
      </c>
      <c r="S18" s="96">
        <v>9.6258940153584636</v>
      </c>
      <c r="U18" s="51" t="s">
        <v>327</v>
      </c>
      <c r="V18" s="126">
        <v>10.604403606498954</v>
      </c>
      <c r="W18" s="51"/>
    </row>
    <row r="19" spans="1:23" ht="14.25" customHeight="1" x14ac:dyDescent="0.2">
      <c r="A19" s="3"/>
      <c r="B19" s="2" t="s">
        <v>323</v>
      </c>
      <c r="C19" s="60">
        <v>11.466821701488483</v>
      </c>
      <c r="D19" s="61">
        <v>10.461578146474585</v>
      </c>
      <c r="E19" s="60">
        <v>-1.0052435550138981</v>
      </c>
      <c r="F19" s="24"/>
      <c r="G19" s="60">
        <v>11.486542374361166</v>
      </c>
      <c r="H19" s="61">
        <v>9.7572595321525171</v>
      </c>
      <c r="I19" s="60">
        <v>-1.729282842208649</v>
      </c>
      <c r="J19" s="13"/>
      <c r="K19" s="97"/>
      <c r="L19" s="51" t="s">
        <v>323</v>
      </c>
      <c r="M19" s="126">
        <v>10.461578146474585</v>
      </c>
      <c r="O19" s="51" t="s">
        <v>323</v>
      </c>
      <c r="P19" s="96">
        <v>11.466821701488483</v>
      </c>
      <c r="Q19" s="96">
        <v>10.461578146474585</v>
      </c>
      <c r="R19" s="96">
        <v>11.486542374361166</v>
      </c>
      <c r="S19" s="96">
        <v>9.7572595321525171</v>
      </c>
      <c r="U19" s="51" t="s">
        <v>323</v>
      </c>
      <c r="V19" s="126">
        <v>10.461578146474585</v>
      </c>
      <c r="W19" s="51"/>
    </row>
    <row r="20" spans="1:23" ht="15" customHeight="1" x14ac:dyDescent="0.2">
      <c r="A20" s="3"/>
      <c r="B20" s="21" t="s">
        <v>321</v>
      </c>
      <c r="C20" s="64">
        <v>14.450442921876533</v>
      </c>
      <c r="D20" s="63">
        <v>9.9751806767277333</v>
      </c>
      <c r="E20" s="64">
        <v>-4.4752622451487998</v>
      </c>
      <c r="F20" s="24"/>
      <c r="G20" s="64">
        <v>13.74571000767013</v>
      </c>
      <c r="H20" s="63">
        <v>9.1679809157747822</v>
      </c>
      <c r="I20" s="64">
        <v>-4.5777290918953479</v>
      </c>
      <c r="J20" s="13"/>
      <c r="K20" s="97"/>
      <c r="L20" s="51" t="s">
        <v>321</v>
      </c>
      <c r="M20" s="126">
        <v>9.9751806767277333</v>
      </c>
      <c r="O20" s="51" t="s">
        <v>321</v>
      </c>
      <c r="P20" s="96">
        <v>14.450442921876533</v>
      </c>
      <c r="Q20" s="96">
        <v>9.9751806767277333</v>
      </c>
      <c r="R20" s="96">
        <v>13.74571000767013</v>
      </c>
      <c r="S20" s="96">
        <v>9.1679809157747822</v>
      </c>
      <c r="U20" s="51" t="s">
        <v>321</v>
      </c>
      <c r="V20" s="126">
        <v>9.9751806767277333</v>
      </c>
      <c r="W20" s="51"/>
    </row>
    <row r="21" spans="1:23" ht="14.25" customHeight="1" x14ac:dyDescent="0.2">
      <c r="A21" s="3"/>
      <c r="B21" s="2" t="s">
        <v>325</v>
      </c>
      <c r="C21" s="60">
        <v>13.878537902422117</v>
      </c>
      <c r="D21" s="61">
        <v>9.8297822454099766</v>
      </c>
      <c r="E21" s="60">
        <v>-4.0487556570121406</v>
      </c>
      <c r="F21" s="24"/>
      <c r="G21" s="60">
        <v>12.34198987150587</v>
      </c>
      <c r="H21" s="61">
        <v>10.49634892443</v>
      </c>
      <c r="I21" s="60">
        <v>-1.8456409470758697</v>
      </c>
      <c r="J21" s="13"/>
      <c r="K21" s="97"/>
      <c r="L21" s="51" t="s">
        <v>325</v>
      </c>
      <c r="M21" s="126">
        <v>9.8297822454099766</v>
      </c>
      <c r="O21" s="51" t="s">
        <v>325</v>
      </c>
      <c r="P21" s="96">
        <v>13.878537902422117</v>
      </c>
      <c r="Q21" s="96">
        <v>9.8297822454099766</v>
      </c>
      <c r="R21" s="96">
        <v>12.34198987150587</v>
      </c>
      <c r="S21" s="96">
        <v>10.49634892443</v>
      </c>
      <c r="U21" s="51" t="s">
        <v>325</v>
      </c>
      <c r="V21" s="126">
        <v>9.8297822454099766</v>
      </c>
      <c r="W21" s="51"/>
    </row>
    <row r="22" spans="1:23" ht="14.25" customHeight="1" x14ac:dyDescent="0.2">
      <c r="A22" s="3"/>
      <c r="B22" s="21" t="s">
        <v>315</v>
      </c>
      <c r="C22" s="63">
        <v>14.43111606711572</v>
      </c>
      <c r="D22" s="63">
        <v>9.7799937838779876</v>
      </c>
      <c r="E22" s="63">
        <v>-4.6511222832377328</v>
      </c>
      <c r="F22" s="24"/>
      <c r="G22" s="63">
        <v>13.172010534847258</v>
      </c>
      <c r="H22" s="63">
        <v>8.2199341206704499</v>
      </c>
      <c r="I22" s="63">
        <v>-4.9520764141768083</v>
      </c>
      <c r="J22" s="13"/>
      <c r="K22" s="97"/>
      <c r="L22" s="51" t="s">
        <v>315</v>
      </c>
      <c r="M22" s="126">
        <v>9.7799937838779876</v>
      </c>
      <c r="O22" s="51" t="s">
        <v>315</v>
      </c>
      <c r="P22" s="96">
        <v>14.43111606711572</v>
      </c>
      <c r="Q22" s="96">
        <v>9.7799937838779876</v>
      </c>
      <c r="R22" s="96">
        <v>13.172010534847258</v>
      </c>
      <c r="S22" s="96">
        <v>8.2199341206704499</v>
      </c>
      <c r="U22" s="51" t="s">
        <v>315</v>
      </c>
      <c r="V22" s="126">
        <v>9.7799937838779876</v>
      </c>
      <c r="W22" s="51"/>
    </row>
    <row r="23" spans="1:23" ht="14.25" customHeight="1" x14ac:dyDescent="0.2">
      <c r="A23" s="3"/>
      <c r="B23" s="2" t="s">
        <v>326</v>
      </c>
      <c r="C23" s="60">
        <v>13.897671126840802</v>
      </c>
      <c r="D23" s="61">
        <v>9.7252983134536279</v>
      </c>
      <c r="E23" s="60">
        <v>-4.1723728133871738</v>
      </c>
      <c r="F23" s="24"/>
      <c r="G23" s="60">
        <v>13.366680568883114</v>
      </c>
      <c r="H23" s="61">
        <v>9.7471063736738213</v>
      </c>
      <c r="I23" s="60">
        <v>-3.6195741952092924</v>
      </c>
      <c r="J23" s="13"/>
      <c r="K23" s="97"/>
      <c r="L23" s="51" t="s">
        <v>326</v>
      </c>
      <c r="M23" s="126">
        <v>9.7252983134536279</v>
      </c>
      <c r="O23" s="51" t="s">
        <v>326</v>
      </c>
      <c r="P23" s="96">
        <v>13.897671126840802</v>
      </c>
      <c r="Q23" s="96">
        <v>9.7252983134536279</v>
      </c>
      <c r="R23" s="96">
        <v>13.366680568883114</v>
      </c>
      <c r="S23" s="96">
        <v>9.7471063736738213</v>
      </c>
      <c r="U23" s="51" t="s">
        <v>326</v>
      </c>
      <c r="V23" s="126">
        <v>9.7252983134536279</v>
      </c>
      <c r="W23" s="51"/>
    </row>
    <row r="24" spans="1:23" ht="15" customHeight="1" x14ac:dyDescent="0.2">
      <c r="A24" s="3"/>
      <c r="B24" s="2" t="s">
        <v>322</v>
      </c>
      <c r="C24" s="60">
        <v>14.7640354997807</v>
      </c>
      <c r="D24" s="61">
        <v>9.4457473299690928</v>
      </c>
      <c r="E24" s="60">
        <v>-5.3182881698116073</v>
      </c>
      <c r="F24" s="24"/>
      <c r="G24" s="60">
        <v>13.359716395443543</v>
      </c>
      <c r="H24" s="61">
        <v>9.5054030676585999</v>
      </c>
      <c r="I24" s="60">
        <v>-3.8543133277849435</v>
      </c>
      <c r="J24" s="13"/>
      <c r="K24" s="97"/>
      <c r="L24" s="51" t="s">
        <v>322</v>
      </c>
      <c r="M24" s="126">
        <v>9.4457473299690928</v>
      </c>
      <c r="O24" s="51" t="s">
        <v>322</v>
      </c>
      <c r="P24" s="96">
        <v>14.7640354997807</v>
      </c>
      <c r="Q24" s="96">
        <v>9.4457473299690928</v>
      </c>
      <c r="R24" s="96">
        <v>13.359716395443543</v>
      </c>
      <c r="S24" s="96">
        <v>9.5054030676585999</v>
      </c>
      <c r="U24" s="51" t="s">
        <v>322</v>
      </c>
      <c r="V24" s="126">
        <v>9.4457473299690928</v>
      </c>
      <c r="W24" s="51"/>
    </row>
    <row r="25" spans="1:23" ht="15" customHeight="1" x14ac:dyDescent="0.2">
      <c r="A25" s="3"/>
      <c r="B25" s="2" t="s">
        <v>317</v>
      </c>
      <c r="C25" s="60">
        <v>14.647472000611266</v>
      </c>
      <c r="D25" s="61">
        <v>9.3247738872069714</v>
      </c>
      <c r="E25" s="60">
        <v>-5.3226981134042948</v>
      </c>
      <c r="F25" s="24"/>
      <c r="G25" s="60">
        <v>13.69601058570219</v>
      </c>
      <c r="H25" s="61">
        <v>8.8050841163989428</v>
      </c>
      <c r="I25" s="60">
        <v>-4.8909264693032473</v>
      </c>
      <c r="J25" s="13"/>
      <c r="K25" s="97"/>
      <c r="L25" s="51" t="s">
        <v>317</v>
      </c>
      <c r="M25" s="126">
        <v>9.3247738872069714</v>
      </c>
      <c r="O25" s="51" t="s">
        <v>317</v>
      </c>
      <c r="P25" s="96">
        <v>14.647472000611266</v>
      </c>
      <c r="Q25" s="96">
        <v>9.3247738872069714</v>
      </c>
      <c r="R25" s="96">
        <v>13.69601058570219</v>
      </c>
      <c r="S25" s="96">
        <v>8.8050841163989428</v>
      </c>
      <c r="U25" s="51" t="s">
        <v>317</v>
      </c>
      <c r="V25" s="126">
        <v>9.3247738872069714</v>
      </c>
      <c r="W25" s="51"/>
    </row>
    <row r="26" spans="1:23" ht="15" customHeight="1" x14ac:dyDescent="0.2">
      <c r="A26" s="3"/>
      <c r="B26" s="2" t="s">
        <v>318</v>
      </c>
      <c r="C26" s="60">
        <v>13.880095842200909</v>
      </c>
      <c r="D26" s="61">
        <v>7.5539658121638711</v>
      </c>
      <c r="E26" s="60">
        <v>-6.3261300300370378</v>
      </c>
      <c r="F26" s="24"/>
      <c r="G26" s="60">
        <v>12.058402717152978</v>
      </c>
      <c r="H26" s="61">
        <v>7.721735659643417</v>
      </c>
      <c r="I26" s="60">
        <v>-4.3366670575095609</v>
      </c>
      <c r="J26" s="13"/>
      <c r="K26" s="97"/>
      <c r="L26" s="51" t="s">
        <v>318</v>
      </c>
      <c r="M26" s="126">
        <v>7.5539658121638711</v>
      </c>
      <c r="O26" s="51" t="s">
        <v>318</v>
      </c>
      <c r="P26" s="96">
        <v>13.880095842200909</v>
      </c>
      <c r="Q26" s="96">
        <v>7.5539658121638711</v>
      </c>
      <c r="R26" s="96">
        <v>12.058402717152978</v>
      </c>
      <c r="S26" s="96">
        <v>7.721735659643417</v>
      </c>
      <c r="U26" s="51" t="s">
        <v>318</v>
      </c>
      <c r="V26" s="126">
        <v>7.5539658121638711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7"/>
      <c r="V27" s="51"/>
      <c r="W27" s="51"/>
    </row>
    <row r="28" spans="1:23" x14ac:dyDescent="0.2">
      <c r="A28" s="3"/>
      <c r="B28" s="21" t="s">
        <v>80</v>
      </c>
      <c r="C28" s="64">
        <v>-1.9326854760812751E-2</v>
      </c>
      <c r="D28" s="63">
        <v>-0.19518689284974577</v>
      </c>
      <c r="E28" s="35"/>
      <c r="F28" s="35"/>
      <c r="G28" s="64">
        <v>-0.57369947282287193</v>
      </c>
      <c r="H28" s="63">
        <v>-0.94804679510433232</v>
      </c>
      <c r="I28" s="35"/>
      <c r="J28" s="13"/>
      <c r="K28" s="97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</row>
    <row r="30" spans="1:23" x14ac:dyDescent="0.2">
      <c r="A30" s="3"/>
      <c r="B30" s="35"/>
      <c r="C30" s="260" t="s">
        <v>185</v>
      </c>
      <c r="D30" s="260"/>
      <c r="E30" s="260"/>
      <c r="F30" s="260"/>
      <c r="G30" s="260"/>
      <c r="H30" s="260"/>
      <c r="I30" s="260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</row>
    <row r="31" spans="1:23" x14ac:dyDescent="0.2">
      <c r="A31" s="3"/>
      <c r="B31" s="35"/>
      <c r="C31" s="260" t="s">
        <v>305</v>
      </c>
      <c r="D31" s="260"/>
      <c r="E31" s="260"/>
      <c r="F31" s="260"/>
      <c r="G31" s="260"/>
      <c r="H31" s="260"/>
      <c r="I31" s="260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7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7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208" t="s">
        <v>303</v>
      </c>
      <c r="B47" s="211"/>
      <c r="C47" s="211"/>
      <c r="D47" s="211"/>
      <c r="E47" s="211"/>
      <c r="F47" s="211"/>
      <c r="G47" s="211"/>
      <c r="H47" s="211"/>
      <c r="I47" s="211"/>
      <c r="J47" s="13"/>
      <c r="K47" s="2"/>
    </row>
    <row r="48" spans="1:24" x14ac:dyDescent="0.2">
      <c r="A48" s="208" t="s">
        <v>183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217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176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55" t="s">
        <v>93</v>
      </c>
      <c r="D7" s="255"/>
      <c r="E7" s="255"/>
      <c r="F7" s="255"/>
      <c r="G7" s="255"/>
      <c r="H7" s="255"/>
      <c r="I7" s="25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53" t="s">
        <v>304</v>
      </c>
      <c r="D10" s="253"/>
      <c r="E10" s="262" t="s">
        <v>290</v>
      </c>
      <c r="F10" s="20"/>
      <c r="G10" s="253" t="s">
        <v>306</v>
      </c>
      <c r="H10" s="253"/>
      <c r="I10" s="262" t="s">
        <v>290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L11" s="114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U12" s="51"/>
      <c r="V12" s="51" t="s">
        <v>60</v>
      </c>
      <c r="W12" s="51"/>
    </row>
    <row r="13" spans="1:23" ht="14.25" customHeight="1" x14ac:dyDescent="0.2">
      <c r="A13" s="3"/>
      <c r="B13" s="21" t="s">
        <v>315</v>
      </c>
      <c r="C13" s="63">
        <v>16.739389066465051</v>
      </c>
      <c r="D13" s="63">
        <v>11.364917985086944</v>
      </c>
      <c r="E13" s="63">
        <v>-5.3744710813781076</v>
      </c>
      <c r="F13" s="243"/>
      <c r="G13" s="63">
        <v>16.173794790980818</v>
      </c>
      <c r="H13" s="63">
        <v>10.289300471095798</v>
      </c>
      <c r="I13" s="63">
        <v>-5.8844943198850199</v>
      </c>
      <c r="J13" s="13"/>
      <c r="K13" s="2"/>
      <c r="L13" s="51" t="s">
        <v>315</v>
      </c>
      <c r="M13" s="126">
        <v>11.364917985086944</v>
      </c>
      <c r="O13" s="127" t="s">
        <v>315</v>
      </c>
      <c r="P13" s="128">
        <v>16.739389066465051</v>
      </c>
      <c r="Q13" s="128">
        <v>11.364917985086944</v>
      </c>
      <c r="R13" s="128">
        <v>16.173794790980818</v>
      </c>
      <c r="S13" s="128">
        <v>10.289300471095798</v>
      </c>
      <c r="U13" s="51" t="s">
        <v>315</v>
      </c>
      <c r="V13" s="126">
        <v>11.364917985086944</v>
      </c>
      <c r="W13" s="51"/>
    </row>
    <row r="14" spans="1:23" ht="14.25" customHeight="1" x14ac:dyDescent="0.2">
      <c r="A14" s="3"/>
      <c r="B14" s="2" t="s">
        <v>314</v>
      </c>
      <c r="C14" s="60">
        <v>16.262882194691755</v>
      </c>
      <c r="D14" s="61">
        <v>11.272505912074585</v>
      </c>
      <c r="E14" s="60">
        <v>-4.99037628261717</v>
      </c>
      <c r="F14" s="24"/>
      <c r="G14" s="60">
        <v>15.211936958920747</v>
      </c>
      <c r="H14" s="61">
        <v>11.316951195723375</v>
      </c>
      <c r="I14" s="60">
        <v>-3.8949857631973721</v>
      </c>
      <c r="J14" s="13"/>
      <c r="K14" s="2"/>
      <c r="L14" s="51" t="s">
        <v>314</v>
      </c>
      <c r="M14" s="126">
        <v>11.272505912074585</v>
      </c>
      <c r="O14" s="127" t="s">
        <v>314</v>
      </c>
      <c r="P14" s="128">
        <v>16.262882194691755</v>
      </c>
      <c r="Q14" s="128">
        <v>11.272505912074585</v>
      </c>
      <c r="R14" s="128">
        <v>15.211936958920747</v>
      </c>
      <c r="S14" s="128">
        <v>11.316951195723375</v>
      </c>
      <c r="U14" s="51" t="s">
        <v>314</v>
      </c>
      <c r="V14" s="126">
        <v>11.272505912074585</v>
      </c>
      <c r="W14" s="51"/>
    </row>
    <row r="15" spans="1:23" ht="14.25" customHeight="1" x14ac:dyDescent="0.2">
      <c r="A15" s="3"/>
      <c r="B15" s="2" t="s">
        <v>327</v>
      </c>
      <c r="C15" s="60">
        <v>11.835416340066033</v>
      </c>
      <c r="D15" s="61">
        <v>9.9443636973890346</v>
      </c>
      <c r="E15" s="60">
        <v>-1.891052642676998</v>
      </c>
      <c r="F15" s="24"/>
      <c r="G15" s="60">
        <v>11.499818854662436</v>
      </c>
      <c r="H15" s="61">
        <v>9.5517449080337702</v>
      </c>
      <c r="I15" s="60">
        <v>-1.9480739466286661</v>
      </c>
      <c r="J15" s="13"/>
      <c r="K15" s="2"/>
      <c r="L15" s="51" t="s">
        <v>327</v>
      </c>
      <c r="M15" s="126">
        <v>9.9443636973890346</v>
      </c>
      <c r="O15" s="127" t="s">
        <v>327</v>
      </c>
      <c r="P15" s="128">
        <v>11.835416340066033</v>
      </c>
      <c r="Q15" s="128">
        <v>9.9443636973890346</v>
      </c>
      <c r="R15" s="128">
        <v>11.499818854662436</v>
      </c>
      <c r="S15" s="128">
        <v>9.5517449080337702</v>
      </c>
      <c r="U15" s="51" t="s">
        <v>327</v>
      </c>
      <c r="V15" s="126">
        <v>9.9443636973890346</v>
      </c>
      <c r="W15" s="51"/>
    </row>
    <row r="16" spans="1:23" x14ac:dyDescent="0.2">
      <c r="A16" s="3"/>
      <c r="B16" s="2" t="s">
        <v>324</v>
      </c>
      <c r="C16" s="60">
        <v>14.855139438729879</v>
      </c>
      <c r="D16" s="61">
        <v>9.5352848969759698</v>
      </c>
      <c r="E16" s="60">
        <v>-5.3198545417539087</v>
      </c>
      <c r="F16" s="24"/>
      <c r="G16" s="60">
        <v>13.278315997377307</v>
      </c>
      <c r="H16" s="61">
        <v>9.7535894194080317</v>
      </c>
      <c r="I16" s="60">
        <v>-3.5247265779692754</v>
      </c>
      <c r="J16" s="13"/>
      <c r="K16" s="2"/>
      <c r="L16" s="51" t="s">
        <v>324</v>
      </c>
      <c r="M16" s="126">
        <v>9.5352848969759698</v>
      </c>
      <c r="O16" s="127" t="s">
        <v>324</v>
      </c>
      <c r="P16" s="128">
        <v>14.855139438729879</v>
      </c>
      <c r="Q16" s="128">
        <v>9.5352848969759698</v>
      </c>
      <c r="R16" s="128">
        <v>13.278315997377307</v>
      </c>
      <c r="S16" s="128">
        <v>9.7535894194080317</v>
      </c>
      <c r="U16" s="51" t="s">
        <v>324</v>
      </c>
      <c r="V16" s="126">
        <v>9.5352848969759698</v>
      </c>
      <c r="W16" s="51"/>
    </row>
    <row r="17" spans="1:23" ht="15" customHeight="1" x14ac:dyDescent="0.2">
      <c r="A17" s="3"/>
      <c r="B17" s="21" t="s">
        <v>321</v>
      </c>
      <c r="C17" s="64">
        <v>13.483574574953188</v>
      </c>
      <c r="D17" s="63">
        <v>9.2009740922284884</v>
      </c>
      <c r="E17" s="64">
        <v>-4.2826004827246997</v>
      </c>
      <c r="F17" s="24"/>
      <c r="G17" s="64">
        <v>12.957936150445052</v>
      </c>
      <c r="H17" s="63">
        <v>8.4462445382609168</v>
      </c>
      <c r="I17" s="64">
        <v>-4.5116916121841353</v>
      </c>
      <c r="J17" s="13"/>
      <c r="K17" s="2"/>
      <c r="L17" s="51" t="s">
        <v>321</v>
      </c>
      <c r="M17" s="126">
        <v>9.2009740922284884</v>
      </c>
      <c r="O17" s="127" t="s">
        <v>321</v>
      </c>
      <c r="P17" s="128">
        <v>13.483574574953188</v>
      </c>
      <c r="Q17" s="128">
        <v>9.2009740922284884</v>
      </c>
      <c r="R17" s="128">
        <v>12.957936150445052</v>
      </c>
      <c r="S17" s="128">
        <v>8.4462445382609168</v>
      </c>
      <c r="U17" s="51" t="s">
        <v>321</v>
      </c>
      <c r="V17" s="126">
        <v>9.2009740922284884</v>
      </c>
      <c r="W17" s="51"/>
    </row>
    <row r="18" spans="1:23" ht="14.25" customHeight="1" x14ac:dyDescent="0.2">
      <c r="A18" s="3"/>
      <c r="B18" s="2" t="s">
        <v>316</v>
      </c>
      <c r="C18" s="60">
        <v>10.027255865198223</v>
      </c>
      <c r="D18" s="61">
        <v>8.7647032097716711</v>
      </c>
      <c r="E18" s="60">
        <v>-1.2625526554265516</v>
      </c>
      <c r="F18" s="24"/>
      <c r="G18" s="60">
        <v>9.2732973722922978</v>
      </c>
      <c r="H18" s="61">
        <v>7.5313007510847125</v>
      </c>
      <c r="I18" s="60">
        <v>-1.7419966212075852</v>
      </c>
      <c r="J18" s="13"/>
      <c r="K18" s="2"/>
      <c r="L18" s="51" t="s">
        <v>316</v>
      </c>
      <c r="M18" s="126">
        <v>8.7647032097716711</v>
      </c>
      <c r="O18" s="127" t="s">
        <v>316</v>
      </c>
      <c r="P18" s="128">
        <v>10.027255865198223</v>
      </c>
      <c r="Q18" s="128">
        <v>8.7647032097716711</v>
      </c>
      <c r="R18" s="128">
        <v>9.2732973722922978</v>
      </c>
      <c r="S18" s="128">
        <v>7.5313007510847125</v>
      </c>
      <c r="U18" s="51" t="s">
        <v>316</v>
      </c>
      <c r="V18" s="126">
        <v>8.7647032097716711</v>
      </c>
      <c r="W18" s="51"/>
    </row>
    <row r="19" spans="1:23" ht="15" customHeight="1" x14ac:dyDescent="0.2">
      <c r="A19" s="3"/>
      <c r="B19" s="2" t="s">
        <v>320</v>
      </c>
      <c r="C19" s="60">
        <v>10.956491881441613</v>
      </c>
      <c r="D19" s="61">
        <v>8.6030552627089616</v>
      </c>
      <c r="E19" s="60">
        <v>-2.3534366187326512</v>
      </c>
      <c r="F19" s="24"/>
      <c r="G19" s="60">
        <v>10.875212842351669</v>
      </c>
      <c r="H19" s="61">
        <v>7.9512061067661319</v>
      </c>
      <c r="I19" s="60">
        <v>-2.9240067355855368</v>
      </c>
      <c r="J19" s="13"/>
      <c r="K19" s="2"/>
      <c r="L19" s="51" t="s">
        <v>320</v>
      </c>
      <c r="M19" s="126">
        <v>8.6030552627089616</v>
      </c>
      <c r="O19" s="127" t="s">
        <v>320</v>
      </c>
      <c r="P19" s="128">
        <v>10.956491881441613</v>
      </c>
      <c r="Q19" s="128">
        <v>8.6030552627089616</v>
      </c>
      <c r="R19" s="128">
        <v>10.875212842351669</v>
      </c>
      <c r="S19" s="128">
        <v>7.9512061067661319</v>
      </c>
      <c r="U19" s="51" t="s">
        <v>320</v>
      </c>
      <c r="V19" s="126">
        <v>8.6030552627089616</v>
      </c>
      <c r="W19" s="51"/>
    </row>
    <row r="20" spans="1:23" ht="15" customHeight="1" x14ac:dyDescent="0.2">
      <c r="A20" s="3"/>
      <c r="B20" s="2" t="s">
        <v>322</v>
      </c>
      <c r="C20" s="60">
        <v>13.821627961331739</v>
      </c>
      <c r="D20" s="61">
        <v>8.2027912757310393</v>
      </c>
      <c r="E20" s="60">
        <v>-5.6188366856006997</v>
      </c>
      <c r="F20" s="24"/>
      <c r="G20" s="60">
        <v>11.861938257051092</v>
      </c>
      <c r="H20" s="61">
        <v>8.2543392696725011</v>
      </c>
      <c r="I20" s="60">
        <v>-3.6075989873785907</v>
      </c>
      <c r="J20" s="13"/>
      <c r="K20" s="2"/>
      <c r="L20" s="51" t="s">
        <v>322</v>
      </c>
      <c r="M20" s="126">
        <v>8.2027912757310393</v>
      </c>
      <c r="O20" s="127" t="s">
        <v>322</v>
      </c>
      <c r="P20" s="128">
        <v>13.821627961331739</v>
      </c>
      <c r="Q20" s="128">
        <v>8.2027912757310393</v>
      </c>
      <c r="R20" s="128">
        <v>11.861938257051092</v>
      </c>
      <c r="S20" s="128">
        <v>8.2543392696725011</v>
      </c>
      <c r="U20" s="51" t="s">
        <v>322</v>
      </c>
      <c r="V20" s="126">
        <v>8.2027912757310393</v>
      </c>
      <c r="W20" s="51"/>
    </row>
    <row r="21" spans="1:23" ht="15" customHeight="1" x14ac:dyDescent="0.2">
      <c r="A21" s="3"/>
      <c r="B21" s="2" t="s">
        <v>317</v>
      </c>
      <c r="C21" s="60">
        <v>11.595062008952507</v>
      </c>
      <c r="D21" s="61">
        <v>7.9391931135537535</v>
      </c>
      <c r="E21" s="60">
        <v>-3.6558688953987533</v>
      </c>
      <c r="F21" s="24"/>
      <c r="G21" s="60">
        <v>10.870799588248623</v>
      </c>
      <c r="H21" s="61">
        <v>7.0782170296516513</v>
      </c>
      <c r="I21" s="60">
        <v>-3.7925825585969717</v>
      </c>
      <c r="J21" s="13"/>
      <c r="K21" s="2"/>
      <c r="L21" s="51" t="s">
        <v>317</v>
      </c>
      <c r="M21" s="126">
        <v>7.9391931135537535</v>
      </c>
      <c r="O21" s="127" t="s">
        <v>317</v>
      </c>
      <c r="P21" s="128">
        <v>11.595062008952507</v>
      </c>
      <c r="Q21" s="128">
        <v>7.9391931135537535</v>
      </c>
      <c r="R21" s="128">
        <v>10.870799588248623</v>
      </c>
      <c r="S21" s="128">
        <v>7.0782170296516513</v>
      </c>
      <c r="U21" s="51" t="s">
        <v>317</v>
      </c>
      <c r="V21" s="126">
        <v>7.9391931135537535</v>
      </c>
      <c r="W21" s="51"/>
    </row>
    <row r="22" spans="1:23" ht="14.25" customHeight="1" x14ac:dyDescent="0.2">
      <c r="A22" s="3"/>
      <c r="B22" s="2" t="s">
        <v>319</v>
      </c>
      <c r="C22" s="60">
        <v>12.36406987664834</v>
      </c>
      <c r="D22" s="61">
        <v>7.3303761072259315</v>
      </c>
      <c r="E22" s="60">
        <v>-5.0336937694224089</v>
      </c>
      <c r="F22" s="24"/>
      <c r="G22" s="60">
        <v>12.926465804325154</v>
      </c>
      <c r="H22" s="61">
        <v>6.7537656341874195</v>
      </c>
      <c r="I22" s="60">
        <v>-6.1727001701377349</v>
      </c>
      <c r="J22" s="13"/>
      <c r="K22" s="2"/>
      <c r="L22" s="51" t="s">
        <v>319</v>
      </c>
      <c r="M22" s="126">
        <v>7.3303761072259315</v>
      </c>
      <c r="O22" s="127" t="s">
        <v>319</v>
      </c>
      <c r="P22" s="128">
        <v>12.36406987664834</v>
      </c>
      <c r="Q22" s="128">
        <v>7.3303761072259315</v>
      </c>
      <c r="R22" s="128">
        <v>12.926465804325154</v>
      </c>
      <c r="S22" s="128">
        <v>6.7537656341874195</v>
      </c>
      <c r="U22" s="51" t="s">
        <v>319</v>
      </c>
      <c r="V22" s="126">
        <v>7.3303761072259315</v>
      </c>
      <c r="W22" s="51"/>
    </row>
    <row r="23" spans="1:23" ht="15" customHeight="1" x14ac:dyDescent="0.2">
      <c r="A23" s="3"/>
      <c r="B23" s="2" t="s">
        <v>325</v>
      </c>
      <c r="C23" s="60">
        <v>11.767227876927821</v>
      </c>
      <c r="D23" s="61">
        <v>7.323765852437977</v>
      </c>
      <c r="E23" s="60">
        <v>-4.4434620244898442</v>
      </c>
      <c r="F23" s="24"/>
      <c r="G23" s="60">
        <v>10.169305507162855</v>
      </c>
      <c r="H23" s="61">
        <v>6.9494222385778697</v>
      </c>
      <c r="I23" s="60">
        <v>-3.2198832685849856</v>
      </c>
      <c r="J23" s="13"/>
      <c r="K23" s="2"/>
      <c r="L23" s="51" t="s">
        <v>325</v>
      </c>
      <c r="M23" s="126">
        <v>7.323765852437977</v>
      </c>
      <c r="O23" s="127" t="s">
        <v>325</v>
      </c>
      <c r="P23" s="128">
        <v>11.767227876927821</v>
      </c>
      <c r="Q23" s="128">
        <v>7.323765852437977</v>
      </c>
      <c r="R23" s="128">
        <v>10.169305507162855</v>
      </c>
      <c r="S23" s="128">
        <v>6.9494222385778697</v>
      </c>
      <c r="U23" s="51" t="s">
        <v>325</v>
      </c>
      <c r="V23" s="126">
        <v>7.323765852437977</v>
      </c>
      <c r="W23" s="51"/>
    </row>
    <row r="24" spans="1:23" ht="15" customHeight="1" x14ac:dyDescent="0.2">
      <c r="A24" s="3"/>
      <c r="B24" s="2" t="s">
        <v>326</v>
      </c>
      <c r="C24" s="60">
        <v>8.3856702014580051</v>
      </c>
      <c r="D24" s="61">
        <v>6.8074168389348824</v>
      </c>
      <c r="E24" s="60">
        <v>-1.5782533625231228</v>
      </c>
      <c r="F24" s="24"/>
      <c r="G24" s="60">
        <v>8.3078765555833076</v>
      </c>
      <c r="H24" s="61">
        <v>5.2477616870609545</v>
      </c>
      <c r="I24" s="60">
        <v>-3.0601148685223531</v>
      </c>
      <c r="J24" s="13"/>
      <c r="K24" s="2"/>
      <c r="L24" s="51" t="s">
        <v>326</v>
      </c>
      <c r="M24" s="126">
        <v>6.8074168389348824</v>
      </c>
      <c r="O24" s="127" t="s">
        <v>326</v>
      </c>
      <c r="P24" s="128">
        <v>8.3856702014580051</v>
      </c>
      <c r="Q24" s="128">
        <v>6.8074168389348824</v>
      </c>
      <c r="R24" s="128">
        <v>8.3078765555833076</v>
      </c>
      <c r="S24" s="128">
        <v>5.2477616870609545</v>
      </c>
      <c r="U24" s="51" t="s">
        <v>326</v>
      </c>
      <c r="V24" s="126">
        <v>6.8074168389348824</v>
      </c>
      <c r="W24" s="51"/>
    </row>
    <row r="25" spans="1:23" ht="14.25" customHeight="1" x14ac:dyDescent="0.2">
      <c r="A25" s="3"/>
      <c r="B25" s="2" t="s">
        <v>323</v>
      </c>
      <c r="C25" s="60">
        <v>9.0113912145756441</v>
      </c>
      <c r="D25" s="61">
        <v>5.7017921559057614</v>
      </c>
      <c r="E25" s="60">
        <v>-3.3095990586698827</v>
      </c>
      <c r="F25" s="24"/>
      <c r="G25" s="60">
        <v>8.8808564179198157</v>
      </c>
      <c r="H25" s="61">
        <v>5.8734013335262718</v>
      </c>
      <c r="I25" s="60">
        <v>-3.0074550843935439</v>
      </c>
      <c r="J25" s="13"/>
      <c r="K25" s="2"/>
      <c r="L25" s="51" t="s">
        <v>323</v>
      </c>
      <c r="M25" s="126">
        <v>5.7017921559057614</v>
      </c>
      <c r="O25" s="127" t="s">
        <v>323</v>
      </c>
      <c r="P25" s="128">
        <v>9.0113912145756441</v>
      </c>
      <c r="Q25" s="128">
        <v>5.7017921559057614</v>
      </c>
      <c r="R25" s="128">
        <v>8.8808564179198157</v>
      </c>
      <c r="S25" s="128">
        <v>5.8734013335262718</v>
      </c>
      <c r="U25" s="51" t="s">
        <v>323</v>
      </c>
      <c r="V25" s="126">
        <v>5.7017921559057614</v>
      </c>
      <c r="W25" s="51"/>
    </row>
    <row r="26" spans="1:23" ht="15" customHeight="1" x14ac:dyDescent="0.2">
      <c r="A26" s="3"/>
      <c r="B26" s="2" t="s">
        <v>318</v>
      </c>
      <c r="C26" s="60">
        <v>12.662950866638079</v>
      </c>
      <c r="D26" s="61">
        <v>5.4320949586829688</v>
      </c>
      <c r="E26" s="60">
        <v>-7.2308559079551102</v>
      </c>
      <c r="F26" s="24"/>
      <c r="G26" s="60">
        <v>12.340810511601108</v>
      </c>
      <c r="H26" s="61">
        <v>5.1452315270987645</v>
      </c>
      <c r="I26" s="60">
        <v>-7.195578984502343</v>
      </c>
      <c r="J26" s="13"/>
      <c r="K26" s="2"/>
      <c r="L26" s="51" t="s">
        <v>318</v>
      </c>
      <c r="M26" s="126">
        <v>5.4320949586829688</v>
      </c>
      <c r="O26" s="127" t="s">
        <v>318</v>
      </c>
      <c r="P26" s="128">
        <v>12.662950866638079</v>
      </c>
      <c r="Q26" s="128">
        <v>5.4320949586829688</v>
      </c>
      <c r="R26" s="128">
        <v>12.340810511601108</v>
      </c>
      <c r="S26" s="128">
        <v>5.1452315270987645</v>
      </c>
      <c r="U26" s="51" t="s">
        <v>318</v>
      </c>
      <c r="V26" s="126">
        <v>5.4320949586829688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80</v>
      </c>
      <c r="C28" s="64">
        <v>3.2558144915118632</v>
      </c>
      <c r="D28" s="63">
        <v>2.1639438928584553</v>
      </c>
      <c r="E28" s="35"/>
      <c r="F28" s="35"/>
      <c r="G28" s="64">
        <v>3.2158586405357656</v>
      </c>
      <c r="H28" s="63">
        <v>1.843055932834881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60" t="s">
        <v>146</v>
      </c>
      <c r="D30" s="260"/>
      <c r="E30" s="260"/>
      <c r="F30" s="260"/>
      <c r="G30" s="260"/>
      <c r="H30" s="260"/>
      <c r="I30" s="260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60" t="s">
        <v>305</v>
      </c>
      <c r="D31" s="260"/>
      <c r="E31" s="260"/>
      <c r="F31" s="260"/>
      <c r="G31" s="260"/>
      <c r="H31" s="260"/>
      <c r="I31" s="260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19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19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19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19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19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19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19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19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19</v>
      </c>
    </row>
    <row r="47" spans="1:12" x14ac:dyDescent="0.2">
      <c r="A47" s="208" t="s">
        <v>303</v>
      </c>
      <c r="B47" s="211"/>
      <c r="C47" s="211"/>
      <c r="D47" s="211"/>
      <c r="E47" s="211"/>
      <c r="F47" s="211"/>
      <c r="G47" s="211"/>
      <c r="H47" s="211"/>
      <c r="I47" s="211"/>
      <c r="J47" s="13"/>
      <c r="K47" s="2"/>
    </row>
    <row r="48" spans="1:12" x14ac:dyDescent="0.2">
      <c r="A48" s="208" t="s">
        <v>16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18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184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99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99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99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99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7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7"/>
      <c r="Y6" s="98"/>
      <c r="Z6" s="98"/>
      <c r="AA6" s="98"/>
    </row>
    <row r="7" spans="1:27" x14ac:dyDescent="0.2">
      <c r="A7" s="3"/>
      <c r="B7" s="11"/>
      <c r="C7" s="255" t="s">
        <v>247</v>
      </c>
      <c r="D7" s="255"/>
      <c r="E7" s="255"/>
      <c r="F7" s="255"/>
      <c r="G7" s="255"/>
      <c r="H7" s="255"/>
      <c r="I7" s="255"/>
      <c r="J7" s="255"/>
      <c r="K7" s="255"/>
      <c r="L7" s="255"/>
      <c r="M7" s="255"/>
      <c r="N7" s="255"/>
      <c r="O7" s="13"/>
      <c r="P7" s="97"/>
      <c r="Y7" s="98"/>
      <c r="Z7" s="98"/>
      <c r="AA7" s="98"/>
    </row>
    <row r="8" spans="1:27" x14ac:dyDescent="0.2">
      <c r="A8" s="3"/>
      <c r="B8" s="11"/>
      <c r="C8" s="255" t="s">
        <v>310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123"/>
      <c r="Q8" s="224"/>
      <c r="R8" s="224"/>
      <c r="S8" s="224"/>
      <c r="Y8" s="98"/>
      <c r="Z8" s="98"/>
      <c r="AA8" s="98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5"/>
      <c r="P9" s="123"/>
      <c r="Q9" s="224"/>
      <c r="R9" s="224"/>
      <c r="S9" s="224"/>
      <c r="Y9" s="98"/>
      <c r="Z9" s="98"/>
      <c r="AA9" s="98"/>
    </row>
    <row r="10" spans="1:27" ht="15.75" customHeight="1" x14ac:dyDescent="0.2">
      <c r="A10" s="3"/>
      <c r="B10" s="2"/>
      <c r="C10" s="253" t="s">
        <v>297</v>
      </c>
      <c r="D10" s="253"/>
      <c r="E10" s="262" t="s">
        <v>288</v>
      </c>
      <c r="F10" s="262" t="s">
        <v>289</v>
      </c>
      <c r="G10" s="253" t="s">
        <v>37</v>
      </c>
      <c r="H10" s="253"/>
      <c r="I10" s="262" t="s">
        <v>288</v>
      </c>
      <c r="J10" s="262" t="s">
        <v>289</v>
      </c>
      <c r="K10" s="253" t="s">
        <v>39</v>
      </c>
      <c r="L10" s="253"/>
      <c r="M10" s="262" t="s">
        <v>288</v>
      </c>
      <c r="N10" s="262" t="s">
        <v>289</v>
      </c>
      <c r="O10" s="13"/>
      <c r="P10" s="123"/>
      <c r="Q10" s="224"/>
      <c r="R10" s="224"/>
      <c r="S10" s="224"/>
      <c r="Y10" s="98"/>
      <c r="Z10" s="98"/>
      <c r="AA10" s="98"/>
    </row>
    <row r="11" spans="1:27" ht="15.75" customHeight="1" x14ac:dyDescent="0.2">
      <c r="A11" s="3"/>
      <c r="B11" s="2"/>
      <c r="C11" s="20">
        <v>2021</v>
      </c>
      <c r="D11" s="20">
        <v>2022</v>
      </c>
      <c r="E11" s="262"/>
      <c r="F11" s="262"/>
      <c r="G11" s="20">
        <v>2021</v>
      </c>
      <c r="H11" s="20">
        <v>2022</v>
      </c>
      <c r="I11" s="262"/>
      <c r="J11" s="262"/>
      <c r="K11" s="20">
        <v>2021</v>
      </c>
      <c r="L11" s="20">
        <v>2022</v>
      </c>
      <c r="M11" s="262"/>
      <c r="N11" s="262"/>
      <c r="O11" s="13"/>
      <c r="P11" s="124"/>
      <c r="Q11" s="225" t="s">
        <v>166</v>
      </c>
      <c r="R11" s="280" t="s">
        <v>38</v>
      </c>
      <c r="S11" s="280"/>
      <c r="T11" s="266" t="s">
        <v>37</v>
      </c>
      <c r="U11" s="266"/>
      <c r="V11" s="266" t="s">
        <v>39</v>
      </c>
      <c r="W11" s="266"/>
      <c r="Y11" s="98"/>
      <c r="Z11" s="98"/>
      <c r="AA11" s="98"/>
    </row>
    <row r="12" spans="1:27" ht="6" customHeight="1" x14ac:dyDescent="0.2">
      <c r="A12" s="3"/>
      <c r="B12" s="2"/>
      <c r="C12" s="20"/>
      <c r="D12" s="20"/>
      <c r="E12" s="20"/>
      <c r="F12" s="84"/>
      <c r="G12" s="86"/>
      <c r="H12" s="11"/>
      <c r="I12" s="20"/>
      <c r="J12" s="20"/>
      <c r="K12" s="20"/>
      <c r="L12" s="20"/>
      <c r="M12" s="20"/>
      <c r="N12" s="20"/>
      <c r="O12" s="13"/>
      <c r="P12" s="123"/>
      <c r="Q12" s="224"/>
      <c r="R12" s="224"/>
      <c r="S12" s="224"/>
      <c r="Y12" s="98"/>
      <c r="Z12" s="98"/>
      <c r="AA12" s="98"/>
    </row>
    <row r="13" spans="1:27" x14ac:dyDescent="0.2">
      <c r="A13" s="3"/>
      <c r="B13" s="21" t="s">
        <v>25</v>
      </c>
      <c r="C13" s="53">
        <v>821.87213279287198</v>
      </c>
      <c r="D13" s="53">
        <v>825.26623741839421</v>
      </c>
      <c r="E13" s="53">
        <v>100</v>
      </c>
      <c r="F13" s="63">
        <v>0.41297234570887298</v>
      </c>
      <c r="G13" s="53">
        <v>1626.25830604626</v>
      </c>
      <c r="H13" s="53">
        <v>1783.8495317248166</v>
      </c>
      <c r="I13" s="53">
        <v>100</v>
      </c>
      <c r="J13" s="63">
        <v>9.690417880889445</v>
      </c>
      <c r="K13" s="53">
        <v>1102.9748933709686</v>
      </c>
      <c r="L13" s="53">
        <v>1209.1751299118241</v>
      </c>
      <c r="M13" s="53">
        <v>100</v>
      </c>
      <c r="N13" s="63">
        <v>9.6285271023967667</v>
      </c>
      <c r="O13" s="13"/>
      <c r="P13" s="123"/>
      <c r="Q13" s="224"/>
      <c r="R13" s="224">
        <v>2021</v>
      </c>
      <c r="S13" s="224">
        <v>2022</v>
      </c>
      <c r="T13" s="51">
        <v>2021</v>
      </c>
      <c r="U13" s="51">
        <v>2022</v>
      </c>
      <c r="V13" s="51">
        <v>2021</v>
      </c>
      <c r="W13" s="51">
        <v>2022</v>
      </c>
      <c r="Y13" s="98"/>
      <c r="Z13" s="98"/>
      <c r="AA13" s="98"/>
    </row>
    <row r="14" spans="1:27" x14ac:dyDescent="0.2">
      <c r="A14" s="3"/>
      <c r="B14" s="2" t="s">
        <v>267</v>
      </c>
      <c r="C14" s="54">
        <v>122.06880519871903</v>
      </c>
      <c r="D14" s="55">
        <v>132.33595167060778</v>
      </c>
      <c r="E14" s="60">
        <v>16.035546550963041</v>
      </c>
      <c r="F14" s="60">
        <v>8.4109502466044326</v>
      </c>
      <c r="G14" s="54">
        <v>311.61609887532154</v>
      </c>
      <c r="H14" s="55">
        <v>330.17655272959837</v>
      </c>
      <c r="I14" s="60">
        <v>18.509215427511329</v>
      </c>
      <c r="J14" s="60">
        <v>5.9561922253904109</v>
      </c>
      <c r="K14" s="54">
        <v>208.16723958688922</v>
      </c>
      <c r="L14" s="55">
        <v>216.3057843885112</v>
      </c>
      <c r="M14" s="60">
        <v>17.888706030886091</v>
      </c>
      <c r="N14" s="60">
        <v>3.9096184480194918</v>
      </c>
      <c r="O14" s="13"/>
      <c r="P14" s="123"/>
      <c r="Q14" s="224" t="s">
        <v>267</v>
      </c>
      <c r="R14" s="226">
        <v>122068.80519871903</v>
      </c>
      <c r="S14" s="226">
        <v>132335.95167060778</v>
      </c>
      <c r="T14" s="226">
        <v>311616.09887532156</v>
      </c>
      <c r="U14" s="226">
        <v>330176.55272959836</v>
      </c>
      <c r="V14" s="226">
        <v>208167.23958688922</v>
      </c>
      <c r="W14" s="226">
        <v>216305.78438851121</v>
      </c>
      <c r="Y14" s="98"/>
      <c r="Z14" s="98"/>
      <c r="AA14" s="98"/>
    </row>
    <row r="15" spans="1:27" x14ac:dyDescent="0.2">
      <c r="A15" s="3"/>
      <c r="B15" s="2" t="s">
        <v>265</v>
      </c>
      <c r="C15" s="54">
        <v>172.98893126461064</v>
      </c>
      <c r="D15" s="55">
        <v>133.82962949217278</v>
      </c>
      <c r="E15" s="60">
        <v>16.216539999360684</v>
      </c>
      <c r="F15" s="60">
        <v>-22.636882883875529</v>
      </c>
      <c r="G15" s="54">
        <v>290.00219872290893</v>
      </c>
      <c r="H15" s="55">
        <v>307.2493870303195</v>
      </c>
      <c r="I15" s="60">
        <v>17.223951996289614</v>
      </c>
      <c r="J15" s="60">
        <v>5.9472612219364285</v>
      </c>
      <c r="K15" s="54">
        <v>241.25316760008235</v>
      </c>
      <c r="L15" s="55">
        <v>224.12002908181648</v>
      </c>
      <c r="M15" s="60">
        <v>18.534951930260078</v>
      </c>
      <c r="N15" s="60">
        <v>-7.1017258296342529</v>
      </c>
      <c r="O15" s="13"/>
      <c r="P15" s="123"/>
      <c r="Q15" s="224" t="s">
        <v>265</v>
      </c>
      <c r="R15" s="226">
        <v>172988.93126461064</v>
      </c>
      <c r="S15" s="226">
        <v>133829.6294921728</v>
      </c>
      <c r="T15" s="226">
        <v>290002.19872290891</v>
      </c>
      <c r="U15" s="226">
        <v>307249.38703031949</v>
      </c>
      <c r="V15" s="226">
        <v>241253.16760008235</v>
      </c>
      <c r="W15" s="226">
        <v>224120.02908181649</v>
      </c>
      <c r="Y15" s="98"/>
      <c r="Z15" s="98"/>
      <c r="AA15" s="98"/>
    </row>
    <row r="16" spans="1:27" x14ac:dyDescent="0.2">
      <c r="A16" s="3"/>
      <c r="B16" s="2" t="s">
        <v>258</v>
      </c>
      <c r="C16" s="54">
        <v>46.268682157806005</v>
      </c>
      <c r="D16" s="55">
        <v>68.819819312553633</v>
      </c>
      <c r="E16" s="60">
        <v>8.3391051508221707</v>
      </c>
      <c r="F16" s="60">
        <v>48.739527695718074</v>
      </c>
      <c r="G16" s="54">
        <v>104.50535536967929</v>
      </c>
      <c r="H16" s="55">
        <v>145.2017428042009</v>
      </c>
      <c r="I16" s="60">
        <v>8.1397976803460725</v>
      </c>
      <c r="J16" s="60">
        <v>38.941915742558272</v>
      </c>
      <c r="K16" s="54">
        <v>83.868323621914982</v>
      </c>
      <c r="L16" s="55">
        <v>107.31611464712937</v>
      </c>
      <c r="M16" s="60">
        <v>8.8751506702718164</v>
      </c>
      <c r="N16" s="60">
        <v>27.957863007872774</v>
      </c>
      <c r="O16" s="13"/>
      <c r="P16" s="123"/>
      <c r="Q16" s="224" t="s">
        <v>258</v>
      </c>
      <c r="R16" s="226">
        <v>46268.682157806004</v>
      </c>
      <c r="S16" s="226">
        <v>68819.819312553635</v>
      </c>
      <c r="T16" s="226">
        <v>104505.3553696793</v>
      </c>
      <c r="U16" s="226">
        <v>145201.74280420091</v>
      </c>
      <c r="V16" s="226">
        <v>83868.323621914984</v>
      </c>
      <c r="W16" s="226">
        <v>107316.11464712936</v>
      </c>
      <c r="Y16" s="98"/>
      <c r="Z16" s="98"/>
      <c r="AA16" s="98"/>
    </row>
    <row r="17" spans="1:27" x14ac:dyDescent="0.2">
      <c r="A17" s="3"/>
      <c r="B17" s="2" t="s">
        <v>259</v>
      </c>
      <c r="C17" s="54">
        <v>145.06799615328853</v>
      </c>
      <c r="D17" s="55">
        <v>144.72730285968547</v>
      </c>
      <c r="E17" s="60">
        <v>17.537043962009495</v>
      </c>
      <c r="F17" s="60">
        <v>-0.23485076146159134</v>
      </c>
      <c r="G17" s="54">
        <v>223.00633568931252</v>
      </c>
      <c r="H17" s="55">
        <v>254.27819616036211</v>
      </c>
      <c r="I17" s="60">
        <v>14.254464383803647</v>
      </c>
      <c r="J17" s="60">
        <v>14.022857410928836</v>
      </c>
      <c r="K17" s="54">
        <v>148.08094142869288</v>
      </c>
      <c r="L17" s="55">
        <v>134.45035682260743</v>
      </c>
      <c r="M17" s="60">
        <v>11.119179802549517</v>
      </c>
      <c r="N17" s="60">
        <v>-9.2048203331075769</v>
      </c>
      <c r="O17" s="13"/>
      <c r="P17" s="123"/>
      <c r="Q17" s="224" t="s">
        <v>259</v>
      </c>
      <c r="R17" s="226">
        <v>145067.99615328852</v>
      </c>
      <c r="S17" s="226">
        <v>144727.30285968547</v>
      </c>
      <c r="T17" s="226">
        <v>223006.33568931252</v>
      </c>
      <c r="U17" s="226">
        <v>254278.1961603621</v>
      </c>
      <c r="V17" s="226">
        <v>148080.94142869289</v>
      </c>
      <c r="W17" s="226">
        <v>134450.35682260743</v>
      </c>
      <c r="Y17" s="98"/>
      <c r="Z17" s="98"/>
      <c r="AA17" s="98"/>
    </row>
    <row r="18" spans="1:27" x14ac:dyDescent="0.2">
      <c r="A18" s="3"/>
      <c r="B18" s="2" t="s">
        <v>260</v>
      </c>
      <c r="C18" s="54">
        <v>85.440186026352876</v>
      </c>
      <c r="D18" s="55">
        <v>72.13195969081589</v>
      </c>
      <c r="E18" s="60">
        <v>8.7404471939212947</v>
      </c>
      <c r="F18" s="60">
        <v>-15.576073689062708</v>
      </c>
      <c r="G18" s="54">
        <v>168.15904791627725</v>
      </c>
      <c r="H18" s="55">
        <v>198.68981876686522</v>
      </c>
      <c r="I18" s="60">
        <v>11.138261116381864</v>
      </c>
      <c r="J18" s="60">
        <v>18.155889456384511</v>
      </c>
      <c r="K18" s="54">
        <v>136.97260622197325</v>
      </c>
      <c r="L18" s="55">
        <v>127.16527479642137</v>
      </c>
      <c r="M18" s="60">
        <v>10.516696188226643</v>
      </c>
      <c r="N18" s="60">
        <v>-7.1600677654175886</v>
      </c>
      <c r="O18" s="13"/>
      <c r="P18" s="123"/>
      <c r="Q18" s="224" t="s">
        <v>260</v>
      </c>
      <c r="R18" s="226">
        <v>85440.18602635288</v>
      </c>
      <c r="S18" s="226">
        <v>72131.959690815886</v>
      </c>
      <c r="T18" s="226">
        <v>168159.04791627725</v>
      </c>
      <c r="U18" s="226">
        <v>198689.81876686521</v>
      </c>
      <c r="V18" s="226">
        <v>136972.60622197326</v>
      </c>
      <c r="W18" s="226">
        <v>127165.27479642138</v>
      </c>
      <c r="Y18" s="98"/>
      <c r="Z18" s="98"/>
      <c r="AA18" s="98"/>
    </row>
    <row r="19" spans="1:27" x14ac:dyDescent="0.2">
      <c r="A19" s="3"/>
      <c r="B19" s="2" t="s">
        <v>261</v>
      </c>
      <c r="C19" s="54">
        <v>61.94499870026344</v>
      </c>
      <c r="D19" s="55">
        <v>65.497865851705626</v>
      </c>
      <c r="E19" s="60">
        <v>7.9365740268978744</v>
      </c>
      <c r="F19" s="60">
        <v>5.7355189700360354</v>
      </c>
      <c r="G19" s="54">
        <v>100.24516560862567</v>
      </c>
      <c r="H19" s="55">
        <v>75.240154531059616</v>
      </c>
      <c r="I19" s="60">
        <v>4.2178531985435672</v>
      </c>
      <c r="J19" s="60">
        <v>-24.943857317957765</v>
      </c>
      <c r="K19" s="54">
        <v>47.859848850062924</v>
      </c>
      <c r="L19" s="55">
        <v>52.95829753701689</v>
      </c>
      <c r="M19" s="60">
        <v>4.3797044966413372</v>
      </c>
      <c r="N19" s="60">
        <v>10.652872521446044</v>
      </c>
      <c r="O19" s="13"/>
      <c r="P19" s="123"/>
      <c r="Q19" s="224" t="s">
        <v>261</v>
      </c>
      <c r="R19" s="226">
        <v>61944.998700263437</v>
      </c>
      <c r="S19" s="226">
        <v>65497.865851705625</v>
      </c>
      <c r="T19" s="226">
        <v>100245.16560862567</v>
      </c>
      <c r="U19" s="226">
        <v>75240.154531059612</v>
      </c>
      <c r="V19" s="226">
        <v>47859.848850062925</v>
      </c>
      <c r="W19" s="226">
        <v>52958.297537016886</v>
      </c>
      <c r="Y19" s="98"/>
      <c r="Z19" s="98"/>
      <c r="AA19" s="98"/>
    </row>
    <row r="20" spans="1:27" x14ac:dyDescent="0.2">
      <c r="A20" s="3"/>
      <c r="B20" s="2" t="s">
        <v>262</v>
      </c>
      <c r="C20" s="54">
        <v>59.101414195132726</v>
      </c>
      <c r="D20" s="55">
        <v>34.527375822952195</v>
      </c>
      <c r="E20" s="60">
        <v>4.1837863052487236</v>
      </c>
      <c r="F20" s="60">
        <v>-41.579442229665489</v>
      </c>
      <c r="G20" s="54">
        <v>72.082242772865712</v>
      </c>
      <c r="H20" s="55">
        <v>91.065418386812695</v>
      </c>
      <c r="I20" s="60">
        <v>5.1049943825004629</v>
      </c>
      <c r="J20" s="60">
        <v>26.335439747295041</v>
      </c>
      <c r="K20" s="54">
        <v>25.220125620791695</v>
      </c>
      <c r="L20" s="55">
        <v>31.474115944846766</v>
      </c>
      <c r="M20" s="60">
        <v>2.6029410600879572</v>
      </c>
      <c r="N20" s="60">
        <v>24.79761765698434</v>
      </c>
      <c r="O20" s="13"/>
      <c r="P20" s="123"/>
      <c r="Q20" s="224" t="s">
        <v>262</v>
      </c>
      <c r="R20" s="226">
        <v>59101.414195132726</v>
      </c>
      <c r="S20" s="226">
        <v>34527.375822952192</v>
      </c>
      <c r="T20" s="226">
        <v>72082.242772865706</v>
      </c>
      <c r="U20" s="226">
        <v>91065.4183868127</v>
      </c>
      <c r="V20" s="226">
        <v>25220.125620791696</v>
      </c>
      <c r="W20" s="226">
        <v>31474.115944846766</v>
      </c>
      <c r="Y20" s="98"/>
      <c r="Z20" s="98"/>
      <c r="AA20" s="98"/>
    </row>
    <row r="21" spans="1:27" x14ac:dyDescent="0.2">
      <c r="A21" s="3"/>
      <c r="B21" s="2" t="s">
        <v>263</v>
      </c>
      <c r="C21" s="54">
        <v>42.313084857008178</v>
      </c>
      <c r="D21" s="55">
        <v>63.180039106794503</v>
      </c>
      <c r="E21" s="60">
        <v>7.6557159668175583</v>
      </c>
      <c r="F21" s="60">
        <v>49.31560608332768</v>
      </c>
      <c r="G21" s="54">
        <v>117.9761339107034</v>
      </c>
      <c r="H21" s="55">
        <v>132.65713174866903</v>
      </c>
      <c r="I21" s="60">
        <v>7.4365651020129429</v>
      </c>
      <c r="J21" s="60">
        <v>12.444040460825523</v>
      </c>
      <c r="K21" s="54">
        <v>69.606808030162668</v>
      </c>
      <c r="L21" s="55">
        <v>124.85769057933337</v>
      </c>
      <c r="M21" s="60">
        <v>10.325856651421393</v>
      </c>
      <c r="N21" s="60">
        <v>79.375687684499013</v>
      </c>
      <c r="O21" s="13"/>
      <c r="P21" s="123"/>
      <c r="Q21" s="224" t="s">
        <v>263</v>
      </c>
      <c r="R21" s="226">
        <v>42313.08485700818</v>
      </c>
      <c r="S21" s="226">
        <v>63180.039106794502</v>
      </c>
      <c r="T21" s="226">
        <v>117976.1339107034</v>
      </c>
      <c r="U21" s="226">
        <v>132657.13174866902</v>
      </c>
      <c r="V21" s="226">
        <v>69606.808030162661</v>
      </c>
      <c r="W21" s="226">
        <v>124857.69057933337</v>
      </c>
      <c r="Y21" s="98"/>
      <c r="Z21" s="98"/>
      <c r="AA21" s="98"/>
    </row>
    <row r="22" spans="1:27" x14ac:dyDescent="0.2">
      <c r="A22" s="3"/>
      <c r="B22" s="2" t="s">
        <v>264</v>
      </c>
      <c r="C22" s="54">
        <v>40.203484134757247</v>
      </c>
      <c r="D22" s="55">
        <v>40.895325345360014</v>
      </c>
      <c r="E22" s="60">
        <v>4.9554099624006387</v>
      </c>
      <c r="F22" s="60">
        <v>1.7208488903195596</v>
      </c>
      <c r="G22" s="54">
        <v>82.528802337545116</v>
      </c>
      <c r="H22" s="55">
        <v>99.146817480651464</v>
      </c>
      <c r="I22" s="60">
        <v>5.558025815371642</v>
      </c>
      <c r="J22" s="60">
        <v>20.136018786675457</v>
      </c>
      <c r="K22" s="54">
        <v>23.555582323502232</v>
      </c>
      <c r="L22" s="55">
        <v>29.653593975279303</v>
      </c>
      <c r="M22" s="60">
        <v>2.452382061268636</v>
      </c>
      <c r="N22" s="60">
        <v>25.887755895946874</v>
      </c>
      <c r="O22" s="13"/>
      <c r="P22" s="123"/>
      <c r="Q22" s="224" t="s">
        <v>264</v>
      </c>
      <c r="R22" s="226">
        <v>40203.484134757244</v>
      </c>
      <c r="S22" s="226">
        <v>40895.325345360012</v>
      </c>
      <c r="T22" s="226">
        <v>82528.802337545116</v>
      </c>
      <c r="U22" s="226">
        <v>99146.817480651458</v>
      </c>
      <c r="V22" s="226">
        <v>23555.582323502233</v>
      </c>
      <c r="W22" s="226">
        <v>29653.593975279302</v>
      </c>
      <c r="Y22" s="98"/>
      <c r="Z22" s="98"/>
      <c r="AA22" s="98"/>
    </row>
    <row r="23" spans="1:27" x14ac:dyDescent="0.2">
      <c r="A23" s="3"/>
      <c r="B23" s="2" t="s">
        <v>14</v>
      </c>
      <c r="C23" s="54">
        <v>28.97081745279139</v>
      </c>
      <c r="D23" s="55">
        <v>24.62244410786192</v>
      </c>
      <c r="E23" s="60">
        <v>2.9835758439465652</v>
      </c>
      <c r="F23" s="60">
        <v>-15.009494820141834</v>
      </c>
      <c r="G23" s="54">
        <v>83.82832466552469</v>
      </c>
      <c r="H23" s="55">
        <v>93.695295161772563</v>
      </c>
      <c r="I23" s="60">
        <v>5.2524214344007998</v>
      </c>
      <c r="J23" s="60">
        <v>11.770449350642664</v>
      </c>
      <c r="K23" s="54">
        <v>77.080862750159298</v>
      </c>
      <c r="L23" s="55">
        <v>87.322478223764605</v>
      </c>
      <c r="M23" s="60">
        <v>7.221656819069076</v>
      </c>
      <c r="N23" s="60">
        <v>13.286845928024004</v>
      </c>
      <c r="O23" s="13"/>
      <c r="P23" s="123"/>
      <c r="Q23" s="224" t="s">
        <v>14</v>
      </c>
      <c r="R23" s="226">
        <v>28970.817452791391</v>
      </c>
      <c r="S23" s="226">
        <v>24622.44410786192</v>
      </c>
      <c r="T23" s="226">
        <v>83828.324665524691</v>
      </c>
      <c r="U23" s="226">
        <v>93695.295161772563</v>
      </c>
      <c r="V23" s="226">
        <v>77080.8627501593</v>
      </c>
      <c r="W23" s="226">
        <v>87322.4782237646</v>
      </c>
      <c r="Y23" s="98"/>
      <c r="Z23" s="98"/>
      <c r="AA23" s="98"/>
    </row>
    <row r="24" spans="1:27" x14ac:dyDescent="0.2">
      <c r="A24" s="3"/>
      <c r="B24" s="2" t="s">
        <v>268</v>
      </c>
      <c r="C24" s="54">
        <v>17.50373265214192</v>
      </c>
      <c r="D24" s="55">
        <v>44.698524157884464</v>
      </c>
      <c r="E24" s="60">
        <v>5.4162550376119611</v>
      </c>
      <c r="F24" s="60">
        <v>155.36566997562508</v>
      </c>
      <c r="G24" s="54">
        <v>72.308600177495876</v>
      </c>
      <c r="H24" s="55">
        <v>56.449016924505372</v>
      </c>
      <c r="I24" s="60">
        <v>3.164449462838069</v>
      </c>
      <c r="J24" s="60">
        <v>-21.933190815559968</v>
      </c>
      <c r="K24" s="54">
        <v>41.309387336736989</v>
      </c>
      <c r="L24" s="55">
        <v>73.551393915097492</v>
      </c>
      <c r="M24" s="60">
        <v>6.0827742893174648</v>
      </c>
      <c r="N24" s="60">
        <v>78.050072046668319</v>
      </c>
      <c r="O24" s="13"/>
      <c r="P24" s="123"/>
      <c r="Q24" s="224" t="s">
        <v>268</v>
      </c>
      <c r="R24" s="226">
        <v>17503.73265214192</v>
      </c>
      <c r="S24" s="226">
        <v>44698.524157884465</v>
      </c>
      <c r="T24" s="226">
        <v>72308.600177495871</v>
      </c>
      <c r="U24" s="226">
        <v>56449.016924505369</v>
      </c>
      <c r="V24" s="226">
        <v>41309.387336736989</v>
      </c>
      <c r="W24" s="226">
        <v>73551.393915097491</v>
      </c>
      <c r="Y24" s="98"/>
      <c r="Z24" s="98"/>
      <c r="AA24" s="98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7"/>
      <c r="Y25" s="98"/>
      <c r="Z25" s="98"/>
      <c r="AA25" s="98"/>
    </row>
    <row r="26" spans="1:27" x14ac:dyDescent="0.2">
      <c r="A26" s="3"/>
      <c r="B26" s="2"/>
      <c r="C26" s="253" t="s">
        <v>308</v>
      </c>
      <c r="D26" s="253"/>
      <c r="E26" s="253"/>
      <c r="F26" s="253"/>
      <c r="G26" s="253"/>
      <c r="H26" s="253"/>
      <c r="I26" s="253"/>
      <c r="J26" s="253"/>
      <c r="K26" s="253"/>
      <c r="L26" s="253"/>
      <c r="M26" s="253"/>
      <c r="N26" s="253"/>
      <c r="O26" s="13"/>
      <c r="P26" s="97"/>
      <c r="Y26" s="98"/>
      <c r="Z26" s="98"/>
      <c r="AA26" s="98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97"/>
      <c r="R27" s="52"/>
      <c r="Y27" s="98"/>
      <c r="Z27" s="98"/>
      <c r="AA27" s="98"/>
    </row>
    <row r="28" spans="1:27" ht="15.75" customHeight="1" x14ac:dyDescent="0.2">
      <c r="A28" s="3"/>
      <c r="B28" s="2"/>
      <c r="C28" s="253" t="s">
        <v>297</v>
      </c>
      <c r="D28" s="253"/>
      <c r="E28" s="262" t="s">
        <v>288</v>
      </c>
      <c r="F28" s="262" t="s">
        <v>289</v>
      </c>
      <c r="G28" s="253" t="s">
        <v>37</v>
      </c>
      <c r="H28" s="253"/>
      <c r="I28" s="262" t="s">
        <v>288</v>
      </c>
      <c r="J28" s="262" t="s">
        <v>289</v>
      </c>
      <c r="K28" s="253" t="s">
        <v>39</v>
      </c>
      <c r="L28" s="253"/>
      <c r="M28" s="262" t="s">
        <v>288</v>
      </c>
      <c r="N28" s="262" t="s">
        <v>289</v>
      </c>
      <c r="O28" s="13"/>
      <c r="P28" s="97"/>
      <c r="R28" s="52"/>
      <c r="Y28" s="98"/>
      <c r="Z28" s="98"/>
      <c r="AA28" s="98"/>
    </row>
    <row r="29" spans="1:27" x14ac:dyDescent="0.2">
      <c r="A29" s="3"/>
      <c r="B29" s="2"/>
      <c r="C29" s="20">
        <v>2021</v>
      </c>
      <c r="D29" s="20">
        <v>2022</v>
      </c>
      <c r="E29" s="262"/>
      <c r="F29" s="262"/>
      <c r="G29" s="20">
        <v>2021</v>
      </c>
      <c r="H29" s="20">
        <v>2022</v>
      </c>
      <c r="I29" s="262"/>
      <c r="J29" s="262"/>
      <c r="K29" s="20">
        <v>2021</v>
      </c>
      <c r="L29" s="20">
        <v>2022</v>
      </c>
      <c r="M29" s="262"/>
      <c r="N29" s="262"/>
      <c r="O29" s="13"/>
      <c r="P29" s="97"/>
      <c r="Q29" s="227" t="s">
        <v>148</v>
      </c>
      <c r="R29" s="266" t="s">
        <v>38</v>
      </c>
      <c r="S29" s="266"/>
      <c r="T29" s="266" t="s">
        <v>37</v>
      </c>
      <c r="U29" s="266"/>
      <c r="V29" s="266" t="s">
        <v>39</v>
      </c>
      <c r="W29" s="266"/>
      <c r="Y29" s="98"/>
      <c r="Z29" s="98"/>
      <c r="AA29" s="98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97"/>
      <c r="Y30" s="98"/>
      <c r="Z30" s="98"/>
      <c r="AA30" s="98"/>
    </row>
    <row r="31" spans="1:27" x14ac:dyDescent="0.2">
      <c r="A31" s="3"/>
      <c r="B31" s="21" t="s">
        <v>25</v>
      </c>
      <c r="C31" s="53">
        <v>847.86736833621535</v>
      </c>
      <c r="D31" s="53">
        <v>824.87678829689014</v>
      </c>
      <c r="E31" s="53">
        <v>100</v>
      </c>
      <c r="F31" s="63">
        <v>-2.7115774115048175</v>
      </c>
      <c r="G31" s="53">
        <v>1613.488047769679</v>
      </c>
      <c r="H31" s="53">
        <v>1764.3139092257072</v>
      </c>
      <c r="I31" s="53">
        <v>100</v>
      </c>
      <c r="J31" s="63">
        <v>9.3478139899774604</v>
      </c>
      <c r="K31" s="53">
        <v>1064.2749853836588</v>
      </c>
      <c r="L31" s="53">
        <v>1170.6596231141766</v>
      </c>
      <c r="M31" s="53">
        <v>100</v>
      </c>
      <c r="N31" s="63">
        <v>9.995972769402961</v>
      </c>
      <c r="O31" s="13"/>
      <c r="P31" s="97"/>
      <c r="R31" s="51">
        <v>2021</v>
      </c>
      <c r="S31" s="51">
        <v>2022</v>
      </c>
      <c r="T31" s="51">
        <v>2021</v>
      </c>
      <c r="U31" s="51">
        <v>2022</v>
      </c>
      <c r="V31" s="51">
        <v>2021</v>
      </c>
      <c r="W31" s="51">
        <v>2022</v>
      </c>
      <c r="Y31" s="98"/>
      <c r="Z31" s="98"/>
      <c r="AA31" s="98"/>
    </row>
    <row r="32" spans="1:27" x14ac:dyDescent="0.2">
      <c r="A32" s="3"/>
      <c r="B32" s="2" t="s">
        <v>267</v>
      </c>
      <c r="C32" s="54">
        <v>119.8727459833835</v>
      </c>
      <c r="D32" s="55">
        <v>119.0501455572074</v>
      </c>
      <c r="E32" s="60">
        <v>14.432476128102516</v>
      </c>
      <c r="F32" s="60">
        <v>-0.68622806579413664</v>
      </c>
      <c r="G32" s="54">
        <v>320.03451868178257</v>
      </c>
      <c r="H32" s="55">
        <v>331.32605102313914</v>
      </c>
      <c r="I32" s="60">
        <v>18.779314116984207</v>
      </c>
      <c r="J32" s="60">
        <v>3.5282232641235867</v>
      </c>
      <c r="K32" s="54">
        <v>199.59309877164773</v>
      </c>
      <c r="L32" s="55">
        <v>216.24557694201292</v>
      </c>
      <c r="M32" s="60">
        <v>18.472113727366686</v>
      </c>
      <c r="N32" s="60">
        <v>8.3432134040952519</v>
      </c>
      <c r="O32" s="13"/>
      <c r="P32" s="97"/>
      <c r="Q32" s="51" t="s">
        <v>267</v>
      </c>
      <c r="R32" s="85">
        <v>119872.7459833835</v>
      </c>
      <c r="S32" s="85">
        <v>119050.1455572074</v>
      </c>
      <c r="T32" s="85">
        <v>320034.51868178259</v>
      </c>
      <c r="U32" s="85">
        <v>331326.05102313915</v>
      </c>
      <c r="V32" s="85">
        <v>199593.09877164772</v>
      </c>
      <c r="W32" s="85">
        <v>216245.57694201291</v>
      </c>
      <c r="Y32" s="98"/>
      <c r="Z32" s="98"/>
      <c r="AA32" s="98"/>
    </row>
    <row r="33" spans="1:27" x14ac:dyDescent="0.2">
      <c r="A33" s="3"/>
      <c r="B33" s="2" t="s">
        <v>265</v>
      </c>
      <c r="C33" s="54">
        <v>179.61700421297698</v>
      </c>
      <c r="D33" s="55">
        <v>145.23908064612613</v>
      </c>
      <c r="E33" s="60">
        <v>17.60736666454137</v>
      </c>
      <c r="F33" s="60">
        <v>-19.139570731336754</v>
      </c>
      <c r="G33" s="54">
        <v>273.01887860103938</v>
      </c>
      <c r="H33" s="55">
        <v>306.82946409030518</v>
      </c>
      <c r="I33" s="60">
        <v>17.390865791278685</v>
      </c>
      <c r="J33" s="60">
        <v>12.383973468249776</v>
      </c>
      <c r="K33" s="54">
        <v>214.92737944483281</v>
      </c>
      <c r="L33" s="55">
        <v>219.91318268195562</v>
      </c>
      <c r="M33" s="60">
        <v>18.785407674431006</v>
      </c>
      <c r="N33" s="60">
        <v>2.3197617958220951</v>
      </c>
      <c r="O33" s="13"/>
      <c r="P33" s="97"/>
      <c r="Q33" s="51" t="s">
        <v>265</v>
      </c>
      <c r="R33" s="85">
        <v>179617.00421297699</v>
      </c>
      <c r="S33" s="85">
        <v>145239.08064612612</v>
      </c>
      <c r="T33" s="85">
        <v>273018.87860103935</v>
      </c>
      <c r="U33" s="85">
        <v>306829.46409030521</v>
      </c>
      <c r="V33" s="85">
        <v>214927.3794448328</v>
      </c>
      <c r="W33" s="85">
        <v>219913.18268195563</v>
      </c>
      <c r="Y33" s="98"/>
      <c r="Z33" s="98"/>
      <c r="AA33" s="98"/>
    </row>
    <row r="34" spans="1:27" x14ac:dyDescent="0.2">
      <c r="A34" s="3"/>
      <c r="B34" s="2" t="s">
        <v>258</v>
      </c>
      <c r="C34" s="54">
        <v>55.125262301036557</v>
      </c>
      <c r="D34" s="55">
        <v>63.516406869684914</v>
      </c>
      <c r="E34" s="60">
        <v>7.7001084005316995</v>
      </c>
      <c r="F34" s="60">
        <v>15.221958532958446</v>
      </c>
      <c r="G34" s="54">
        <v>107.37629104616119</v>
      </c>
      <c r="H34" s="55">
        <v>130.43864094271817</v>
      </c>
      <c r="I34" s="60">
        <v>7.3931651425886509</v>
      </c>
      <c r="J34" s="60">
        <v>21.478065289703906</v>
      </c>
      <c r="K34" s="54">
        <v>84.077888856449349</v>
      </c>
      <c r="L34" s="55">
        <v>110.3491430072082</v>
      </c>
      <c r="M34" s="60">
        <v>9.4262363567010663</v>
      </c>
      <c r="N34" s="60">
        <v>31.246329454838182</v>
      </c>
      <c r="O34" s="13"/>
      <c r="P34" s="97"/>
      <c r="Q34" s="51" t="s">
        <v>258</v>
      </c>
      <c r="R34" s="85">
        <v>55125.262301036557</v>
      </c>
      <c r="S34" s="85">
        <v>63516.406869684914</v>
      </c>
      <c r="T34" s="85">
        <v>107376.29104616119</v>
      </c>
      <c r="U34" s="85">
        <v>130438.64094271816</v>
      </c>
      <c r="V34" s="85">
        <v>84077.888856449354</v>
      </c>
      <c r="W34" s="85">
        <v>110349.1430072082</v>
      </c>
      <c r="Y34" s="98"/>
      <c r="Z34" s="98"/>
      <c r="AA34" s="98"/>
    </row>
    <row r="35" spans="1:27" x14ac:dyDescent="0.2">
      <c r="A35" s="3"/>
      <c r="B35" s="2" t="s">
        <v>259</v>
      </c>
      <c r="C35" s="54">
        <v>144.18514591965214</v>
      </c>
      <c r="D35" s="55">
        <v>141.1283236645441</v>
      </c>
      <c r="E35" s="60">
        <v>17.109018663978834</v>
      </c>
      <c r="F35" s="60">
        <v>-2.1200673866997866</v>
      </c>
      <c r="G35" s="54">
        <v>234.41752394251378</v>
      </c>
      <c r="H35" s="55">
        <v>246.87420381537169</v>
      </c>
      <c r="I35" s="60">
        <v>13.992646236276386</v>
      </c>
      <c r="J35" s="60">
        <v>5.3138859515949211</v>
      </c>
      <c r="K35" s="54">
        <v>146.2637055140392</v>
      </c>
      <c r="L35" s="55">
        <v>143.38754900144062</v>
      </c>
      <c r="M35" s="60">
        <v>12.248440637253939</v>
      </c>
      <c r="N35" s="60">
        <v>-1.9664184648477412</v>
      </c>
      <c r="O35" s="13"/>
      <c r="P35" s="97"/>
      <c r="Q35" s="51" t="s">
        <v>259</v>
      </c>
      <c r="R35" s="85">
        <v>144185.14591965213</v>
      </c>
      <c r="S35" s="85">
        <v>141128.32366454409</v>
      </c>
      <c r="T35" s="85">
        <v>234417.52394251377</v>
      </c>
      <c r="U35" s="85">
        <v>246874.2038153717</v>
      </c>
      <c r="V35" s="85">
        <v>146263.7055140392</v>
      </c>
      <c r="W35" s="85">
        <v>143387.54900144061</v>
      </c>
      <c r="Y35" s="98"/>
      <c r="Z35" s="98"/>
      <c r="AA35" s="98"/>
    </row>
    <row r="36" spans="1:27" x14ac:dyDescent="0.2">
      <c r="A36" s="3"/>
      <c r="B36" s="2" t="s">
        <v>260</v>
      </c>
      <c r="C36" s="54">
        <v>95.126872286186739</v>
      </c>
      <c r="D36" s="55">
        <v>80.961531944159617</v>
      </c>
      <c r="E36" s="60">
        <v>9.8149848671726581</v>
      </c>
      <c r="F36" s="60">
        <v>-14.890997676672335</v>
      </c>
      <c r="G36" s="54">
        <v>173.47461912369297</v>
      </c>
      <c r="H36" s="55">
        <v>211.33770185237398</v>
      </c>
      <c r="I36" s="60">
        <v>11.97846373863948</v>
      </c>
      <c r="J36" s="60">
        <v>21.82629535083942</v>
      </c>
      <c r="K36" s="54">
        <v>128.166403784305</v>
      </c>
      <c r="L36" s="55">
        <v>122.21838836387926</v>
      </c>
      <c r="M36" s="60">
        <v>10.440130158308115</v>
      </c>
      <c r="N36" s="60">
        <v>-4.6408538000612403</v>
      </c>
      <c r="O36" s="13"/>
      <c r="P36" s="97"/>
      <c r="Q36" s="51" t="s">
        <v>260</v>
      </c>
      <c r="R36" s="85">
        <v>95126.872286186743</v>
      </c>
      <c r="S36" s="85">
        <v>80961.531944159622</v>
      </c>
      <c r="T36" s="85">
        <v>173474.61912369297</v>
      </c>
      <c r="U36" s="85">
        <v>211337.70185237398</v>
      </c>
      <c r="V36" s="85">
        <v>128166.403784305</v>
      </c>
      <c r="W36" s="85">
        <v>122218.38836387926</v>
      </c>
      <c r="Y36" s="98"/>
      <c r="Z36" s="98"/>
      <c r="AA36" s="98"/>
    </row>
    <row r="37" spans="1:27" x14ac:dyDescent="0.2">
      <c r="A37" s="3"/>
      <c r="B37" s="2" t="s">
        <v>261</v>
      </c>
      <c r="C37" s="54">
        <v>56.856465497863816</v>
      </c>
      <c r="D37" s="55">
        <v>65.641962618978752</v>
      </c>
      <c r="E37" s="60">
        <v>7.957790005766638</v>
      </c>
      <c r="F37" s="60">
        <v>15.452063444649088</v>
      </c>
      <c r="G37" s="54">
        <v>88.955855419464669</v>
      </c>
      <c r="H37" s="55">
        <v>80.766841960826468</v>
      </c>
      <c r="I37" s="60">
        <v>4.5778045243814969</v>
      </c>
      <c r="J37" s="60">
        <v>-9.2057048072029861</v>
      </c>
      <c r="K37" s="54">
        <v>43.042800978907955</v>
      </c>
      <c r="L37" s="55">
        <v>48.035165599077324</v>
      </c>
      <c r="M37" s="60">
        <v>4.1032563736412699</v>
      </c>
      <c r="N37" s="60">
        <v>11.598605357062496</v>
      </c>
      <c r="O37" s="13"/>
      <c r="P37" s="97"/>
      <c r="Q37" s="51" t="s">
        <v>261</v>
      </c>
      <c r="R37" s="85">
        <v>56856.465497863814</v>
      </c>
      <c r="S37" s="85">
        <v>65641.962618978752</v>
      </c>
      <c r="T37" s="85">
        <v>88955.855419464671</v>
      </c>
      <c r="U37" s="85">
        <v>80766.841960826467</v>
      </c>
      <c r="V37" s="85">
        <v>43042.800978907959</v>
      </c>
      <c r="W37" s="85">
        <v>48035.165599077322</v>
      </c>
      <c r="Y37" s="98"/>
      <c r="Z37" s="98"/>
      <c r="AA37" s="98"/>
    </row>
    <row r="38" spans="1:27" x14ac:dyDescent="0.2">
      <c r="A38" s="3"/>
      <c r="B38" s="2" t="s">
        <v>262</v>
      </c>
      <c r="C38" s="54">
        <v>52.024751505054262</v>
      </c>
      <c r="D38" s="55">
        <v>41.08039756196905</v>
      </c>
      <c r="E38" s="60">
        <v>4.9801859071325172</v>
      </c>
      <c r="F38" s="60">
        <v>-21.036821179284161</v>
      </c>
      <c r="G38" s="54">
        <v>82.648459738799744</v>
      </c>
      <c r="H38" s="55">
        <v>92.003700838226379</v>
      </c>
      <c r="I38" s="60">
        <v>5.2147013270786617</v>
      </c>
      <c r="J38" s="60">
        <v>11.319316934632194</v>
      </c>
      <c r="K38" s="54">
        <v>22.26597098015068</v>
      </c>
      <c r="L38" s="55">
        <v>28.369337195744119</v>
      </c>
      <c r="M38" s="60">
        <v>2.4233634299503986</v>
      </c>
      <c r="N38" s="60">
        <v>27.411183734292898</v>
      </c>
      <c r="O38" s="13"/>
      <c r="P38" s="97"/>
      <c r="Q38" s="51" t="s">
        <v>262</v>
      </c>
      <c r="R38" s="85">
        <v>52024.751505054264</v>
      </c>
      <c r="S38" s="85">
        <v>41080.397561969054</v>
      </c>
      <c r="T38" s="85">
        <v>82648.459738799749</v>
      </c>
      <c r="U38" s="85">
        <v>92003.700838226374</v>
      </c>
      <c r="V38" s="85">
        <v>22265.97098015068</v>
      </c>
      <c r="W38" s="85">
        <v>28369.33719574412</v>
      </c>
      <c r="Y38" s="98"/>
      <c r="Z38" s="98"/>
      <c r="AA38" s="98"/>
    </row>
    <row r="39" spans="1:27" x14ac:dyDescent="0.2">
      <c r="A39" s="3"/>
      <c r="B39" s="2" t="s">
        <v>263</v>
      </c>
      <c r="C39" s="54">
        <v>46.847010205612833</v>
      </c>
      <c r="D39" s="55">
        <v>58.666629598399567</v>
      </c>
      <c r="E39" s="60">
        <v>7.1121688027526648</v>
      </c>
      <c r="F39" s="60">
        <v>25.23025341619476</v>
      </c>
      <c r="G39" s="54">
        <v>105.05896595994675</v>
      </c>
      <c r="H39" s="55">
        <v>124.44465521216333</v>
      </c>
      <c r="I39" s="60">
        <v>7.0534304899731541</v>
      </c>
      <c r="J39" s="60">
        <v>18.452198796252461</v>
      </c>
      <c r="K39" s="54">
        <v>74.138909166924293</v>
      </c>
      <c r="L39" s="55">
        <v>107.7346590409493</v>
      </c>
      <c r="M39" s="60">
        <v>9.2029021001300677</v>
      </c>
      <c r="N39" s="60">
        <v>45.31459965021056</v>
      </c>
      <c r="O39" s="13"/>
      <c r="P39" s="97"/>
      <c r="Q39" s="51" t="s">
        <v>263</v>
      </c>
      <c r="R39" s="85">
        <v>46847.010205612831</v>
      </c>
      <c r="S39" s="85">
        <v>58666.629598399566</v>
      </c>
      <c r="T39" s="85">
        <v>105058.96595994674</v>
      </c>
      <c r="U39" s="85">
        <v>124444.65521216333</v>
      </c>
      <c r="V39" s="85">
        <v>74138.909166924292</v>
      </c>
      <c r="W39" s="85">
        <v>107734.65904094929</v>
      </c>
      <c r="Y39" s="98"/>
      <c r="Z39" s="98"/>
      <c r="AA39" s="98"/>
    </row>
    <row r="40" spans="1:27" x14ac:dyDescent="0.2">
      <c r="A40" s="3"/>
      <c r="B40" s="2" t="s">
        <v>264</v>
      </c>
      <c r="C40" s="54">
        <v>51.187348292908709</v>
      </c>
      <c r="D40" s="55">
        <v>45.181119010091038</v>
      </c>
      <c r="E40" s="60">
        <v>5.4773172976991837</v>
      </c>
      <c r="F40" s="60">
        <v>-11.733816036822809</v>
      </c>
      <c r="G40" s="54">
        <v>77.726059927328237</v>
      </c>
      <c r="H40" s="55">
        <v>88.421520280879449</v>
      </c>
      <c r="I40" s="60">
        <v>5.0116659976729663</v>
      </c>
      <c r="J40" s="60">
        <v>13.760456098702512</v>
      </c>
      <c r="K40" s="54">
        <v>26.654348408638711</v>
      </c>
      <c r="L40" s="55">
        <v>31.327456999382495</v>
      </c>
      <c r="M40" s="60">
        <v>2.6760517216819624</v>
      </c>
      <c r="N40" s="60">
        <v>17.532255972272125</v>
      </c>
      <c r="O40" s="13"/>
      <c r="P40" s="97"/>
      <c r="Q40" s="51" t="s">
        <v>264</v>
      </c>
      <c r="R40" s="85">
        <v>51187.348292908711</v>
      </c>
      <c r="S40" s="85">
        <v>45181.119010091039</v>
      </c>
      <c r="T40" s="85">
        <v>77726.059927328242</v>
      </c>
      <c r="U40" s="85">
        <v>88421.520280879442</v>
      </c>
      <c r="V40" s="85">
        <v>26654.348408638711</v>
      </c>
      <c r="W40" s="85">
        <v>31327.456999382495</v>
      </c>
      <c r="Y40" s="98"/>
      <c r="Z40" s="98"/>
      <c r="AA40" s="98"/>
    </row>
    <row r="41" spans="1:27" x14ac:dyDescent="0.2">
      <c r="A41" s="3"/>
      <c r="B41" s="2" t="s">
        <v>14</v>
      </c>
      <c r="C41" s="54">
        <v>33.565584550373465</v>
      </c>
      <c r="D41" s="55">
        <v>28.90580674891148</v>
      </c>
      <c r="E41" s="60">
        <v>3.5042575035470249</v>
      </c>
      <c r="F41" s="60">
        <v>-13.882605841315932</v>
      </c>
      <c r="G41" s="54">
        <v>84.662979223309947</v>
      </c>
      <c r="H41" s="55">
        <v>89.32700841248132</v>
      </c>
      <c r="I41" s="60">
        <v>5.062988391429939</v>
      </c>
      <c r="J41" s="60">
        <v>5.5089358205425043</v>
      </c>
      <c r="K41" s="54">
        <v>76.801779146881174</v>
      </c>
      <c r="L41" s="55">
        <v>76.054341498667171</v>
      </c>
      <c r="M41" s="60">
        <v>6.4967083511728365</v>
      </c>
      <c r="N41" s="60">
        <v>-0.97320355923598001</v>
      </c>
      <c r="O41" s="13"/>
      <c r="P41" s="97"/>
      <c r="Q41" s="51" t="s">
        <v>14</v>
      </c>
      <c r="R41" s="85">
        <v>33565.584550373467</v>
      </c>
      <c r="S41" s="85">
        <v>28905.80674891148</v>
      </c>
      <c r="T41" s="85">
        <v>84662.979223309943</v>
      </c>
      <c r="U41" s="85">
        <v>89327.008412481315</v>
      </c>
      <c r="V41" s="85">
        <v>76801.779146881177</v>
      </c>
      <c r="W41" s="85">
        <v>76054.341498667171</v>
      </c>
      <c r="Y41" s="98"/>
      <c r="Z41" s="98"/>
      <c r="AA41" s="98"/>
    </row>
    <row r="42" spans="1:27" x14ac:dyDescent="0.2">
      <c r="A42" s="3"/>
      <c r="B42" s="2" t="s">
        <v>268</v>
      </c>
      <c r="C42" s="54">
        <v>13.459177581166303</v>
      </c>
      <c r="D42" s="55">
        <v>35.505384076818096</v>
      </c>
      <c r="E42" s="60">
        <v>4.304325758774894</v>
      </c>
      <c r="F42" s="60">
        <v>163.80054697028066</v>
      </c>
      <c r="G42" s="54">
        <v>66.11389610563964</v>
      </c>
      <c r="H42" s="55">
        <v>62.544120797222199</v>
      </c>
      <c r="I42" s="60">
        <v>3.5449542436963801</v>
      </c>
      <c r="J42" s="60">
        <v>-5.3994326740531173</v>
      </c>
      <c r="K42" s="54">
        <v>48.342700330881904</v>
      </c>
      <c r="L42" s="55">
        <v>67.024822783859619</v>
      </c>
      <c r="M42" s="60">
        <v>5.7253894693626561</v>
      </c>
      <c r="N42" s="60">
        <v>38.645177710611556</v>
      </c>
      <c r="O42" s="13"/>
      <c r="P42" s="97"/>
      <c r="Q42" s="51" t="s">
        <v>268</v>
      </c>
      <c r="R42" s="85">
        <v>13459.177581166303</v>
      </c>
      <c r="S42" s="85">
        <v>35505.384076818096</v>
      </c>
      <c r="T42" s="85">
        <v>66113.896105639637</v>
      </c>
      <c r="U42" s="85">
        <v>62544.120797222196</v>
      </c>
      <c r="V42" s="85">
        <v>48342.700330881904</v>
      </c>
      <c r="W42" s="85">
        <v>67024.822783859621</v>
      </c>
      <c r="Y42" s="98"/>
      <c r="Z42" s="98"/>
      <c r="AA42" s="98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97"/>
      <c r="Y43" s="98"/>
      <c r="Z43" s="98"/>
      <c r="AA43" s="98"/>
    </row>
    <row r="44" spans="1:27" x14ac:dyDescent="0.2">
      <c r="A44" s="208" t="s">
        <v>303</v>
      </c>
      <c r="B44" s="211"/>
      <c r="C44" s="211"/>
      <c r="D44" s="211"/>
      <c r="E44" s="211"/>
      <c r="F44" s="211"/>
      <c r="G44" s="211"/>
      <c r="H44" s="211"/>
      <c r="I44" s="211"/>
      <c r="J44" s="211"/>
      <c r="K44" s="211"/>
      <c r="L44" s="211"/>
      <c r="M44" s="211"/>
      <c r="N44" s="211"/>
      <c r="O44" s="13"/>
      <c r="P44" s="97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</row>
    <row r="45" spans="1:27" x14ac:dyDescent="0.2">
      <c r="A45" s="208" t="s">
        <v>188</v>
      </c>
      <c r="B45" s="211"/>
      <c r="C45" s="211"/>
      <c r="D45" s="211"/>
      <c r="E45" s="211"/>
      <c r="F45" s="211"/>
      <c r="G45" s="211"/>
      <c r="H45" s="211"/>
      <c r="I45" s="211"/>
      <c r="J45" s="211"/>
      <c r="K45" s="211"/>
      <c r="L45" s="211"/>
      <c r="M45" s="211"/>
      <c r="N45" s="211"/>
      <c r="O45" s="13"/>
      <c r="P45" s="97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</row>
    <row r="46" spans="1:27" x14ac:dyDescent="0.2">
      <c r="A46" s="208" t="s">
        <v>189</v>
      </c>
      <c r="B46" s="211"/>
      <c r="C46" s="211"/>
      <c r="D46" s="211"/>
      <c r="E46" s="211"/>
      <c r="F46" s="211"/>
      <c r="G46" s="211"/>
      <c r="H46" s="211"/>
      <c r="I46" s="211"/>
      <c r="J46" s="211"/>
      <c r="K46" s="211"/>
      <c r="L46" s="211"/>
      <c r="M46" s="211"/>
      <c r="N46" s="211"/>
      <c r="O46" s="13"/>
      <c r="P46" s="97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</row>
    <row r="47" spans="1:27" x14ac:dyDescent="0.2">
      <c r="A47" s="213" t="s">
        <v>165</v>
      </c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  <c r="M47" s="218"/>
      <c r="N47" s="218"/>
      <c r="O47" s="46"/>
      <c r="P47" s="97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</row>
    <row r="48" spans="1:27" x14ac:dyDescent="0.2">
      <c r="P48" s="98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</row>
    <row r="49" spans="2:27" x14ac:dyDescent="0.2">
      <c r="B49" s="51"/>
      <c r="C49" s="51"/>
      <c r="D49" s="51"/>
      <c r="E49" s="51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</row>
    <row r="50" spans="2:27" x14ac:dyDescent="0.2"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</row>
    <row r="51" spans="2:27" x14ac:dyDescent="0.2"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</row>
    <row r="52" spans="2:27" x14ac:dyDescent="0.2"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</row>
    <row r="53" spans="2:27" x14ac:dyDescent="0.2"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</row>
  </sheetData>
  <mergeCells count="27"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R11:S11"/>
    <mergeCell ref="T11:U11"/>
    <mergeCell ref="V11:W11"/>
    <mergeCell ref="R29:S29"/>
    <mergeCell ref="T29:U29"/>
    <mergeCell ref="V29:W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5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5"/>
      <c r="X6" s="51"/>
      <c r="Y6" s="67"/>
      <c r="Z6" s="67"/>
    </row>
    <row r="7" spans="1:26" x14ac:dyDescent="0.2">
      <c r="A7" s="3"/>
      <c r="B7" s="11"/>
      <c r="C7" s="255" t="s">
        <v>248</v>
      </c>
      <c r="D7" s="255"/>
      <c r="E7" s="255"/>
      <c r="F7" s="255"/>
      <c r="G7" s="255"/>
      <c r="H7" s="255"/>
      <c r="I7" s="255"/>
      <c r="J7" s="255"/>
      <c r="K7" s="255"/>
      <c r="L7" s="255"/>
      <c r="M7" s="255"/>
      <c r="N7" s="255"/>
      <c r="O7" s="13"/>
      <c r="P7" s="95"/>
      <c r="X7" s="51"/>
      <c r="Y7" s="67"/>
      <c r="Z7" s="67"/>
    </row>
    <row r="8" spans="1:26" x14ac:dyDescent="0.2">
      <c r="A8" s="3"/>
      <c r="B8" s="11"/>
      <c r="C8" s="255" t="s">
        <v>310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95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5"/>
      <c r="X9" s="51"/>
      <c r="Y9" s="67"/>
      <c r="Z9" s="67"/>
    </row>
    <row r="10" spans="1:26" ht="15.75" customHeight="1" x14ac:dyDescent="0.2">
      <c r="A10" s="3"/>
      <c r="B10" s="2"/>
      <c r="C10" s="253" t="s">
        <v>297</v>
      </c>
      <c r="D10" s="253"/>
      <c r="E10" s="262" t="s">
        <v>288</v>
      </c>
      <c r="F10" s="262" t="s">
        <v>289</v>
      </c>
      <c r="G10" s="253" t="s">
        <v>37</v>
      </c>
      <c r="H10" s="253"/>
      <c r="I10" s="262" t="s">
        <v>288</v>
      </c>
      <c r="J10" s="262" t="s">
        <v>289</v>
      </c>
      <c r="K10" s="253" t="s">
        <v>39</v>
      </c>
      <c r="L10" s="253"/>
      <c r="M10" s="262" t="s">
        <v>288</v>
      </c>
      <c r="N10" s="262" t="s">
        <v>289</v>
      </c>
      <c r="O10" s="13"/>
      <c r="P10" s="95"/>
      <c r="X10" s="51"/>
      <c r="Y10" s="67"/>
      <c r="Z10" s="67"/>
    </row>
    <row r="11" spans="1:26" ht="15.75" customHeight="1" x14ac:dyDescent="0.2">
      <c r="A11" s="3"/>
      <c r="B11" s="2"/>
      <c r="C11" s="20">
        <v>2021</v>
      </c>
      <c r="D11" s="20">
        <v>2022</v>
      </c>
      <c r="E11" s="262"/>
      <c r="F11" s="262"/>
      <c r="G11" s="20">
        <v>2021</v>
      </c>
      <c r="H11" s="20">
        <v>2022</v>
      </c>
      <c r="I11" s="262"/>
      <c r="J11" s="262"/>
      <c r="K11" s="20">
        <v>2021</v>
      </c>
      <c r="L11" s="20">
        <v>2022</v>
      </c>
      <c r="M11" s="262"/>
      <c r="N11" s="262"/>
      <c r="O11" s="13"/>
      <c r="P11" s="67"/>
      <c r="Q11" s="114"/>
      <c r="R11" s="266" t="s">
        <v>38</v>
      </c>
      <c r="S11" s="266"/>
      <c r="T11" s="266" t="s">
        <v>37</v>
      </c>
      <c r="U11" s="266"/>
      <c r="V11" s="266" t="s">
        <v>39</v>
      </c>
      <c r="W11" s="266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4"/>
      <c r="G12" s="86"/>
      <c r="H12" s="11"/>
      <c r="I12" s="20"/>
      <c r="J12" s="20"/>
      <c r="K12" s="20"/>
      <c r="L12" s="20"/>
      <c r="M12" s="20"/>
      <c r="N12" s="20"/>
      <c r="O12" s="13"/>
      <c r="P12" s="95"/>
      <c r="X12" s="51"/>
      <c r="Y12" s="67"/>
      <c r="Z12" s="67"/>
    </row>
    <row r="13" spans="1:26" x14ac:dyDescent="0.2">
      <c r="A13" s="3"/>
      <c r="B13" s="21" t="s">
        <v>25</v>
      </c>
      <c r="C13" s="53">
        <v>821.87213279287198</v>
      </c>
      <c r="D13" s="53">
        <v>825.26623741839467</v>
      </c>
      <c r="E13" s="53">
        <v>100</v>
      </c>
      <c r="F13" s="63">
        <v>0.41297234570891739</v>
      </c>
      <c r="G13" s="53">
        <v>1626.2583060462598</v>
      </c>
      <c r="H13" s="53">
        <v>1783.8495317248171</v>
      </c>
      <c r="I13" s="53">
        <v>100</v>
      </c>
      <c r="J13" s="63">
        <v>9.6904178808894912</v>
      </c>
      <c r="K13" s="53">
        <v>1102.9748933709684</v>
      </c>
      <c r="L13" s="53">
        <v>1209.1751299118239</v>
      </c>
      <c r="M13" s="53">
        <v>100</v>
      </c>
      <c r="N13" s="63">
        <v>9.6285271023967667</v>
      </c>
      <c r="O13" s="13"/>
      <c r="P13" s="95"/>
      <c r="R13" s="51">
        <v>2021</v>
      </c>
      <c r="S13" s="51">
        <v>2022</v>
      </c>
      <c r="T13" s="51">
        <v>2021</v>
      </c>
      <c r="U13" s="51">
        <v>2022</v>
      </c>
      <c r="V13" s="51">
        <v>2021</v>
      </c>
      <c r="W13" s="51">
        <v>2022</v>
      </c>
      <c r="X13" s="51"/>
      <c r="Y13" s="67"/>
      <c r="Z13" s="67"/>
    </row>
    <row r="14" spans="1:26" x14ac:dyDescent="0.2">
      <c r="A14" s="3"/>
      <c r="B14" s="2" t="s">
        <v>26</v>
      </c>
      <c r="C14" s="54">
        <v>5.7694249448238581</v>
      </c>
      <c r="D14" s="55">
        <v>13.534198195311289</v>
      </c>
      <c r="E14" s="60">
        <v>1.639979631015694</v>
      </c>
      <c r="F14" s="60">
        <v>134.58487327153347</v>
      </c>
      <c r="G14" s="54">
        <v>35.237513507539582</v>
      </c>
      <c r="H14" s="55">
        <v>48.217070536385684</v>
      </c>
      <c r="I14" s="60">
        <v>2.7029785684762464</v>
      </c>
      <c r="J14" s="60">
        <v>36.834486139519854</v>
      </c>
      <c r="K14" s="54">
        <v>33.497224172991956</v>
      </c>
      <c r="L14" s="55">
        <v>37.194108570013547</v>
      </c>
      <c r="M14" s="60">
        <v>3.0759902060444988</v>
      </c>
      <c r="N14" s="60">
        <v>11.036390292907615</v>
      </c>
      <c r="O14" s="13"/>
      <c r="P14" s="95"/>
      <c r="Q14" s="51" t="s">
        <v>26</v>
      </c>
      <c r="R14" s="85">
        <v>5769.4249448238579</v>
      </c>
      <c r="S14" s="85">
        <v>13534.198195311288</v>
      </c>
      <c r="T14" s="85">
        <v>35237.513507539581</v>
      </c>
      <c r="U14" s="85">
        <v>48217.070536385683</v>
      </c>
      <c r="V14" s="85">
        <v>33497.224172991955</v>
      </c>
      <c r="W14" s="85">
        <v>37194.108570013545</v>
      </c>
      <c r="X14" s="51"/>
      <c r="Y14" s="67"/>
      <c r="Z14" s="67"/>
    </row>
    <row r="15" spans="1:26" x14ac:dyDescent="0.2">
      <c r="A15" s="3"/>
      <c r="B15" s="2" t="s">
        <v>27</v>
      </c>
      <c r="C15" s="54">
        <v>624.4526148120483</v>
      </c>
      <c r="D15" s="55">
        <v>558.97149685339559</v>
      </c>
      <c r="E15" s="60">
        <v>67.732262815206795</v>
      </c>
      <c r="F15" s="60">
        <v>-10.486162825719225</v>
      </c>
      <c r="G15" s="54">
        <v>1005.892770136255</v>
      </c>
      <c r="H15" s="55">
        <v>1091.726271475145</v>
      </c>
      <c r="I15" s="60">
        <v>61.20058065769409</v>
      </c>
      <c r="J15" s="60">
        <v>8.5330667330736798</v>
      </c>
      <c r="K15" s="54">
        <v>457.23762989467775</v>
      </c>
      <c r="L15" s="55">
        <v>539.16637861935476</v>
      </c>
      <c r="M15" s="60">
        <v>44.589602058609337</v>
      </c>
      <c r="N15" s="60">
        <v>17.918199065013283</v>
      </c>
      <c r="O15" s="13"/>
      <c r="P15" s="95"/>
      <c r="Q15" s="51" t="s">
        <v>27</v>
      </c>
      <c r="R15" s="85">
        <v>624452.61481204827</v>
      </c>
      <c r="S15" s="85">
        <v>558971.4968533956</v>
      </c>
      <c r="T15" s="85">
        <v>1005892.770136255</v>
      </c>
      <c r="U15" s="85">
        <v>1091726.2714751451</v>
      </c>
      <c r="V15" s="85">
        <v>457237.62989467772</v>
      </c>
      <c r="W15" s="85">
        <v>539166.3786193548</v>
      </c>
      <c r="X15" s="51"/>
      <c r="Y15" s="67"/>
      <c r="Z15" s="67"/>
    </row>
    <row r="16" spans="1:26" x14ac:dyDescent="0.2">
      <c r="A16" s="3"/>
      <c r="B16" s="2" t="s">
        <v>28</v>
      </c>
      <c r="C16" s="54">
        <v>29.730589679024703</v>
      </c>
      <c r="D16" s="55">
        <v>26.892409165751204</v>
      </c>
      <c r="E16" s="60">
        <v>3.2586343590010758</v>
      </c>
      <c r="F16" s="60">
        <v>-9.5463310479706678</v>
      </c>
      <c r="G16" s="54">
        <v>126.0167693098409</v>
      </c>
      <c r="H16" s="55">
        <v>136.4992189424475</v>
      </c>
      <c r="I16" s="60">
        <v>7.6519468999420264</v>
      </c>
      <c r="J16" s="60">
        <v>8.3182973901140933</v>
      </c>
      <c r="K16" s="54">
        <v>98.688316873969441</v>
      </c>
      <c r="L16" s="55">
        <v>87.053141885795981</v>
      </c>
      <c r="M16" s="60">
        <v>7.1993824328940761</v>
      </c>
      <c r="N16" s="60">
        <v>-11.789820068602685</v>
      </c>
      <c r="O16" s="13"/>
      <c r="P16" s="95"/>
      <c r="Q16" s="51" t="s">
        <v>28</v>
      </c>
      <c r="R16" s="85">
        <v>29730.589679024702</v>
      </c>
      <c r="S16" s="85">
        <v>26892.409165751204</v>
      </c>
      <c r="T16" s="85">
        <v>126016.76930984089</v>
      </c>
      <c r="U16" s="85">
        <v>136499.21894244751</v>
      </c>
      <c r="V16" s="85">
        <v>98688.316873969437</v>
      </c>
      <c r="W16" s="85">
        <v>87053.14188579598</v>
      </c>
      <c r="X16" s="51"/>
      <c r="Y16" s="67"/>
      <c r="Z16" s="67"/>
    </row>
    <row r="17" spans="1:26" x14ac:dyDescent="0.2">
      <c r="A17" s="3"/>
      <c r="B17" s="2" t="s">
        <v>30</v>
      </c>
      <c r="C17" s="54">
        <v>10.407845288166325</v>
      </c>
      <c r="D17" s="55">
        <v>0</v>
      </c>
      <c r="E17" s="60" t="s">
        <v>19</v>
      </c>
      <c r="F17" s="60" t="s">
        <v>19</v>
      </c>
      <c r="G17" s="54">
        <v>7.4227082029205826</v>
      </c>
      <c r="H17" s="55">
        <v>9.0177367859734261</v>
      </c>
      <c r="I17" s="60">
        <v>0.50552115666695896</v>
      </c>
      <c r="J17" s="60">
        <v>21.48849906864525</v>
      </c>
      <c r="K17" s="54">
        <v>2.7532339077095171</v>
      </c>
      <c r="L17" s="55">
        <v>8.1196916762735487</v>
      </c>
      <c r="M17" s="60">
        <v>0.67150667222750904</v>
      </c>
      <c r="N17" s="60">
        <v>194.91470570433731</v>
      </c>
      <c r="O17" s="13"/>
      <c r="P17" s="95"/>
      <c r="Q17" s="51" t="s">
        <v>30</v>
      </c>
      <c r="R17" s="85">
        <v>10407.845288166325</v>
      </c>
      <c r="S17" s="85">
        <v>0</v>
      </c>
      <c r="T17" s="85">
        <v>7422.7082029205831</v>
      </c>
      <c r="U17" s="85">
        <v>9017.7367859734259</v>
      </c>
      <c r="V17" s="85">
        <v>2753.2339077095171</v>
      </c>
      <c r="W17" s="85">
        <v>8119.6916762735491</v>
      </c>
      <c r="X17" s="51"/>
      <c r="Y17" s="67"/>
      <c r="Z17" s="67"/>
    </row>
    <row r="18" spans="1:26" x14ac:dyDescent="0.2">
      <c r="A18" s="3"/>
      <c r="B18" s="2" t="s">
        <v>149</v>
      </c>
      <c r="C18" s="54">
        <v>9.43219792897753</v>
      </c>
      <c r="D18" s="55">
        <v>10.701542279351338</v>
      </c>
      <c r="E18" s="60">
        <v>1.2967381669251368</v>
      </c>
      <c r="F18" s="60">
        <v>13.457566941784993</v>
      </c>
      <c r="G18" s="54">
        <v>39.164458760209953</v>
      </c>
      <c r="H18" s="55">
        <v>49.19814024424403</v>
      </c>
      <c r="I18" s="60">
        <v>2.757975903756523</v>
      </c>
      <c r="J18" s="60">
        <v>25.619354388290503</v>
      </c>
      <c r="K18" s="54">
        <v>54.088895646369366</v>
      </c>
      <c r="L18" s="55">
        <v>46.426839377402878</v>
      </c>
      <c r="M18" s="60">
        <v>3.8395463344328329</v>
      </c>
      <c r="N18" s="60">
        <v>-14.165673337205199</v>
      </c>
      <c r="O18" s="13"/>
      <c r="P18" s="95"/>
      <c r="Q18" s="51" t="s">
        <v>209</v>
      </c>
      <c r="R18" s="85">
        <v>9432.19792897753</v>
      </c>
      <c r="S18" s="85">
        <v>10701.542279351339</v>
      </c>
      <c r="T18" s="85">
        <v>39164.458760209956</v>
      </c>
      <c r="U18" s="85">
        <v>49198.14024424403</v>
      </c>
      <c r="V18" s="85">
        <v>54088.895646369368</v>
      </c>
      <c r="W18" s="85">
        <v>46426.839377402881</v>
      </c>
      <c r="X18" s="51"/>
      <c r="Y18" s="67"/>
      <c r="Z18" s="67"/>
    </row>
    <row r="19" spans="1:26" x14ac:dyDescent="0.2">
      <c r="A19" s="3"/>
      <c r="B19" s="2" t="s">
        <v>29</v>
      </c>
      <c r="C19" s="54">
        <v>142.07946013983138</v>
      </c>
      <c r="D19" s="55">
        <v>215.16659092458522</v>
      </c>
      <c r="E19" s="60">
        <v>26.07238502785129</v>
      </c>
      <c r="F19" s="60">
        <v>51.441025122718756</v>
      </c>
      <c r="G19" s="54">
        <v>412.52408612949381</v>
      </c>
      <c r="H19" s="55">
        <v>449.19109374062134</v>
      </c>
      <c r="I19" s="60">
        <v>25.180996813464152</v>
      </c>
      <c r="J19" s="60">
        <v>8.8884525398639447</v>
      </c>
      <c r="K19" s="54">
        <v>456.70959287525045</v>
      </c>
      <c r="L19" s="55">
        <v>491.21496978298319</v>
      </c>
      <c r="M19" s="60">
        <v>40.623972295791745</v>
      </c>
      <c r="N19" s="60">
        <v>7.5552117682708309</v>
      </c>
      <c r="O19" s="13"/>
      <c r="P19" s="95"/>
      <c r="Q19" s="51" t="s">
        <v>29</v>
      </c>
      <c r="R19" s="85">
        <v>142079.46013983138</v>
      </c>
      <c r="S19" s="85">
        <v>215166.59092458521</v>
      </c>
      <c r="T19" s="85">
        <v>412524.08612949384</v>
      </c>
      <c r="U19" s="85">
        <v>449191.09374062135</v>
      </c>
      <c r="V19" s="85">
        <v>456709.59287525044</v>
      </c>
      <c r="W19" s="85">
        <v>491214.96978298319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5"/>
      <c r="X20" s="51"/>
      <c r="Y20" s="67"/>
      <c r="Z20" s="67"/>
    </row>
    <row r="21" spans="1:26" x14ac:dyDescent="0.2">
      <c r="A21" s="3"/>
      <c r="B21" s="2" t="s">
        <v>47</v>
      </c>
      <c r="C21" s="54">
        <v>654.18320449107296</v>
      </c>
      <c r="D21" s="55">
        <v>585.86390601914684</v>
      </c>
      <c r="E21" s="60">
        <v>70.990897174207873</v>
      </c>
      <c r="F21" s="60">
        <v>-10.443450397824815</v>
      </c>
      <c r="G21" s="54">
        <v>1131.9095394460958</v>
      </c>
      <c r="H21" s="55">
        <v>1228.2254904175925</v>
      </c>
      <c r="I21" s="60">
        <v>68.852527557636108</v>
      </c>
      <c r="J21" s="60">
        <v>8.5091562192000971</v>
      </c>
      <c r="K21" s="54">
        <v>555.92594676864724</v>
      </c>
      <c r="L21" s="55">
        <v>626.21952050515074</v>
      </c>
      <c r="M21" s="60">
        <v>51.788984491503406</v>
      </c>
      <c r="N21" s="60">
        <v>12.644413189398529</v>
      </c>
      <c r="O21" s="13"/>
      <c r="P21" s="95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5"/>
      <c r="X22" s="51"/>
      <c r="Y22" s="67"/>
      <c r="Z22" s="67"/>
    </row>
    <row r="23" spans="1:26" x14ac:dyDescent="0.2">
      <c r="A23" s="3"/>
      <c r="B23" s="2"/>
      <c r="C23" s="253" t="s">
        <v>308</v>
      </c>
      <c r="D23" s="253"/>
      <c r="E23" s="253"/>
      <c r="F23" s="253"/>
      <c r="G23" s="253"/>
      <c r="H23" s="253"/>
      <c r="I23" s="253"/>
      <c r="J23" s="253"/>
      <c r="K23" s="253"/>
      <c r="L23" s="253"/>
      <c r="M23" s="253"/>
      <c r="N23" s="253"/>
      <c r="O23" s="13"/>
      <c r="P23" s="95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5"/>
      <c r="R24" s="52"/>
      <c r="X24" s="51"/>
      <c r="Y24" s="67"/>
      <c r="Z24" s="67"/>
    </row>
    <row r="25" spans="1:26" ht="15.75" customHeight="1" x14ac:dyDescent="0.2">
      <c r="A25" s="3"/>
      <c r="B25" s="2"/>
      <c r="C25" s="253" t="s">
        <v>297</v>
      </c>
      <c r="D25" s="253"/>
      <c r="E25" s="262" t="s">
        <v>288</v>
      </c>
      <c r="F25" s="262" t="s">
        <v>289</v>
      </c>
      <c r="G25" s="253" t="s">
        <v>37</v>
      </c>
      <c r="H25" s="253"/>
      <c r="I25" s="262" t="s">
        <v>288</v>
      </c>
      <c r="J25" s="262" t="s">
        <v>289</v>
      </c>
      <c r="K25" s="253" t="s">
        <v>39</v>
      </c>
      <c r="L25" s="253"/>
      <c r="M25" s="262" t="s">
        <v>288</v>
      </c>
      <c r="N25" s="262" t="s">
        <v>289</v>
      </c>
      <c r="O25" s="13"/>
      <c r="P25" s="95"/>
      <c r="R25" s="52"/>
      <c r="X25" s="51"/>
      <c r="Y25" s="67"/>
      <c r="Z25" s="67"/>
    </row>
    <row r="26" spans="1:26" x14ac:dyDescent="0.2">
      <c r="A26" s="3"/>
      <c r="B26" s="2"/>
      <c r="C26" s="20">
        <v>2021</v>
      </c>
      <c r="D26" s="20">
        <v>2022</v>
      </c>
      <c r="E26" s="262"/>
      <c r="F26" s="262"/>
      <c r="G26" s="20">
        <v>2021</v>
      </c>
      <c r="H26" s="20">
        <v>2022</v>
      </c>
      <c r="I26" s="262"/>
      <c r="J26" s="262"/>
      <c r="K26" s="20">
        <v>2021</v>
      </c>
      <c r="L26" s="20">
        <v>2022</v>
      </c>
      <c r="M26" s="262"/>
      <c r="N26" s="262"/>
      <c r="O26" s="13"/>
      <c r="P26" s="95"/>
      <c r="R26" s="266" t="s">
        <v>38</v>
      </c>
      <c r="S26" s="266"/>
      <c r="T26" s="266" t="s">
        <v>37</v>
      </c>
      <c r="U26" s="266"/>
      <c r="V26" s="266" t="s">
        <v>39</v>
      </c>
      <c r="W26" s="266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5"/>
      <c r="X27" s="51"/>
      <c r="Y27" s="67"/>
      <c r="Z27" s="67"/>
    </row>
    <row r="28" spans="1:26" x14ac:dyDescent="0.2">
      <c r="A28" s="3"/>
      <c r="B28" s="21" t="s">
        <v>25</v>
      </c>
      <c r="C28" s="53">
        <v>847.86736833621535</v>
      </c>
      <c r="D28" s="53">
        <v>824.87678829689025</v>
      </c>
      <c r="E28" s="53">
        <v>100</v>
      </c>
      <c r="F28" s="63">
        <v>-2.7115774115048064</v>
      </c>
      <c r="G28" s="53">
        <v>1613.4880477696788</v>
      </c>
      <c r="H28" s="53">
        <v>1764.3139092257065</v>
      </c>
      <c r="I28" s="53">
        <v>100</v>
      </c>
      <c r="J28" s="63">
        <v>9.3478139899774391</v>
      </c>
      <c r="K28" s="53">
        <v>1064.274985383659</v>
      </c>
      <c r="L28" s="53">
        <v>1170.6596231141766</v>
      </c>
      <c r="M28" s="53">
        <v>100</v>
      </c>
      <c r="N28" s="63">
        <v>9.9959727694029397</v>
      </c>
      <c r="O28" s="13"/>
      <c r="P28" s="95"/>
      <c r="R28" s="51">
        <v>2021</v>
      </c>
      <c r="S28" s="51">
        <v>2022</v>
      </c>
      <c r="T28" s="51">
        <v>2021</v>
      </c>
      <c r="U28" s="51">
        <v>2022</v>
      </c>
      <c r="V28" s="51">
        <v>2021</v>
      </c>
      <c r="W28" s="51">
        <v>2022</v>
      </c>
      <c r="X28" s="51"/>
      <c r="Y28" s="67"/>
      <c r="Z28" s="67"/>
    </row>
    <row r="29" spans="1:26" x14ac:dyDescent="0.2">
      <c r="A29" s="3"/>
      <c r="B29" s="2" t="s">
        <v>26</v>
      </c>
      <c r="C29" s="54">
        <v>5.2219776633435693</v>
      </c>
      <c r="D29" s="55">
        <v>11.191706687544743</v>
      </c>
      <c r="E29" s="60">
        <v>1.3567731382831221</v>
      </c>
      <c r="F29" s="60">
        <v>114.31931365977594</v>
      </c>
      <c r="G29" s="54">
        <v>29.358431477651823</v>
      </c>
      <c r="H29" s="55">
        <v>39.297496991742506</v>
      </c>
      <c r="I29" s="60">
        <v>2.2273528982713033</v>
      </c>
      <c r="J29" s="60">
        <v>33.854211597293535</v>
      </c>
      <c r="K29" s="54">
        <v>33.768240073727583</v>
      </c>
      <c r="L29" s="55">
        <v>40.284034708226798</v>
      </c>
      <c r="M29" s="60">
        <v>3.441139842259497</v>
      </c>
      <c r="N29" s="60">
        <v>19.295629918150947</v>
      </c>
      <c r="O29" s="13"/>
      <c r="P29" s="95"/>
      <c r="Q29" s="51" t="s">
        <v>26</v>
      </c>
      <c r="R29" s="85">
        <v>5221.9776633435695</v>
      </c>
      <c r="S29" s="85">
        <v>11191.706687544744</v>
      </c>
      <c r="T29" s="85">
        <v>29358.431477651822</v>
      </c>
      <c r="U29" s="85">
        <v>39297.496991742504</v>
      </c>
      <c r="V29" s="85">
        <v>33768.240073727582</v>
      </c>
      <c r="W29" s="85">
        <v>40284.034708226798</v>
      </c>
      <c r="X29" s="51"/>
      <c r="Y29" s="67"/>
      <c r="Z29" s="67"/>
    </row>
    <row r="30" spans="1:26" x14ac:dyDescent="0.2">
      <c r="A30" s="3"/>
      <c r="B30" s="2" t="s">
        <v>27</v>
      </c>
      <c r="C30" s="54">
        <v>615.7406047943532</v>
      </c>
      <c r="D30" s="55">
        <v>576.12862600007031</v>
      </c>
      <c r="E30" s="60">
        <v>69.844203907057903</v>
      </c>
      <c r="F30" s="60">
        <v>-6.4332250440934597</v>
      </c>
      <c r="G30" s="54">
        <v>1001.8662241439534</v>
      </c>
      <c r="H30" s="55">
        <v>1107.0937384391232</v>
      </c>
      <c r="I30" s="60">
        <v>62.749249589319767</v>
      </c>
      <c r="J30" s="60">
        <v>10.503150197031697</v>
      </c>
      <c r="K30" s="54">
        <v>441.57213159022422</v>
      </c>
      <c r="L30" s="55">
        <v>522.41399220824781</v>
      </c>
      <c r="M30" s="60">
        <v>44.625609519061356</v>
      </c>
      <c r="N30" s="60">
        <v>18.307736117061914</v>
      </c>
      <c r="O30" s="13"/>
      <c r="P30" s="95"/>
      <c r="Q30" s="51" t="s">
        <v>27</v>
      </c>
      <c r="R30" s="85">
        <v>615740.60479435325</v>
      </c>
      <c r="S30" s="85">
        <v>576128.62600007036</v>
      </c>
      <c r="T30" s="85">
        <v>1001866.2241439534</v>
      </c>
      <c r="U30" s="85">
        <v>1107093.7384391231</v>
      </c>
      <c r="V30" s="85">
        <v>441572.13159022422</v>
      </c>
      <c r="W30" s="85">
        <v>522413.99220824777</v>
      </c>
      <c r="X30" s="51"/>
      <c r="Y30" s="67"/>
      <c r="Z30" s="67"/>
    </row>
    <row r="31" spans="1:26" x14ac:dyDescent="0.2">
      <c r="A31" s="3"/>
      <c r="B31" s="2" t="s">
        <v>28</v>
      </c>
      <c r="C31" s="54">
        <v>28.657046045600758</v>
      </c>
      <c r="D31" s="55">
        <v>27.23717675778623</v>
      </c>
      <c r="E31" s="60">
        <v>3.3019691115351164</v>
      </c>
      <c r="F31" s="60">
        <v>-4.9546952102290991</v>
      </c>
      <c r="G31" s="54">
        <v>130.73806435947591</v>
      </c>
      <c r="H31" s="55">
        <v>126.37837261290815</v>
      </c>
      <c r="I31" s="60">
        <v>7.1630321538626331</v>
      </c>
      <c r="J31" s="60">
        <v>-3.3346766819037477</v>
      </c>
      <c r="K31" s="54">
        <v>99.216997748242207</v>
      </c>
      <c r="L31" s="55">
        <v>91.993026287842994</v>
      </c>
      <c r="M31" s="60">
        <v>7.8582215078986062</v>
      </c>
      <c r="N31" s="60">
        <v>-7.2809817111475716</v>
      </c>
      <c r="O31" s="13"/>
      <c r="P31" s="95"/>
      <c r="Q31" s="51" t="s">
        <v>28</v>
      </c>
      <c r="R31" s="85">
        <v>28657.046045600757</v>
      </c>
      <c r="S31" s="85">
        <v>27237.17675778623</v>
      </c>
      <c r="T31" s="85">
        <v>130738.0643594759</v>
      </c>
      <c r="U31" s="85">
        <v>126378.37261290815</v>
      </c>
      <c r="V31" s="85">
        <v>99216.997748242211</v>
      </c>
      <c r="W31" s="85">
        <v>91993.026287842993</v>
      </c>
      <c r="X31" s="51"/>
      <c r="Y31" s="67"/>
      <c r="Z31" s="67"/>
    </row>
    <row r="32" spans="1:26" x14ac:dyDescent="0.2">
      <c r="A32" s="3"/>
      <c r="B32" s="2" t="s">
        <v>30</v>
      </c>
      <c r="C32" s="54">
        <v>15.598060747191369</v>
      </c>
      <c r="D32" s="55">
        <v>4.4484360533746532</v>
      </c>
      <c r="E32" s="60">
        <v>0.53928491096946329</v>
      </c>
      <c r="F32" s="60">
        <v>-71.480839025609953</v>
      </c>
      <c r="G32" s="54">
        <v>14.18021635562344</v>
      </c>
      <c r="H32" s="55">
        <v>8.126796778982996</v>
      </c>
      <c r="I32" s="60">
        <v>0.46062079636098052</v>
      </c>
      <c r="J32" s="60">
        <v>-42.689190523103996</v>
      </c>
      <c r="K32" s="54">
        <v>16.707240566222886</v>
      </c>
      <c r="L32" s="55">
        <v>7.4702076265747266</v>
      </c>
      <c r="M32" s="60">
        <v>0.63811952501637981</v>
      </c>
      <c r="N32" s="60">
        <v>-55.287603617336522</v>
      </c>
      <c r="O32" s="13"/>
      <c r="P32" s="95"/>
      <c r="Q32" s="51" t="s">
        <v>30</v>
      </c>
      <c r="R32" s="85">
        <v>15598.060747191368</v>
      </c>
      <c r="S32" s="85">
        <v>4448.4360533746531</v>
      </c>
      <c r="T32" s="85">
        <v>14180.216355623439</v>
      </c>
      <c r="U32" s="85">
        <v>8126.7967789829954</v>
      </c>
      <c r="V32" s="85">
        <v>16707.240566222885</v>
      </c>
      <c r="W32" s="85">
        <v>7470.2076265747264</v>
      </c>
      <c r="X32" s="51"/>
      <c r="Y32" s="67"/>
      <c r="Z32" s="67"/>
    </row>
    <row r="33" spans="1:26" x14ac:dyDescent="0.2">
      <c r="A33" s="3"/>
      <c r="B33" s="2" t="s">
        <v>149</v>
      </c>
      <c r="C33" s="54">
        <v>7.1742456002201518</v>
      </c>
      <c r="D33" s="55">
        <v>8.28005280739219</v>
      </c>
      <c r="E33" s="60">
        <v>1.0037926784784283</v>
      </c>
      <c r="F33" s="60">
        <v>15.413567764366821</v>
      </c>
      <c r="G33" s="54">
        <v>34.479099254020454</v>
      </c>
      <c r="H33" s="55">
        <v>48.728806073403064</v>
      </c>
      <c r="I33" s="60">
        <v>2.7619124815939569</v>
      </c>
      <c r="J33" s="60">
        <v>41.328535627916722</v>
      </c>
      <c r="K33" s="54">
        <v>45.752449478481111</v>
      </c>
      <c r="L33" s="55">
        <v>39.66285705489797</v>
      </c>
      <c r="M33" s="60">
        <v>3.3880776505631287</v>
      </c>
      <c r="N33" s="60">
        <v>-13.309871915048566</v>
      </c>
      <c r="O33" s="13"/>
      <c r="P33" s="95"/>
      <c r="Q33" s="51" t="s">
        <v>209</v>
      </c>
      <c r="R33" s="85">
        <v>7174.2456002201516</v>
      </c>
      <c r="S33" s="85">
        <v>8280.0528073921905</v>
      </c>
      <c r="T33" s="85">
        <v>34479.099254020453</v>
      </c>
      <c r="U33" s="85">
        <v>48728.806073403066</v>
      </c>
      <c r="V33" s="85">
        <v>45752.44947848111</v>
      </c>
      <c r="W33" s="85">
        <v>39662.85705489797</v>
      </c>
      <c r="X33" s="51"/>
      <c r="Y33" s="67"/>
      <c r="Z33" s="67"/>
    </row>
    <row r="34" spans="1:26" x14ac:dyDescent="0.2">
      <c r="A34" s="3"/>
      <c r="B34" s="2" t="s">
        <v>29</v>
      </c>
      <c r="C34" s="54">
        <v>175.47543348550644</v>
      </c>
      <c r="D34" s="55">
        <v>197.59078999072219</v>
      </c>
      <c r="E34" s="60">
        <v>23.953976253675982</v>
      </c>
      <c r="F34" s="60">
        <v>12.603106922680652</v>
      </c>
      <c r="G34" s="54">
        <v>402.86601217895372</v>
      </c>
      <c r="H34" s="55">
        <v>434.68869832954675</v>
      </c>
      <c r="I34" s="60">
        <v>24.637832080591366</v>
      </c>
      <c r="J34" s="60">
        <v>7.8990744288593318</v>
      </c>
      <c r="K34" s="54">
        <v>427.25792592676083</v>
      </c>
      <c r="L34" s="55">
        <v>468.83550522838618</v>
      </c>
      <c r="M34" s="60">
        <v>40.048831955201017</v>
      </c>
      <c r="N34" s="60">
        <v>9.7312599202085792</v>
      </c>
      <c r="O34" s="13"/>
      <c r="P34" s="95"/>
      <c r="Q34" s="51" t="s">
        <v>29</v>
      </c>
      <c r="R34" s="85">
        <v>175475.43348550645</v>
      </c>
      <c r="S34" s="85">
        <v>197590.78999072217</v>
      </c>
      <c r="T34" s="85">
        <v>402866.01217895374</v>
      </c>
      <c r="U34" s="85">
        <v>434688.69832954678</v>
      </c>
      <c r="V34" s="85">
        <v>427257.92592676083</v>
      </c>
      <c r="W34" s="85">
        <v>468835.5052283862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5"/>
      <c r="X35" s="51"/>
      <c r="Y35" s="67"/>
      <c r="Z35" s="67"/>
    </row>
    <row r="36" spans="1:26" x14ac:dyDescent="0.2">
      <c r="A36" s="3"/>
      <c r="B36" s="2" t="s">
        <v>47</v>
      </c>
      <c r="C36" s="54">
        <v>644.39765083995394</v>
      </c>
      <c r="D36" s="55">
        <v>603.3658027578565</v>
      </c>
      <c r="E36" s="60">
        <v>73.146173018593004</v>
      </c>
      <c r="F36" s="60">
        <v>-6.3674732563989922</v>
      </c>
      <c r="G36" s="54">
        <v>1132.6042885034294</v>
      </c>
      <c r="H36" s="55">
        <v>1233.4721110520313</v>
      </c>
      <c r="I36" s="60">
        <v>69.912281743182405</v>
      </c>
      <c r="J36" s="60">
        <v>8.9058308866094791</v>
      </c>
      <c r="K36" s="54">
        <v>540.78912933846641</v>
      </c>
      <c r="L36" s="55">
        <v>614.40701849609081</v>
      </c>
      <c r="M36" s="60">
        <v>52.483831026959962</v>
      </c>
      <c r="N36" s="60">
        <v>13.613048998910028</v>
      </c>
      <c r="O36" s="13"/>
      <c r="P36" s="95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5"/>
      <c r="X37" s="51"/>
      <c r="Y37" s="67"/>
      <c r="Z37" s="67"/>
    </row>
    <row r="38" spans="1:26" x14ac:dyDescent="0.2">
      <c r="A38" s="3"/>
      <c r="B38" s="274" t="s">
        <v>203</v>
      </c>
      <c r="C38" s="274"/>
      <c r="D38" s="274"/>
      <c r="E38" s="274"/>
      <c r="F38" s="274"/>
      <c r="G38" s="274"/>
      <c r="H38" s="274"/>
      <c r="I38" s="274"/>
      <c r="J38" s="274"/>
      <c r="K38" s="274"/>
      <c r="L38" s="274"/>
      <c r="M38" s="274"/>
      <c r="N38" s="274"/>
      <c r="O38" s="13"/>
      <c r="P38" s="95"/>
      <c r="Q38" s="51" t="s">
        <v>19</v>
      </c>
      <c r="X38" s="51"/>
      <c r="Y38" s="67"/>
      <c r="Z38" s="67"/>
    </row>
    <row r="39" spans="1:26" x14ac:dyDescent="0.2">
      <c r="A39" s="3"/>
      <c r="B39" s="271" t="s">
        <v>302</v>
      </c>
      <c r="C39" s="267"/>
      <c r="D39" s="267"/>
      <c r="E39" s="41"/>
      <c r="F39" s="281" t="s">
        <v>201</v>
      </c>
      <c r="G39" s="281"/>
      <c r="H39" s="281"/>
      <c r="I39" s="281"/>
      <c r="J39" s="122"/>
      <c r="K39" s="278" t="s">
        <v>202</v>
      </c>
      <c r="L39" s="278"/>
      <c r="M39" s="278"/>
      <c r="N39" s="278"/>
      <c r="O39" s="13"/>
      <c r="P39" s="95"/>
      <c r="Q39" s="51" t="s">
        <v>19</v>
      </c>
      <c r="X39" s="51"/>
      <c r="Y39" s="67"/>
      <c r="Z39" s="67"/>
    </row>
    <row r="40" spans="1:26" x14ac:dyDescent="0.2">
      <c r="A40" s="3"/>
      <c r="B40" s="271" t="s">
        <v>269</v>
      </c>
      <c r="C40" s="271"/>
      <c r="D40" s="271"/>
      <c r="E40" s="41"/>
      <c r="F40" s="281" t="s">
        <v>269</v>
      </c>
      <c r="G40" s="281"/>
      <c r="H40" s="281"/>
      <c r="I40" s="281"/>
      <c r="J40" s="122"/>
      <c r="K40" s="278" t="s">
        <v>269</v>
      </c>
      <c r="L40" s="278"/>
      <c r="M40" s="278"/>
      <c r="N40" s="278"/>
      <c r="O40" s="13"/>
      <c r="P40" s="95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5"/>
      <c r="Q41" s="67" t="s">
        <v>19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5"/>
      <c r="Q42" s="67" t="s">
        <v>19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19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19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19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19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19</v>
      </c>
    </row>
    <row r="49" spans="1:16" x14ac:dyDescent="0.2">
      <c r="A49" s="208" t="s">
        <v>303</v>
      </c>
      <c r="B49" s="211"/>
      <c r="C49" s="211"/>
      <c r="D49" s="211"/>
      <c r="E49" s="211"/>
      <c r="F49" s="211"/>
      <c r="G49" s="211"/>
      <c r="H49" s="211"/>
      <c r="I49" s="211"/>
      <c r="J49" s="211"/>
      <c r="K49" s="211"/>
      <c r="L49" s="211"/>
      <c r="M49" s="211"/>
      <c r="N49" s="211"/>
      <c r="O49" s="13"/>
      <c r="P49" s="2"/>
    </row>
    <row r="50" spans="1:16" x14ac:dyDescent="0.2">
      <c r="A50" s="208" t="s">
        <v>190</v>
      </c>
      <c r="B50" s="211"/>
      <c r="C50" s="211"/>
      <c r="D50" s="211"/>
      <c r="E50" s="211"/>
      <c r="F50" s="211"/>
      <c r="G50" s="211"/>
      <c r="H50" s="211"/>
      <c r="I50" s="211"/>
      <c r="J50" s="211"/>
      <c r="K50" s="211"/>
      <c r="L50" s="211"/>
      <c r="M50" s="211"/>
      <c r="N50" s="211"/>
      <c r="O50" s="13"/>
      <c r="P50" s="2"/>
    </row>
    <row r="51" spans="1:16" x14ac:dyDescent="0.2">
      <c r="A51" s="213" t="s">
        <v>165</v>
      </c>
      <c r="B51" s="218"/>
      <c r="C51" s="218"/>
      <c r="D51" s="218"/>
      <c r="E51" s="218"/>
      <c r="F51" s="218"/>
      <c r="G51" s="218"/>
      <c r="H51" s="218"/>
      <c r="I51" s="218"/>
      <c r="J51" s="218"/>
      <c r="K51" s="218"/>
      <c r="L51" s="218"/>
      <c r="M51" s="218"/>
      <c r="N51" s="218"/>
      <c r="O51" s="46"/>
      <c r="P51" s="2"/>
    </row>
    <row r="55" spans="1:16" x14ac:dyDescent="0.2">
      <c r="G55" s="51"/>
      <c r="H55" s="51"/>
      <c r="I55" s="51"/>
      <c r="J55" s="51"/>
      <c r="K55" s="51"/>
    </row>
    <row r="56" spans="1:16" x14ac:dyDescent="0.2">
      <c r="G56" s="51"/>
      <c r="H56" s="51" t="s">
        <v>40</v>
      </c>
      <c r="I56" s="51" t="s">
        <v>41</v>
      </c>
      <c r="J56" s="51" t="s">
        <v>74</v>
      </c>
      <c r="K56" s="51"/>
    </row>
    <row r="57" spans="1:16" x14ac:dyDescent="0.2">
      <c r="G57" s="51" t="s">
        <v>47</v>
      </c>
      <c r="H57" s="52">
        <v>603.3658027578565</v>
      </c>
      <c r="I57" s="52">
        <v>1233.4721110520313</v>
      </c>
      <c r="J57" s="52">
        <v>614.40701849609081</v>
      </c>
      <c r="K57" s="51"/>
    </row>
    <row r="58" spans="1:16" x14ac:dyDescent="0.2">
      <c r="G58" s="51" t="s">
        <v>75</v>
      </c>
      <c r="H58" s="52">
        <v>221.51098553903375</v>
      </c>
      <c r="I58" s="52">
        <v>530.84179817367522</v>
      </c>
      <c r="J58" s="52">
        <v>556.2526046180858</v>
      </c>
      <c r="K58" s="51"/>
    </row>
    <row r="59" spans="1:16" x14ac:dyDescent="0.2">
      <c r="G59" s="51"/>
      <c r="H59" s="51"/>
      <c r="I59" s="51"/>
      <c r="J59" s="51"/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</sheetData>
  <mergeCells count="34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40:D40"/>
    <mergeCell ref="F40:I40"/>
    <mergeCell ref="K40:N40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2"/>
      <c r="N1" s="2"/>
    </row>
    <row r="2" spans="1:1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08"/>
      <c r="M2" s="2"/>
      <c r="N2" s="2"/>
    </row>
    <row r="3" spans="1:1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08"/>
      <c r="M3" s="2"/>
      <c r="N3" s="2"/>
    </row>
    <row r="4" spans="1:1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2"/>
      <c r="N4" s="2"/>
    </row>
    <row r="5" spans="1:1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2"/>
      <c r="N5" s="2"/>
    </row>
    <row r="6" spans="1:16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</row>
    <row r="7" spans="1:16" x14ac:dyDescent="0.2">
      <c r="A7" s="3"/>
      <c r="B7" s="14"/>
      <c r="C7" s="255" t="s">
        <v>97</v>
      </c>
      <c r="D7" s="255"/>
      <c r="E7" s="255"/>
      <c r="F7" s="255"/>
      <c r="G7" s="255"/>
      <c r="H7" s="255"/>
      <c r="I7" s="255"/>
      <c r="J7" s="255"/>
      <c r="K7" s="13"/>
    </row>
    <row r="8" spans="1:16" x14ac:dyDescent="0.2">
      <c r="A8" s="3"/>
      <c r="B8" s="14"/>
      <c r="C8" s="255" t="s">
        <v>310</v>
      </c>
      <c r="D8" s="255"/>
      <c r="E8" s="255"/>
      <c r="F8" s="255"/>
      <c r="G8" s="255"/>
      <c r="H8" s="255"/>
      <c r="I8" s="255"/>
      <c r="J8" s="255"/>
      <c r="K8" s="109"/>
    </row>
    <row r="9" spans="1:16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</row>
    <row r="10" spans="1:16" ht="15.75" customHeight="1" x14ac:dyDescent="0.2">
      <c r="A10" s="3"/>
      <c r="B10" s="2"/>
      <c r="C10" s="253" t="s">
        <v>304</v>
      </c>
      <c r="D10" s="253"/>
      <c r="E10" s="258" t="s">
        <v>284</v>
      </c>
      <c r="F10" s="259"/>
      <c r="G10" s="253" t="s">
        <v>306</v>
      </c>
      <c r="H10" s="253"/>
      <c r="I10" s="259" t="s">
        <v>284</v>
      </c>
      <c r="J10" s="259"/>
      <c r="K10" s="13"/>
    </row>
    <row r="11" spans="1:16" ht="15.75" customHeight="1" x14ac:dyDescent="0.2">
      <c r="A11" s="3"/>
      <c r="B11" s="2"/>
      <c r="C11" s="110">
        <v>2021</v>
      </c>
      <c r="D11" s="111">
        <v>2022</v>
      </c>
      <c r="E11" s="112" t="s">
        <v>11</v>
      </c>
      <c r="F11" s="113" t="s">
        <v>12</v>
      </c>
      <c r="G11" s="110">
        <v>2021</v>
      </c>
      <c r="H11" s="110">
        <v>2022</v>
      </c>
      <c r="I11" s="112" t="s">
        <v>11</v>
      </c>
      <c r="J11" s="113" t="s">
        <v>12</v>
      </c>
      <c r="K11" s="13"/>
      <c r="M11" s="51"/>
      <c r="N11" s="114"/>
      <c r="O11" s="51"/>
      <c r="P11" s="51"/>
    </row>
    <row r="12" spans="1:16" ht="12" customHeight="1" x14ac:dyDescent="0.2">
      <c r="A12" s="3"/>
      <c r="B12" s="2"/>
      <c r="C12" s="20"/>
      <c r="D12" s="20"/>
      <c r="E12" s="20"/>
      <c r="F12" s="86"/>
      <c r="G12" s="20"/>
      <c r="H12" s="20"/>
      <c r="I12" s="20"/>
      <c r="J12" s="86"/>
      <c r="K12" s="13"/>
      <c r="M12" s="51"/>
      <c r="N12" s="51"/>
      <c r="O12" s="51"/>
      <c r="P12" s="51"/>
    </row>
    <row r="13" spans="1:16" x14ac:dyDescent="0.2">
      <c r="A13" s="3"/>
      <c r="B13" s="2" t="s">
        <v>1</v>
      </c>
      <c r="C13" s="54">
        <v>7784.223333333317</v>
      </c>
      <c r="D13" s="53">
        <v>7855.4678333332577</v>
      </c>
      <c r="E13" s="60">
        <v>0.91524223996579668</v>
      </c>
      <c r="F13" s="115">
        <v>71.244499999940672</v>
      </c>
      <c r="G13" s="116">
        <v>7794.6886666666933</v>
      </c>
      <c r="H13" s="53">
        <v>7863.2279999999646</v>
      </c>
      <c r="I13" s="60">
        <v>0.87930815795598249</v>
      </c>
      <c r="J13" s="54">
        <v>68.539333333271315</v>
      </c>
      <c r="K13" s="13"/>
      <c r="M13" s="51"/>
      <c r="N13" s="51"/>
      <c r="O13" s="51"/>
      <c r="P13" s="51"/>
    </row>
    <row r="14" spans="1:16" x14ac:dyDescent="0.2">
      <c r="A14" s="3"/>
      <c r="B14" s="2" t="s">
        <v>2</v>
      </c>
      <c r="C14" s="54">
        <v>6331.0556666666707</v>
      </c>
      <c r="D14" s="53">
        <v>6411.9154999999437</v>
      </c>
      <c r="E14" s="60">
        <v>1.277193529651055</v>
      </c>
      <c r="F14" s="115">
        <v>80.859833333272945</v>
      </c>
      <c r="G14" s="116">
        <v>6342.5446666666603</v>
      </c>
      <c r="H14" s="53">
        <v>6420.9023333332952</v>
      </c>
      <c r="I14" s="60">
        <v>1.2354294811425692</v>
      </c>
      <c r="J14" s="54">
        <v>78.357666666634941</v>
      </c>
      <c r="K14" s="13"/>
      <c r="M14" s="51"/>
      <c r="N14" s="52"/>
      <c r="O14" s="51"/>
      <c r="P14" s="51"/>
    </row>
    <row r="15" spans="1:16" x14ac:dyDescent="0.2">
      <c r="A15" s="3"/>
      <c r="B15" s="2" t="s">
        <v>3</v>
      </c>
      <c r="C15" s="54">
        <v>4342.4289754530428</v>
      </c>
      <c r="D15" s="53">
        <v>4315.4738920520849</v>
      </c>
      <c r="E15" s="60">
        <v>-0.62073746176000144</v>
      </c>
      <c r="F15" s="115">
        <v>-26.955083400957847</v>
      </c>
      <c r="G15" s="116">
        <v>4312.6541460036815</v>
      </c>
      <c r="H15" s="53">
        <v>4296.4981643769515</v>
      </c>
      <c r="I15" s="60">
        <v>-0.37461806766260208</v>
      </c>
      <c r="J15" s="54">
        <v>-16.155981626729954</v>
      </c>
      <c r="K15" s="13"/>
      <c r="M15" s="51"/>
      <c r="N15" s="52"/>
      <c r="O15" s="51"/>
      <c r="P15" s="51"/>
    </row>
    <row r="16" spans="1:16" x14ac:dyDescent="0.2">
      <c r="A16" s="3"/>
      <c r="B16" s="2" t="s">
        <v>4</v>
      </c>
      <c r="C16" s="54">
        <v>3525.6304014895477</v>
      </c>
      <c r="D16" s="53">
        <v>3759.8503206367905</v>
      </c>
      <c r="E16" s="60">
        <v>6.6433486348508541</v>
      </c>
      <c r="F16" s="115">
        <v>234.21991914724276</v>
      </c>
      <c r="G16" s="116">
        <v>3551.1053322100906</v>
      </c>
      <c r="H16" s="53">
        <v>3818.2908990550277</v>
      </c>
      <c r="I16" s="60">
        <v>7.5240113105473405</v>
      </c>
      <c r="J16" s="54">
        <v>267.18556684493706</v>
      </c>
      <c r="K16" s="13"/>
      <c r="M16" s="51"/>
      <c r="N16" s="51"/>
      <c r="O16" s="51"/>
      <c r="P16" s="51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M17" s="51"/>
      <c r="N17" s="51"/>
      <c r="O17" s="51"/>
      <c r="P17" s="51"/>
    </row>
    <row r="18" spans="1:16" ht="15.75" customHeight="1" x14ac:dyDescent="0.2">
      <c r="A18" s="3"/>
      <c r="B18" s="282" t="s">
        <v>48</v>
      </c>
      <c r="C18" s="2"/>
      <c r="D18" s="2"/>
      <c r="E18" s="2"/>
      <c r="F18" s="2"/>
      <c r="G18" s="2"/>
      <c r="H18" s="2"/>
      <c r="I18" s="2"/>
      <c r="J18" s="2"/>
      <c r="K18" s="13"/>
      <c r="M18" s="51">
        <v>2021</v>
      </c>
      <c r="N18" s="51">
        <v>2022</v>
      </c>
      <c r="O18" s="51">
        <v>2021</v>
      </c>
      <c r="P18" s="51">
        <v>2022</v>
      </c>
    </row>
    <row r="19" spans="1:16" x14ac:dyDescent="0.2">
      <c r="A19" s="3"/>
      <c r="B19" s="282"/>
      <c r="C19" s="54">
        <v>1430.6230761354693</v>
      </c>
      <c r="D19" s="53">
        <v>1300.1420658826478</v>
      </c>
      <c r="E19" s="60">
        <v>-9.120572177913477</v>
      </c>
      <c r="F19" s="115">
        <v>-130.48101025282153</v>
      </c>
      <c r="G19" s="116">
        <v>1401.748973408248</v>
      </c>
      <c r="H19" s="53">
        <v>1343.1201755122329</v>
      </c>
      <c r="I19" s="60">
        <v>-4.1825461625603078</v>
      </c>
      <c r="J19" s="54">
        <v>-58.628797896015158</v>
      </c>
      <c r="K19" s="13"/>
      <c r="M19" s="52">
        <v>1430623.0761354694</v>
      </c>
      <c r="N19" s="52">
        <v>1300142.0658826479</v>
      </c>
      <c r="O19" s="52">
        <v>1401748.973408248</v>
      </c>
      <c r="P19" s="52">
        <v>1343120.1755122328</v>
      </c>
    </row>
    <row r="20" spans="1:16" x14ac:dyDescent="0.2">
      <c r="A20" s="3"/>
      <c r="B20" s="2" t="s">
        <v>49</v>
      </c>
      <c r="C20" s="54">
        <v>1361.8669576581108</v>
      </c>
      <c r="D20" s="53">
        <v>1332.7721922619605</v>
      </c>
      <c r="E20" s="60">
        <v>-2.1363882303292003</v>
      </c>
      <c r="F20" s="115">
        <v>-29.094765396150251</v>
      </c>
      <c r="G20" s="116">
        <v>1386.0979556531827</v>
      </c>
      <c r="H20" s="53">
        <v>1382.3741143358086</v>
      </c>
      <c r="I20" s="60">
        <v>-0.26865643241059667</v>
      </c>
      <c r="J20" s="54">
        <v>-3.723841317374081</v>
      </c>
      <c r="K20" s="13"/>
      <c r="M20" s="52">
        <v>1378784.8185934566</v>
      </c>
      <c r="N20" s="52">
        <v>1264513.4719140995</v>
      </c>
      <c r="O20" s="52">
        <v>1358935.4487430996</v>
      </c>
      <c r="P20" s="52">
        <v>1302087.7322275764</v>
      </c>
    </row>
    <row r="21" spans="1:16" x14ac:dyDescent="0.2">
      <c r="A21" s="3"/>
      <c r="B21" s="2" t="s">
        <v>50</v>
      </c>
      <c r="C21" s="54">
        <v>1179.1577077288321</v>
      </c>
      <c r="D21" s="53">
        <v>1201.4685042102647</v>
      </c>
      <c r="E21" s="60">
        <v>1.8920960559555056</v>
      </c>
      <c r="F21" s="115">
        <v>22.31079648143259</v>
      </c>
      <c r="G21" s="117">
        <v>1201.5861137745953</v>
      </c>
      <c r="H21" s="53">
        <v>1264.1126832479927</v>
      </c>
      <c r="I21" s="60">
        <v>5.2036694462937794</v>
      </c>
      <c r="J21" s="54">
        <v>62.526569473397331</v>
      </c>
      <c r="K21" s="13"/>
      <c r="M21" s="52">
        <v>1179157.707728832</v>
      </c>
      <c r="N21" s="52">
        <v>1201468.5042102647</v>
      </c>
      <c r="O21" s="52">
        <v>1201586.1137745953</v>
      </c>
      <c r="P21" s="52">
        <v>1264112.6832479928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M22" s="51"/>
      <c r="N22" s="51"/>
      <c r="O22" s="51"/>
      <c r="P22" s="51"/>
    </row>
    <row r="23" spans="1:16" ht="15.75" customHeight="1" x14ac:dyDescent="0.2">
      <c r="A23" s="3"/>
      <c r="B23" s="2"/>
      <c r="C23" s="275" t="s">
        <v>54</v>
      </c>
      <c r="D23" s="275"/>
      <c r="E23" s="275"/>
      <c r="F23" s="275"/>
      <c r="G23" s="275"/>
      <c r="H23" s="275"/>
      <c r="I23" s="275"/>
      <c r="J23" s="2"/>
      <c r="K23" s="13"/>
      <c r="M23" s="51"/>
      <c r="N23" s="51"/>
      <c r="O23" s="51"/>
      <c r="P23" s="51"/>
    </row>
    <row r="24" spans="1:16" ht="15" customHeight="1" x14ac:dyDescent="0.2">
      <c r="A24" s="3"/>
      <c r="B24" s="2"/>
      <c r="C24" s="253" t="s">
        <v>304</v>
      </c>
      <c r="D24" s="253"/>
      <c r="E24" s="262" t="s">
        <v>290</v>
      </c>
      <c r="F24" s="86"/>
      <c r="G24" s="253" t="s">
        <v>306</v>
      </c>
      <c r="H24" s="253"/>
      <c r="I24" s="262" t="s">
        <v>290</v>
      </c>
      <c r="J24" s="2"/>
      <c r="K24" s="13"/>
    </row>
    <row r="25" spans="1:16" ht="27.75" customHeight="1" x14ac:dyDescent="0.2">
      <c r="A25" s="3"/>
      <c r="C25" s="118">
        <v>2021</v>
      </c>
      <c r="D25" s="118">
        <v>2022</v>
      </c>
      <c r="E25" s="283"/>
      <c r="F25" s="2"/>
      <c r="G25" s="118">
        <v>2021</v>
      </c>
      <c r="H25" s="118">
        <v>2022</v>
      </c>
      <c r="I25" s="283"/>
      <c r="J25" s="2"/>
      <c r="K25" s="13"/>
    </row>
    <row r="26" spans="1:16" ht="15" customHeight="1" x14ac:dyDescent="0.2">
      <c r="A26" s="3"/>
      <c r="B26" s="282" t="s">
        <v>51</v>
      </c>
      <c r="C26" s="20"/>
      <c r="D26" s="20"/>
      <c r="E26" s="119"/>
      <c r="F26" s="2"/>
      <c r="G26" s="20"/>
      <c r="H26" s="20"/>
      <c r="I26" s="119"/>
      <c r="J26" s="2"/>
      <c r="K26" s="13"/>
    </row>
    <row r="27" spans="1:16" x14ac:dyDescent="0.2">
      <c r="A27" s="3"/>
      <c r="B27" s="282"/>
      <c r="C27" s="120">
        <v>40.577794981885894</v>
      </c>
      <c r="D27" s="63">
        <v>34.579622990482449</v>
      </c>
      <c r="E27" s="120">
        <v>-5.9981719914034457</v>
      </c>
      <c r="F27" s="121"/>
      <c r="G27" s="120">
        <v>39.473596029207215</v>
      </c>
      <c r="H27" s="63">
        <v>35.175952042958173</v>
      </c>
      <c r="I27" s="120">
        <v>-4.2976439862490423</v>
      </c>
      <c r="J27" s="2"/>
      <c r="K27" s="13"/>
    </row>
    <row r="28" spans="1:16" x14ac:dyDescent="0.2">
      <c r="A28" s="3"/>
      <c r="B28" s="2" t="s">
        <v>52</v>
      </c>
      <c r="C28" s="60">
        <v>38.627615562956741</v>
      </c>
      <c r="D28" s="63">
        <v>35.447480048520504</v>
      </c>
      <c r="E28" s="60">
        <v>-3.1801355144362375</v>
      </c>
      <c r="F28" s="2"/>
      <c r="G28" s="60">
        <v>39.032859517870769</v>
      </c>
      <c r="H28" s="63">
        <v>36.204002022945041</v>
      </c>
      <c r="I28" s="60">
        <v>-2.8288574949257281</v>
      </c>
      <c r="J28" s="2"/>
      <c r="K28" s="13"/>
    </row>
    <row r="29" spans="1:16" x14ac:dyDescent="0.2">
      <c r="A29" s="3"/>
      <c r="B29" s="2" t="s">
        <v>53</v>
      </c>
      <c r="C29" s="60">
        <v>33.445301221326218</v>
      </c>
      <c r="D29" s="63">
        <v>31.955221664429899</v>
      </c>
      <c r="E29" s="60">
        <v>-1.490079556896319</v>
      </c>
      <c r="F29" s="2"/>
      <c r="G29" s="60">
        <v>33.83696064646913</v>
      </c>
      <c r="H29" s="63">
        <v>33.106767312067355</v>
      </c>
      <c r="I29" s="60">
        <v>-0.73019333440177547</v>
      </c>
      <c r="J29" s="2"/>
      <c r="K29" s="13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</row>
    <row r="31" spans="1:16" x14ac:dyDescent="0.2">
      <c r="A31" s="3"/>
      <c r="B31" s="274" t="s">
        <v>333</v>
      </c>
      <c r="C31" s="274"/>
      <c r="D31" s="274"/>
      <c r="E31" s="252"/>
      <c r="F31" s="274" t="s">
        <v>192</v>
      </c>
      <c r="G31" s="274"/>
      <c r="H31" s="274"/>
      <c r="I31" s="274"/>
      <c r="J31" s="274"/>
      <c r="K31" s="13"/>
    </row>
    <row r="32" spans="1:16" x14ac:dyDescent="0.2">
      <c r="A32" s="3"/>
      <c r="B32" s="255" t="str">
        <f>'[3]Tasa desocup%.Ciudades 46 años'!C31</f>
        <v>Porcentaje, año corrido junio 2022</v>
      </c>
      <c r="C32" s="255"/>
      <c r="D32" s="255"/>
      <c r="E32" s="252"/>
      <c r="F32" s="267" t="str">
        <f>'[3]Tasa desocup%.Ciudades 46 años'!C31</f>
        <v>Porcentaje, año corrido junio 2022</v>
      </c>
      <c r="G32" s="267"/>
      <c r="H32" s="267"/>
      <c r="I32" s="267"/>
      <c r="J32" s="267"/>
      <c r="K32" s="13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</row>
    <row r="34" spans="1:13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86"/>
      <c r="K34" s="13"/>
    </row>
    <row r="35" spans="1:13" x14ac:dyDescent="0.2">
      <c r="A35" s="3"/>
      <c r="B35" s="2"/>
      <c r="C35" s="19"/>
      <c r="D35" s="19"/>
      <c r="E35" s="19"/>
      <c r="F35" s="40"/>
      <c r="G35" s="35"/>
      <c r="H35" s="35"/>
      <c r="I35" s="35"/>
      <c r="J35" s="86"/>
      <c r="K35" s="13"/>
      <c r="M35" s="10" t="s">
        <v>19</v>
      </c>
    </row>
    <row r="36" spans="1:13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M36" s="10" t="s">
        <v>19</v>
      </c>
    </row>
    <row r="37" spans="1:13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M37" s="10" t="s">
        <v>19</v>
      </c>
    </row>
    <row r="38" spans="1:13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19</v>
      </c>
    </row>
    <row r="39" spans="1:13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19</v>
      </c>
    </row>
    <row r="40" spans="1:13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3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19</v>
      </c>
    </row>
    <row r="42" spans="1:13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19</v>
      </c>
    </row>
    <row r="43" spans="1:13" x14ac:dyDescent="0.2">
      <c r="A43" s="208" t="s">
        <v>112</v>
      </c>
      <c r="B43" s="211"/>
      <c r="C43" s="228"/>
      <c r="D43" s="228"/>
      <c r="E43" s="228"/>
      <c r="F43" s="216"/>
      <c r="G43" s="229"/>
      <c r="H43" s="229"/>
      <c r="I43" s="229"/>
      <c r="J43" s="229"/>
      <c r="K43" s="13"/>
    </row>
    <row r="44" spans="1:13" x14ac:dyDescent="0.2">
      <c r="A44" s="208" t="s">
        <v>152</v>
      </c>
      <c r="B44" s="211"/>
      <c r="C44" s="228"/>
      <c r="D44" s="228"/>
      <c r="E44" s="228"/>
      <c r="F44" s="216"/>
      <c r="G44" s="229"/>
      <c r="H44" s="229"/>
      <c r="I44" s="229"/>
      <c r="J44" s="229"/>
      <c r="K44" s="13"/>
      <c r="M44" s="10" t="s">
        <v>19</v>
      </c>
    </row>
    <row r="45" spans="1:13" x14ac:dyDescent="0.2">
      <c r="A45" s="208" t="s">
        <v>113</v>
      </c>
      <c r="B45" s="211"/>
      <c r="C45" s="228"/>
      <c r="D45" s="228"/>
      <c r="E45" s="228"/>
      <c r="F45" s="216"/>
      <c r="G45" s="229"/>
      <c r="H45" s="229"/>
      <c r="I45" s="229"/>
      <c r="J45" s="229"/>
      <c r="K45" s="13"/>
      <c r="M45" s="10" t="s">
        <v>19</v>
      </c>
    </row>
    <row r="46" spans="1:13" ht="16.5" customHeight="1" x14ac:dyDescent="0.2">
      <c r="A46" s="208" t="s">
        <v>114</v>
      </c>
      <c r="B46" s="211"/>
      <c r="C46" s="228"/>
      <c r="D46" s="228"/>
      <c r="E46" s="228"/>
      <c r="F46" s="216"/>
      <c r="G46" s="229"/>
      <c r="H46" s="229"/>
      <c r="I46" s="229"/>
      <c r="J46" s="229"/>
      <c r="K46" s="13"/>
    </row>
    <row r="47" spans="1:13" ht="14.25" customHeight="1" x14ac:dyDescent="0.2">
      <c r="A47" s="208" t="s">
        <v>153</v>
      </c>
      <c r="B47" s="211"/>
      <c r="C47" s="228"/>
      <c r="D47" s="228"/>
      <c r="E47" s="228"/>
      <c r="F47" s="216"/>
      <c r="G47" s="229"/>
      <c r="H47" s="229"/>
      <c r="I47" s="229"/>
      <c r="J47" s="229"/>
      <c r="K47" s="13"/>
    </row>
    <row r="48" spans="1:13" x14ac:dyDescent="0.2">
      <c r="A48" s="208" t="s">
        <v>191</v>
      </c>
      <c r="B48" s="211"/>
      <c r="C48" s="228"/>
      <c r="D48" s="228"/>
      <c r="E48" s="228"/>
      <c r="F48" s="216"/>
      <c r="G48" s="229"/>
      <c r="H48" s="229"/>
      <c r="I48" s="229"/>
      <c r="J48" s="229"/>
      <c r="K48" s="13"/>
    </row>
    <row r="49" spans="1:23" x14ac:dyDescent="0.2">
      <c r="A49" s="208" t="s">
        <v>303</v>
      </c>
      <c r="B49" s="211"/>
      <c r="C49" s="216"/>
      <c r="D49" s="216"/>
      <c r="E49" s="216"/>
      <c r="F49" s="216"/>
      <c r="G49" s="217"/>
      <c r="H49" s="217"/>
      <c r="I49" s="217"/>
      <c r="J49" s="217"/>
      <c r="K49" s="13"/>
    </row>
    <row r="50" spans="1:23" x14ac:dyDescent="0.2">
      <c r="A50" s="213" t="s">
        <v>165</v>
      </c>
      <c r="B50" s="218"/>
      <c r="C50" s="218"/>
      <c r="D50" s="218"/>
      <c r="E50" s="218"/>
      <c r="F50" s="218"/>
      <c r="G50" s="218"/>
      <c r="H50" s="218"/>
      <c r="I50" s="218"/>
      <c r="J50" s="218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98"/>
      <c r="B52" s="97"/>
      <c r="C52" s="98"/>
      <c r="D52" s="98"/>
      <c r="E52" s="52"/>
      <c r="F52" s="52" t="s">
        <v>76</v>
      </c>
      <c r="G52" s="52" t="s">
        <v>64</v>
      </c>
      <c r="H52" s="51"/>
      <c r="I52" s="98"/>
      <c r="J52" s="98"/>
      <c r="K52" s="98"/>
    </row>
    <row r="53" spans="1:23" s="98" customFormat="1" x14ac:dyDescent="0.2">
      <c r="E53" s="52" t="s">
        <v>55</v>
      </c>
      <c r="F53" s="52">
        <v>1264.5134719140995</v>
      </c>
      <c r="G53" s="52">
        <v>1201.4685042102647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98" customFormat="1" x14ac:dyDescent="0.2">
      <c r="E54" s="52" t="s">
        <v>56</v>
      </c>
      <c r="F54" s="52">
        <v>2495.3368487226908</v>
      </c>
      <c r="G54" s="52">
        <v>2558.3818164265258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98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G24:H24"/>
    <mergeCell ref="C7:J7"/>
    <mergeCell ref="C8:J8"/>
    <mergeCell ref="B31:D31"/>
    <mergeCell ref="F31:J31"/>
    <mergeCell ref="B32:D32"/>
    <mergeCell ref="F32:J32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18" x14ac:dyDescent="0.2">
      <c r="A7" s="3"/>
      <c r="B7" s="11"/>
      <c r="C7" s="265" t="s">
        <v>98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</row>
    <row r="8" spans="1:18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</row>
    <row r="9" spans="1:18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18" ht="15.75" customHeight="1" x14ac:dyDescent="0.2">
      <c r="A10" s="3"/>
      <c r="B10" s="2"/>
      <c r="C10" s="253" t="s">
        <v>140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</row>
    <row r="11" spans="1:18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100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</row>
    <row r="12" spans="1:1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8" x14ac:dyDescent="0.2">
      <c r="A13" s="3"/>
      <c r="B13" s="20"/>
      <c r="C13" s="276" t="s">
        <v>62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</row>
    <row r="14" spans="1:18" x14ac:dyDescent="0.2">
      <c r="A14" s="3"/>
      <c r="B14" s="70">
        <v>2021</v>
      </c>
      <c r="C14" s="71">
        <v>38.216472691972847</v>
      </c>
      <c r="D14" s="104">
        <v>39.545105484453373</v>
      </c>
      <c r="E14" s="104">
        <v>38.844663437722723</v>
      </c>
      <c r="F14" s="104">
        <v>39.032859517870719</v>
      </c>
      <c r="G14" s="101">
        <v>37.77711286862705</v>
      </c>
      <c r="H14" s="102">
        <v>38.368237050475528</v>
      </c>
      <c r="I14" s="71">
        <v>37.196363020423149</v>
      </c>
      <c r="J14" s="101">
        <v>37.280931377807711</v>
      </c>
      <c r="K14" s="60">
        <v>35.413119431096938</v>
      </c>
      <c r="L14" s="102">
        <v>35.41225541091557</v>
      </c>
      <c r="M14" s="60">
        <v>33.413104029320976</v>
      </c>
      <c r="N14" s="60">
        <v>33.639092800186447</v>
      </c>
      <c r="O14" s="13"/>
    </row>
    <row r="15" spans="1:18" x14ac:dyDescent="0.2">
      <c r="A15" s="3"/>
      <c r="B15" s="70">
        <v>2022</v>
      </c>
      <c r="C15" s="71">
        <v>34.667069023788279</v>
      </c>
      <c r="D15" s="71">
        <v>35.953129807080018</v>
      </c>
      <c r="E15" s="71">
        <v>36.867077220655737</v>
      </c>
      <c r="F15" s="248">
        <v>36.204002022944785</v>
      </c>
      <c r="G15" s="71"/>
      <c r="H15" s="71"/>
      <c r="I15" s="71"/>
      <c r="J15" s="71"/>
      <c r="K15" s="71"/>
      <c r="L15" s="71"/>
      <c r="M15" s="71"/>
      <c r="N15" s="60"/>
      <c r="O15" s="13"/>
    </row>
    <row r="16" spans="1:18" x14ac:dyDescent="0.2">
      <c r="A16" s="3"/>
      <c r="B16" s="70"/>
      <c r="C16" s="73"/>
      <c r="D16" s="73"/>
      <c r="E16" s="73"/>
      <c r="F16" s="73"/>
      <c r="G16" s="74"/>
      <c r="H16" s="73"/>
      <c r="I16" s="73"/>
      <c r="J16" s="73"/>
      <c r="K16" s="73"/>
      <c r="L16" s="73"/>
      <c r="M16" s="73"/>
      <c r="N16" s="75"/>
      <c r="O16" s="13"/>
      <c r="Q16" s="51" t="s">
        <v>76</v>
      </c>
      <c r="R16" s="51" t="s">
        <v>64</v>
      </c>
    </row>
    <row r="17" spans="1:18" x14ac:dyDescent="0.2">
      <c r="A17" s="3"/>
      <c r="B17" s="11" t="s">
        <v>285</v>
      </c>
      <c r="C17" s="71">
        <v>-3.5494036681845671</v>
      </c>
      <c r="D17" s="71">
        <v>-3.5919756773733553</v>
      </c>
      <c r="E17" s="71">
        <v>-1.9775862170669853</v>
      </c>
      <c r="F17" s="248">
        <v>-2.8288574949259342</v>
      </c>
      <c r="G17" s="71"/>
      <c r="H17" s="71"/>
      <c r="I17" s="71"/>
      <c r="J17" s="71"/>
      <c r="K17" s="71"/>
      <c r="L17" s="71"/>
      <c r="M17" s="71"/>
      <c r="N17" s="71"/>
      <c r="O17" s="13"/>
      <c r="P17" s="247">
        <v>0</v>
      </c>
      <c r="Q17" s="126">
        <v>0</v>
      </c>
      <c r="R17" s="126">
        <v>0</v>
      </c>
    </row>
    <row r="18" spans="1:18" x14ac:dyDescent="0.2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7">
        <v>0</v>
      </c>
      <c r="Q18" s="126">
        <v>0</v>
      </c>
      <c r="R18" s="126">
        <v>0</v>
      </c>
    </row>
    <row r="19" spans="1:18" x14ac:dyDescent="0.2">
      <c r="A19" s="3"/>
      <c r="B19" s="70"/>
      <c r="C19" s="106" t="s">
        <v>124</v>
      </c>
      <c r="D19" s="107" t="s">
        <v>125</v>
      </c>
      <c r="E19" s="106" t="s">
        <v>126</v>
      </c>
      <c r="F19" s="106" t="s">
        <v>127</v>
      </c>
      <c r="G19" s="106" t="s">
        <v>128</v>
      </c>
      <c r="H19" s="106" t="s">
        <v>129</v>
      </c>
      <c r="I19" s="106" t="s">
        <v>130</v>
      </c>
      <c r="J19" s="106" t="s">
        <v>131</v>
      </c>
      <c r="K19" s="106" t="s">
        <v>132</v>
      </c>
      <c r="L19" s="106" t="s">
        <v>123</v>
      </c>
      <c r="M19" s="106" t="s">
        <v>133</v>
      </c>
      <c r="N19" s="106" t="s">
        <v>134</v>
      </c>
      <c r="O19" s="13"/>
      <c r="P19" s="247">
        <v>0</v>
      </c>
      <c r="Q19" s="126">
        <v>0</v>
      </c>
      <c r="R19" s="126">
        <v>0</v>
      </c>
    </row>
    <row r="20" spans="1:18" x14ac:dyDescent="0.2">
      <c r="A20" s="3"/>
      <c r="B20" s="7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13"/>
      <c r="P20" s="247">
        <v>0</v>
      </c>
      <c r="Q20" s="126">
        <v>0</v>
      </c>
      <c r="R20" s="126">
        <v>0</v>
      </c>
    </row>
    <row r="21" spans="1:18" x14ac:dyDescent="0.2">
      <c r="A21" s="3"/>
      <c r="B21" s="70"/>
      <c r="C21" s="276" t="s">
        <v>63</v>
      </c>
      <c r="D21" s="276"/>
      <c r="E21" s="276"/>
      <c r="F21" s="276"/>
      <c r="G21" s="276"/>
      <c r="H21" s="276"/>
      <c r="I21" s="276"/>
      <c r="J21" s="276"/>
      <c r="K21" s="276"/>
      <c r="L21" s="276"/>
      <c r="M21" s="276"/>
      <c r="N21" s="276"/>
      <c r="O21" s="13"/>
      <c r="P21" s="247">
        <v>0</v>
      </c>
      <c r="Q21" s="126">
        <v>0</v>
      </c>
      <c r="R21" s="126">
        <v>0</v>
      </c>
    </row>
    <row r="22" spans="1:18" x14ac:dyDescent="0.2">
      <c r="A22" s="3"/>
      <c r="B22" s="70">
        <v>2021</v>
      </c>
      <c r="C22" s="71">
        <v>33.04794062273259</v>
      </c>
      <c r="D22" s="104">
        <v>33.665003063891163</v>
      </c>
      <c r="E22" s="104">
        <v>33.604383977723593</v>
      </c>
      <c r="F22" s="104">
        <v>33.836960646469166</v>
      </c>
      <c r="G22" s="101">
        <v>34.460222143308485</v>
      </c>
      <c r="H22" s="102">
        <v>35.891441026022981</v>
      </c>
      <c r="I22" s="71">
        <v>35.538855444194006</v>
      </c>
      <c r="J22" s="101">
        <v>35.300342392551904</v>
      </c>
      <c r="K22" s="60">
        <v>33.652853343837513</v>
      </c>
      <c r="L22" s="102">
        <v>33.119458851780038</v>
      </c>
      <c r="M22" s="60">
        <v>30.855396781450249</v>
      </c>
      <c r="N22" s="60">
        <v>30.379560966603176</v>
      </c>
      <c r="O22" s="13"/>
      <c r="P22" s="247">
        <v>0</v>
      </c>
      <c r="Q22" s="126">
        <v>0</v>
      </c>
      <c r="R22" s="126">
        <v>0</v>
      </c>
    </row>
    <row r="23" spans="1:18" x14ac:dyDescent="0.2">
      <c r="A23" s="3"/>
      <c r="B23" s="70">
        <v>2022</v>
      </c>
      <c r="C23" s="71">
        <v>30.767313118108468</v>
      </c>
      <c r="D23" s="71">
        <v>31.51391352367845</v>
      </c>
      <c r="E23" s="71">
        <v>32.503236349252759</v>
      </c>
      <c r="F23" s="105">
        <v>33.106767312067205</v>
      </c>
      <c r="G23" s="71"/>
      <c r="H23" s="71"/>
      <c r="I23" s="71"/>
      <c r="J23" s="71"/>
      <c r="K23" s="71"/>
      <c r="L23" s="71"/>
      <c r="M23" s="71"/>
      <c r="N23" s="60"/>
      <c r="O23" s="13"/>
      <c r="P23" s="247">
        <v>0</v>
      </c>
      <c r="Q23" s="126">
        <v>0</v>
      </c>
      <c r="R23" s="126">
        <v>0</v>
      </c>
    </row>
    <row r="24" spans="1:18" x14ac:dyDescent="0.2">
      <c r="A24" s="3"/>
      <c r="B24" s="70"/>
      <c r="C24" s="73"/>
      <c r="D24" s="73"/>
      <c r="E24" s="73"/>
      <c r="F24" s="73"/>
      <c r="G24" s="74"/>
      <c r="H24" s="73"/>
      <c r="I24" s="73"/>
      <c r="J24" s="73"/>
      <c r="K24" s="73"/>
      <c r="L24" s="73"/>
      <c r="M24" s="73"/>
      <c r="N24" s="75"/>
      <c r="O24" s="13"/>
      <c r="P24" s="247">
        <v>0</v>
      </c>
      <c r="Q24" s="126">
        <v>0</v>
      </c>
      <c r="R24" s="126">
        <v>0</v>
      </c>
    </row>
    <row r="25" spans="1:18" x14ac:dyDescent="0.2">
      <c r="A25" s="3"/>
      <c r="B25" s="11" t="s">
        <v>285</v>
      </c>
      <c r="C25" s="71">
        <v>-2.2806275046241211</v>
      </c>
      <c r="D25" s="71">
        <v>-2.1510895402127126</v>
      </c>
      <c r="E25" s="71">
        <v>-1.1011476284708337</v>
      </c>
      <c r="F25" s="105">
        <v>-0.73019333440196021</v>
      </c>
      <c r="G25" s="71"/>
      <c r="H25" s="71"/>
      <c r="I25" s="71"/>
      <c r="J25" s="71"/>
      <c r="K25" s="71"/>
      <c r="L25" s="71"/>
      <c r="M25" s="71"/>
      <c r="N25" s="71"/>
      <c r="O25" s="13"/>
      <c r="P25" s="247">
        <v>0</v>
      </c>
      <c r="Q25" s="126">
        <v>0</v>
      </c>
      <c r="R25" s="126">
        <v>0</v>
      </c>
    </row>
    <row r="26" spans="1:18" x14ac:dyDescent="0.2">
      <c r="A26" s="3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13"/>
      <c r="P26" s="247">
        <v>0</v>
      </c>
      <c r="Q26" s="126">
        <v>0</v>
      </c>
      <c r="R26" s="126">
        <v>0</v>
      </c>
    </row>
    <row r="27" spans="1:18" x14ac:dyDescent="0.2">
      <c r="A27" s="3"/>
      <c r="B27" s="21"/>
      <c r="C27" s="274" t="s">
        <v>193</v>
      </c>
      <c r="D27" s="274"/>
      <c r="E27" s="274"/>
      <c r="F27" s="274"/>
      <c r="G27" s="274"/>
      <c r="H27" s="274"/>
      <c r="I27" s="274"/>
      <c r="J27" s="274"/>
      <c r="K27" s="274"/>
      <c r="L27" s="274"/>
      <c r="M27" s="274"/>
      <c r="N27" s="274"/>
      <c r="O27" s="13"/>
      <c r="P27" s="247">
        <v>0</v>
      </c>
      <c r="Q27" s="126">
        <v>0</v>
      </c>
      <c r="R27" s="126">
        <v>0</v>
      </c>
    </row>
    <row r="28" spans="1:18" x14ac:dyDescent="0.2">
      <c r="A28" s="3"/>
      <c r="B28" s="21"/>
      <c r="C28" s="275" t="s">
        <v>231</v>
      </c>
      <c r="D28" s="275"/>
      <c r="E28" s="275"/>
      <c r="F28" s="275"/>
      <c r="G28" s="275"/>
      <c r="H28" s="275"/>
      <c r="I28" s="275"/>
      <c r="J28" s="275"/>
      <c r="K28" s="275"/>
      <c r="L28" s="275"/>
      <c r="M28" s="275"/>
      <c r="N28" s="275"/>
      <c r="O28" s="13"/>
      <c r="P28" s="247" t="s">
        <v>272</v>
      </c>
      <c r="Q28" s="126">
        <v>38.216472691972847</v>
      </c>
      <c r="R28" s="126">
        <v>33.04794062273259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47" t="s">
        <v>273</v>
      </c>
      <c r="Q29" s="126">
        <v>39.545105484453373</v>
      </c>
      <c r="R29" s="126">
        <v>33.665003063891163</v>
      </c>
    </row>
    <row r="30" spans="1:18" ht="14.25" customHeight="1" x14ac:dyDescent="0.2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3"/>
      <c r="P30" s="247" t="s">
        <v>274</v>
      </c>
      <c r="Q30" s="126">
        <v>38.844663437722723</v>
      </c>
      <c r="R30" s="126">
        <v>33.604383977723593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47" t="s">
        <v>275</v>
      </c>
      <c r="Q31" s="126">
        <v>39.032859517870719</v>
      </c>
      <c r="R31" s="126">
        <v>33.836960646469166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7" t="s">
        <v>276</v>
      </c>
      <c r="Q32" s="126">
        <v>37.77711286862705</v>
      </c>
      <c r="R32" s="126">
        <v>34.460222143308485</v>
      </c>
    </row>
    <row r="33" spans="1:19" x14ac:dyDescent="0.2">
      <c r="A33" s="3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3"/>
      <c r="P33" s="247" t="s">
        <v>277</v>
      </c>
      <c r="Q33" s="126">
        <v>38.368237050475528</v>
      </c>
      <c r="R33" s="126">
        <v>35.891441026022981</v>
      </c>
    </row>
    <row r="34" spans="1:19" x14ac:dyDescent="0.2">
      <c r="A34" s="3"/>
      <c r="B34" s="2"/>
      <c r="C34" s="19"/>
      <c r="D34" s="19"/>
      <c r="E34" s="19"/>
      <c r="F34" s="40"/>
      <c r="G34" s="40"/>
      <c r="H34" s="40"/>
      <c r="I34" s="35"/>
      <c r="J34" s="35"/>
      <c r="K34" s="35"/>
      <c r="L34" s="35"/>
      <c r="M34" s="35"/>
      <c r="N34" s="35"/>
      <c r="O34" s="13"/>
      <c r="P34" s="247" t="s">
        <v>278</v>
      </c>
      <c r="Q34" s="126">
        <v>37.196363020423149</v>
      </c>
      <c r="R34" s="126">
        <v>35.538855444194006</v>
      </c>
    </row>
    <row r="35" spans="1:19" x14ac:dyDescent="0.2">
      <c r="A35" s="3"/>
      <c r="B35" s="2"/>
      <c r="C35" s="19"/>
      <c r="D35" s="19"/>
      <c r="E35" s="19"/>
      <c r="F35" s="40"/>
      <c r="G35" s="40"/>
      <c r="H35" s="40"/>
      <c r="I35" s="35"/>
      <c r="J35" s="35"/>
      <c r="K35" s="35"/>
      <c r="L35" s="35"/>
      <c r="M35" s="35"/>
      <c r="N35" s="35"/>
      <c r="O35" s="13"/>
      <c r="P35" s="247" t="s">
        <v>279</v>
      </c>
      <c r="Q35" s="126">
        <v>37.280931377807711</v>
      </c>
      <c r="R35" s="126">
        <v>35.300342392551904</v>
      </c>
    </row>
    <row r="36" spans="1:19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47" t="s">
        <v>280</v>
      </c>
      <c r="Q36" s="126">
        <v>35.413119431096938</v>
      </c>
      <c r="R36" s="126">
        <v>33.652853343837513</v>
      </c>
    </row>
    <row r="37" spans="1:19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47" t="s">
        <v>281</v>
      </c>
      <c r="Q37" s="126">
        <v>35.41225541091557</v>
      </c>
      <c r="R37" s="126">
        <v>33.119458851780038</v>
      </c>
    </row>
    <row r="38" spans="1:19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47" t="s">
        <v>282</v>
      </c>
      <c r="Q38" s="126">
        <v>33.413104029320976</v>
      </c>
      <c r="R38" s="126">
        <v>30.855396781450249</v>
      </c>
    </row>
    <row r="39" spans="1:19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47" t="s">
        <v>283</v>
      </c>
      <c r="Q39" s="126">
        <v>33.639092800186447</v>
      </c>
      <c r="R39" s="126">
        <v>30.379560966603176</v>
      </c>
    </row>
    <row r="40" spans="1:19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47" t="s">
        <v>286</v>
      </c>
      <c r="Q40" s="126">
        <v>34.667069023788279</v>
      </c>
      <c r="R40" s="126">
        <v>30.767313118108468</v>
      </c>
      <c r="S40" s="10"/>
    </row>
    <row r="41" spans="1:19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47" t="s">
        <v>287</v>
      </c>
      <c r="Q41" s="126">
        <v>35.953129807080018</v>
      </c>
      <c r="R41" s="126">
        <v>31.51391352367845</v>
      </c>
      <c r="S41" s="10"/>
    </row>
    <row r="42" spans="1:19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47" t="s">
        <v>274</v>
      </c>
      <c r="Q42" s="126">
        <v>36.867077220655737</v>
      </c>
      <c r="R42" s="126">
        <v>32.503236349252759</v>
      </c>
      <c r="S42" s="10"/>
    </row>
    <row r="43" spans="1:19" x14ac:dyDescent="0.2">
      <c r="A43" s="3"/>
      <c r="B43" s="2"/>
      <c r="C43" s="40"/>
      <c r="D43" s="40"/>
      <c r="E43" s="40"/>
      <c r="F43" s="40"/>
      <c r="G43" s="40"/>
      <c r="H43" s="40"/>
      <c r="I43" s="80"/>
      <c r="J43" s="80"/>
      <c r="K43" s="80"/>
      <c r="L43" s="80"/>
      <c r="M43" s="80"/>
      <c r="N43" s="80"/>
      <c r="O43" s="13"/>
      <c r="P43" s="247" t="s">
        <v>275</v>
      </c>
      <c r="Q43" s="62">
        <v>36.204002022944785</v>
      </c>
      <c r="R43" s="62">
        <v>33.106767312067205</v>
      </c>
      <c r="S43" s="10"/>
    </row>
    <row r="44" spans="1:19" x14ac:dyDescent="0.2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13"/>
      <c r="P44" s="247" t="s">
        <v>276</v>
      </c>
      <c r="Q44" s="126">
        <v>0</v>
      </c>
      <c r="R44" s="126">
        <v>0</v>
      </c>
      <c r="S44" s="10"/>
    </row>
    <row r="45" spans="1:19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13"/>
      <c r="P45" s="247" t="s">
        <v>277</v>
      </c>
      <c r="Q45" s="126">
        <v>0</v>
      </c>
      <c r="R45" s="126">
        <v>0</v>
      </c>
      <c r="S45" s="10"/>
    </row>
    <row r="46" spans="1:19" x14ac:dyDescent="0.2">
      <c r="A46" s="208" t="s">
        <v>303</v>
      </c>
      <c r="B46" s="211"/>
      <c r="C46" s="211"/>
      <c r="D46" s="211"/>
      <c r="E46" s="211"/>
      <c r="F46" s="211"/>
      <c r="G46" s="211"/>
      <c r="H46" s="211"/>
      <c r="I46" s="211"/>
      <c r="J46" s="211"/>
      <c r="K46" s="211"/>
      <c r="L46" s="211"/>
      <c r="M46" s="211"/>
      <c r="N46" s="211"/>
      <c r="O46" s="13"/>
      <c r="P46" s="247" t="s">
        <v>278</v>
      </c>
      <c r="Q46" s="126">
        <v>0</v>
      </c>
      <c r="R46" s="126">
        <v>0</v>
      </c>
      <c r="S46" s="10"/>
    </row>
    <row r="47" spans="1:19" x14ac:dyDescent="0.2">
      <c r="A47" s="213" t="s">
        <v>17</v>
      </c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  <c r="M47" s="218"/>
      <c r="N47" s="218"/>
      <c r="O47" s="46"/>
      <c r="P47" s="247" t="s">
        <v>279</v>
      </c>
      <c r="Q47" s="126">
        <v>0</v>
      </c>
      <c r="R47" s="126">
        <v>0</v>
      </c>
      <c r="S47" s="10"/>
    </row>
    <row r="48" spans="1:19" x14ac:dyDescent="0.2">
      <c r="P48" s="247" t="s">
        <v>280</v>
      </c>
      <c r="Q48" s="126">
        <v>0</v>
      </c>
      <c r="R48" s="126">
        <v>0</v>
      </c>
      <c r="S48" s="10"/>
    </row>
    <row r="49" spans="2:19" x14ac:dyDescent="0.2">
      <c r="B49" s="51"/>
      <c r="C49" s="51"/>
      <c r="D49" s="51"/>
      <c r="E49" s="51"/>
      <c r="P49" s="247" t="s">
        <v>281</v>
      </c>
      <c r="Q49" s="126">
        <v>0</v>
      </c>
      <c r="R49" s="126">
        <v>0</v>
      </c>
      <c r="S49" s="10"/>
    </row>
    <row r="50" spans="2:19" x14ac:dyDescent="0.2">
      <c r="P50" s="247" t="s">
        <v>282</v>
      </c>
      <c r="Q50" s="126">
        <v>0</v>
      </c>
      <c r="R50" s="126">
        <v>0</v>
      </c>
      <c r="S50" s="10"/>
    </row>
    <row r="51" spans="2:19" x14ac:dyDescent="0.2">
      <c r="P51" s="247" t="s">
        <v>283</v>
      </c>
      <c r="Q51" s="126">
        <v>0</v>
      </c>
      <c r="R51" s="126">
        <v>0</v>
      </c>
      <c r="S51" s="10"/>
    </row>
    <row r="52" spans="2:19" x14ac:dyDescent="0.2">
      <c r="P52" s="247"/>
      <c r="S52" s="10"/>
    </row>
    <row r="53" spans="2:19" x14ac:dyDescent="0.2">
      <c r="S53" s="10"/>
    </row>
    <row r="54" spans="2:19" x14ac:dyDescent="0.2">
      <c r="P54" s="10"/>
      <c r="Q54" s="10"/>
      <c r="R54" s="10"/>
      <c r="S54" s="10"/>
    </row>
    <row r="55" spans="2:19" x14ac:dyDescent="0.2">
      <c r="P55" s="10"/>
      <c r="Q55" s="10"/>
      <c r="R55" s="10"/>
      <c r="S55" s="10"/>
    </row>
    <row r="56" spans="2:19" x14ac:dyDescent="0.2">
      <c r="P56" s="10"/>
      <c r="Q56" s="10"/>
      <c r="R56" s="10"/>
      <c r="S56" s="10"/>
    </row>
    <row r="57" spans="2:19" x14ac:dyDescent="0.2">
      <c r="P57" s="10"/>
      <c r="Q57" s="10"/>
      <c r="R57" s="10"/>
      <c r="S57" s="10"/>
    </row>
    <row r="58" spans="2:19" x14ac:dyDescent="0.2">
      <c r="P58" s="10"/>
      <c r="Q58" s="10"/>
      <c r="R58" s="10"/>
      <c r="S58" s="10"/>
    </row>
    <row r="59" spans="2:19" x14ac:dyDescent="0.2">
      <c r="P59" s="10"/>
      <c r="Q59" s="10"/>
      <c r="R59" s="10"/>
      <c r="S59" s="10"/>
    </row>
    <row r="60" spans="2:19" x14ac:dyDescent="0.2">
      <c r="P60" s="10"/>
      <c r="Q60" s="10"/>
      <c r="R60" s="10"/>
      <c r="S60" s="10"/>
    </row>
    <row r="61" spans="2:19" x14ac:dyDescent="0.2">
      <c r="P61" s="10"/>
      <c r="Q61" s="10"/>
      <c r="R61" s="10"/>
      <c r="S61" s="10"/>
    </row>
    <row r="62" spans="2:19" x14ac:dyDescent="0.2">
      <c r="P62" s="10"/>
      <c r="Q62" s="10"/>
      <c r="R62" s="10"/>
      <c r="S62" s="10"/>
    </row>
    <row r="63" spans="2:19" x14ac:dyDescent="0.2">
      <c r="P63" s="10"/>
      <c r="Q63" s="10"/>
      <c r="R63" s="10"/>
      <c r="S63" s="10"/>
    </row>
  </sheetData>
  <mergeCells count="7">
    <mergeCell ref="C27:N27"/>
    <mergeCell ref="C28:N28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251"/>
      <c r="C2" s="251"/>
      <c r="D2" s="251"/>
      <c r="E2" s="251"/>
      <c r="F2" s="251"/>
      <c r="G2" s="251"/>
      <c r="H2" s="251"/>
      <c r="I2" s="251"/>
      <c r="J2" s="13"/>
      <c r="K2" s="58"/>
    </row>
    <row r="3" spans="1:28" x14ac:dyDescent="0.2">
      <c r="A3" s="3"/>
      <c r="B3" s="251"/>
      <c r="C3" s="251"/>
      <c r="D3" s="251"/>
      <c r="E3" s="251"/>
      <c r="F3" s="251"/>
      <c r="G3" s="251"/>
      <c r="H3" s="251"/>
      <c r="I3" s="251"/>
      <c r="J3" s="13"/>
      <c r="K3" s="58"/>
    </row>
    <row r="4" spans="1:28" x14ac:dyDescent="0.2">
      <c r="A4" s="3"/>
      <c r="B4" s="251"/>
      <c r="C4" s="251"/>
      <c r="D4" s="251"/>
      <c r="E4" s="251"/>
      <c r="F4" s="251"/>
      <c r="G4" s="251"/>
      <c r="H4" s="251"/>
      <c r="I4" s="251"/>
      <c r="J4" s="13"/>
      <c r="K4" s="58"/>
    </row>
    <row r="5" spans="1:28" x14ac:dyDescent="0.2">
      <c r="A5" s="3"/>
      <c r="B5" s="251"/>
      <c r="C5" s="251"/>
      <c r="D5" s="251"/>
      <c r="E5" s="251"/>
      <c r="F5" s="251"/>
      <c r="G5" s="251"/>
      <c r="H5" s="251"/>
      <c r="I5" s="251"/>
      <c r="J5" s="13"/>
      <c r="K5" s="58"/>
    </row>
    <row r="6" spans="1:28" ht="42.75" customHeight="1" x14ac:dyDescent="0.2">
      <c r="A6" s="3"/>
      <c r="B6" s="251"/>
      <c r="C6" s="251"/>
      <c r="D6" s="251"/>
      <c r="E6" s="251"/>
      <c r="F6" s="251"/>
      <c r="G6" s="251"/>
      <c r="H6" s="251"/>
      <c r="I6" s="25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</row>
    <row r="7" spans="1:28" x14ac:dyDescent="0.2">
      <c r="A7" s="3"/>
      <c r="B7" s="251"/>
      <c r="C7" s="255" t="s">
        <v>334</v>
      </c>
      <c r="D7" s="255"/>
      <c r="E7" s="255"/>
      <c r="F7" s="255"/>
      <c r="G7" s="255"/>
      <c r="H7" s="255"/>
      <c r="I7" s="255"/>
      <c r="J7" s="13"/>
      <c r="K7" s="99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98"/>
      <c r="Y7" s="98"/>
    </row>
    <row r="8" spans="1:28" x14ac:dyDescent="0.2">
      <c r="A8" s="3"/>
      <c r="B8" s="251"/>
      <c r="C8" s="255" t="s">
        <v>231</v>
      </c>
      <c r="D8" s="255"/>
      <c r="E8" s="255"/>
      <c r="F8" s="255"/>
      <c r="G8" s="255"/>
      <c r="H8" s="255"/>
      <c r="I8" s="255"/>
      <c r="J8" s="13"/>
      <c r="K8" s="99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251"/>
      <c r="C9" s="249"/>
      <c r="D9" s="249"/>
      <c r="E9" s="249"/>
      <c r="F9" s="249"/>
      <c r="G9" s="251"/>
      <c r="H9" s="249"/>
      <c r="I9" s="25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53" t="s">
        <v>304</v>
      </c>
      <c r="D10" s="253"/>
      <c r="E10" s="262" t="s">
        <v>290</v>
      </c>
      <c r="F10" s="249"/>
      <c r="G10" s="253" t="s">
        <v>306</v>
      </c>
      <c r="H10" s="253"/>
      <c r="I10" s="262" t="s">
        <v>290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49">
        <v>2021</v>
      </c>
      <c r="D11" s="249">
        <v>2022</v>
      </c>
      <c r="E11" s="262"/>
      <c r="F11" s="249"/>
      <c r="G11" s="249">
        <v>2021</v>
      </c>
      <c r="H11" s="249">
        <v>2022</v>
      </c>
      <c r="I11" s="262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49"/>
      <c r="D12" s="249"/>
      <c r="E12" s="249"/>
      <c r="F12" s="249"/>
      <c r="G12" s="249"/>
      <c r="H12" s="249"/>
      <c r="I12" s="249"/>
      <c r="J12" s="13"/>
      <c r="K12" s="2"/>
      <c r="L12" s="51"/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V12" s="51" t="s">
        <v>60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324</v>
      </c>
      <c r="C13" s="60">
        <v>69.518759567398916</v>
      </c>
      <c r="D13" s="61">
        <v>66.499709233428689</v>
      </c>
      <c r="E13" s="60">
        <v>-3.0190503339702275</v>
      </c>
      <c r="F13" s="249"/>
      <c r="G13" s="60">
        <v>69.316459442324245</v>
      </c>
      <c r="H13" s="61">
        <v>66.494858225027883</v>
      </c>
      <c r="I13" s="60">
        <v>-2.8216012172963616</v>
      </c>
      <c r="J13" s="13"/>
      <c r="K13" s="2"/>
      <c r="L13" s="51" t="s">
        <v>324</v>
      </c>
      <c r="M13" s="96">
        <v>66.499709233428689</v>
      </c>
      <c r="N13" s="51"/>
      <c r="O13" s="51" t="s">
        <v>324</v>
      </c>
      <c r="P13" s="51">
        <v>69.518759567398916</v>
      </c>
      <c r="Q13" s="51">
        <v>66.499709233428689</v>
      </c>
      <c r="R13" s="51">
        <v>69.316459442324245</v>
      </c>
      <c r="S13" s="51">
        <v>66.494858225027883</v>
      </c>
      <c r="T13" s="51"/>
      <c r="U13" s="51" t="s">
        <v>324</v>
      </c>
      <c r="V13" s="96">
        <v>66.499709233428689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316</v>
      </c>
      <c r="C14" s="60">
        <v>62.017626843394154</v>
      </c>
      <c r="D14" s="61">
        <v>62.545173438623692</v>
      </c>
      <c r="E14" s="60">
        <v>0.52754659522953773</v>
      </c>
      <c r="F14" s="249"/>
      <c r="G14" s="60">
        <v>61.358806827884436</v>
      </c>
      <c r="H14" s="61">
        <v>62.352973516077462</v>
      </c>
      <c r="I14" s="60">
        <v>0.994166688193026</v>
      </c>
      <c r="J14" s="13"/>
      <c r="K14" s="2"/>
      <c r="L14" s="51" t="s">
        <v>316</v>
      </c>
      <c r="M14" s="96">
        <v>62.545173438623692</v>
      </c>
      <c r="N14" s="51"/>
      <c r="O14" s="51" t="s">
        <v>316</v>
      </c>
      <c r="P14" s="51">
        <v>62.017626843394154</v>
      </c>
      <c r="Q14" s="51">
        <v>62.545173438623692</v>
      </c>
      <c r="R14" s="51">
        <v>61.358806827884436</v>
      </c>
      <c r="S14" s="51">
        <v>62.352973516077462</v>
      </c>
      <c r="T14" s="51"/>
      <c r="U14" s="51" t="s">
        <v>316</v>
      </c>
      <c r="V14" s="96">
        <v>62.545173438623692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323</v>
      </c>
      <c r="C15" s="60">
        <v>63.002451157191722</v>
      </c>
      <c r="D15" s="61">
        <v>60.103825914217488</v>
      </c>
      <c r="E15" s="60">
        <v>-2.8986252429742336</v>
      </c>
      <c r="F15" s="249"/>
      <c r="G15" s="60">
        <v>66.031810867217942</v>
      </c>
      <c r="H15" s="61">
        <v>60.567815865039634</v>
      </c>
      <c r="I15" s="60">
        <v>-5.4639950021783079</v>
      </c>
      <c r="J15" s="13"/>
      <c r="K15" s="2"/>
      <c r="L15" s="51" t="s">
        <v>323</v>
      </c>
      <c r="M15" s="96">
        <v>60.103825914217488</v>
      </c>
      <c r="N15" s="51"/>
      <c r="O15" s="51" t="s">
        <v>323</v>
      </c>
      <c r="P15" s="51">
        <v>63.002451157191722</v>
      </c>
      <c r="Q15" s="51">
        <v>60.103825914217488</v>
      </c>
      <c r="R15" s="51">
        <v>66.031810867217942</v>
      </c>
      <c r="S15" s="51">
        <v>60.567815865039634</v>
      </c>
      <c r="T15" s="51"/>
      <c r="U15" s="51" t="s">
        <v>323</v>
      </c>
      <c r="V15" s="96">
        <v>60.103825914217488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326</v>
      </c>
      <c r="C16" s="60">
        <v>59.190539457846484</v>
      </c>
      <c r="D16" s="61">
        <v>57.122933387468223</v>
      </c>
      <c r="E16" s="60">
        <v>-2.0676060703782611</v>
      </c>
      <c r="F16" s="249"/>
      <c r="G16" s="60">
        <v>60.468962383215739</v>
      </c>
      <c r="H16" s="61">
        <v>55.19597550956945</v>
      </c>
      <c r="I16" s="60">
        <v>-5.272986873646289</v>
      </c>
      <c r="J16" s="13"/>
      <c r="K16" s="2"/>
      <c r="L16" s="51" t="s">
        <v>326</v>
      </c>
      <c r="M16" s="96">
        <v>57.122933387468223</v>
      </c>
      <c r="N16" s="51"/>
      <c r="O16" s="51" t="s">
        <v>326</v>
      </c>
      <c r="P16" s="51">
        <v>59.190539457846484</v>
      </c>
      <c r="Q16" s="51">
        <v>57.122933387468223</v>
      </c>
      <c r="R16" s="51">
        <v>60.468962383215739</v>
      </c>
      <c r="S16" s="51">
        <v>55.19597550956945</v>
      </c>
      <c r="T16" s="51"/>
      <c r="U16" s="51" t="s">
        <v>326</v>
      </c>
      <c r="V16" s="96">
        <v>57.122933387468223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320</v>
      </c>
      <c r="C17" s="60">
        <v>55.839937698135266</v>
      </c>
      <c r="D17" s="61">
        <v>56.684546660634375</v>
      </c>
      <c r="E17" s="60">
        <v>0.84460896249910888</v>
      </c>
      <c r="F17" s="249"/>
      <c r="G17" s="60">
        <v>54.664933841504329</v>
      </c>
      <c r="H17" s="61">
        <v>55.530300647518061</v>
      </c>
      <c r="I17" s="60">
        <v>0.86536680601373206</v>
      </c>
      <c r="J17" s="13"/>
      <c r="K17" s="2"/>
      <c r="L17" s="51" t="s">
        <v>320</v>
      </c>
      <c r="M17" s="96">
        <v>56.684546660634375</v>
      </c>
      <c r="N17" s="51"/>
      <c r="O17" s="51" t="s">
        <v>320</v>
      </c>
      <c r="P17" s="51">
        <v>55.839937698135266</v>
      </c>
      <c r="Q17" s="51">
        <v>56.684546660634375</v>
      </c>
      <c r="R17" s="51">
        <v>54.664933841504329</v>
      </c>
      <c r="S17" s="51">
        <v>55.530300647518061</v>
      </c>
      <c r="T17" s="51"/>
      <c r="U17" s="51" t="s">
        <v>320</v>
      </c>
      <c r="V17" s="96">
        <v>56.684546660634375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325</v>
      </c>
      <c r="C18" s="60">
        <v>56.210508699657737</v>
      </c>
      <c r="D18" s="61">
        <v>53.912660243798847</v>
      </c>
      <c r="E18" s="60">
        <v>-2.2978484558588903</v>
      </c>
      <c r="F18" s="249"/>
      <c r="G18" s="60">
        <v>57.417288391652534</v>
      </c>
      <c r="H18" s="61">
        <v>54.138233124693613</v>
      </c>
      <c r="I18" s="60">
        <v>-3.2790552669589204</v>
      </c>
      <c r="J18" s="13"/>
      <c r="K18" s="2"/>
      <c r="L18" s="51" t="s">
        <v>325</v>
      </c>
      <c r="M18" s="96">
        <v>53.912660243798847</v>
      </c>
      <c r="N18" s="51"/>
      <c r="O18" s="51" t="s">
        <v>325</v>
      </c>
      <c r="P18" s="51">
        <v>56.210508699657737</v>
      </c>
      <c r="Q18" s="51">
        <v>53.912660243798847</v>
      </c>
      <c r="R18" s="51">
        <v>57.417288391652534</v>
      </c>
      <c r="S18" s="51">
        <v>54.138233124693613</v>
      </c>
      <c r="T18" s="51"/>
      <c r="U18" s="51" t="s">
        <v>325</v>
      </c>
      <c r="V18" s="96">
        <v>53.912660243798847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314</v>
      </c>
      <c r="C19" s="60">
        <v>50.843285151010555</v>
      </c>
      <c r="D19" s="61">
        <v>51.767463778771791</v>
      </c>
      <c r="E19" s="60">
        <v>0.92417862776123627</v>
      </c>
      <c r="F19" s="249"/>
      <c r="G19" s="60">
        <v>51.154418415313842</v>
      </c>
      <c r="H19" s="61">
        <v>52.835111150314106</v>
      </c>
      <c r="I19" s="60">
        <v>1.6806927350002638</v>
      </c>
      <c r="J19" s="13"/>
      <c r="K19" s="2"/>
      <c r="L19" s="51" t="s">
        <v>314</v>
      </c>
      <c r="M19" s="96">
        <v>51.767463778771791</v>
      </c>
      <c r="N19" s="51"/>
      <c r="O19" s="51" t="s">
        <v>314</v>
      </c>
      <c r="P19" s="51">
        <v>50.843285151010555</v>
      </c>
      <c r="Q19" s="51">
        <v>51.767463778771791</v>
      </c>
      <c r="R19" s="51">
        <v>51.154418415313842</v>
      </c>
      <c r="S19" s="51">
        <v>52.835111150314106</v>
      </c>
      <c r="T19" s="51"/>
      <c r="U19" s="51" t="s">
        <v>314</v>
      </c>
      <c r="V19" s="96">
        <v>51.767463778771791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327</v>
      </c>
      <c r="C20" s="60">
        <v>49.852840896178471</v>
      </c>
      <c r="D20" s="61">
        <v>48.355548756531022</v>
      </c>
      <c r="E20" s="60">
        <v>-1.497292139647449</v>
      </c>
      <c r="F20" s="249"/>
      <c r="G20" s="60">
        <v>47.503040697182229</v>
      </c>
      <c r="H20" s="61">
        <v>48.626405190710379</v>
      </c>
      <c r="I20" s="60">
        <v>1.1233644935281504</v>
      </c>
      <c r="J20" s="13"/>
      <c r="K20" s="2"/>
      <c r="L20" s="51" t="s">
        <v>327</v>
      </c>
      <c r="M20" s="96">
        <v>48.355548756531022</v>
      </c>
      <c r="N20" s="51"/>
      <c r="O20" s="51" t="s">
        <v>327</v>
      </c>
      <c r="P20" s="51">
        <v>49.852840896178471</v>
      </c>
      <c r="Q20" s="51">
        <v>48.355548756531022</v>
      </c>
      <c r="R20" s="51">
        <v>47.503040697182229</v>
      </c>
      <c r="S20" s="51">
        <v>48.626405190710379</v>
      </c>
      <c r="T20" s="51"/>
      <c r="U20" s="51" t="s">
        <v>327</v>
      </c>
      <c r="V20" s="96">
        <v>48.355548756531022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318</v>
      </c>
      <c r="C21" s="60">
        <v>48.214235055978172</v>
      </c>
      <c r="D21" s="61">
        <v>47.489094462302283</v>
      </c>
      <c r="E21" s="60">
        <v>-0.72514059367588857</v>
      </c>
      <c r="F21" s="249"/>
      <c r="G21" s="60">
        <v>48.625476615901619</v>
      </c>
      <c r="H21" s="61">
        <v>49.132747009244746</v>
      </c>
      <c r="I21" s="60">
        <v>0.50727039334312707</v>
      </c>
      <c r="J21" s="13"/>
      <c r="K21" s="2"/>
      <c r="L21" s="51" t="s">
        <v>318</v>
      </c>
      <c r="M21" s="96">
        <v>47.489094462302283</v>
      </c>
      <c r="N21" s="51"/>
      <c r="O21" s="51" t="s">
        <v>318</v>
      </c>
      <c r="P21" s="51">
        <v>48.214235055978172</v>
      </c>
      <c r="Q21" s="51">
        <v>47.489094462302283</v>
      </c>
      <c r="R21" s="51">
        <v>48.625476615901619</v>
      </c>
      <c r="S21" s="51">
        <v>49.132747009244746</v>
      </c>
      <c r="T21" s="51"/>
      <c r="U21" s="51" t="s">
        <v>318</v>
      </c>
      <c r="V21" s="96">
        <v>47.489094462302283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319</v>
      </c>
      <c r="C22" s="60">
        <v>43.376107989423431</v>
      </c>
      <c r="D22" s="61">
        <v>44.333921556925972</v>
      </c>
      <c r="E22" s="60">
        <v>0.95781356750254076</v>
      </c>
      <c r="F22" s="249"/>
      <c r="G22" s="60">
        <v>40.882044558582827</v>
      </c>
      <c r="H22" s="61">
        <v>44.165093999426524</v>
      </c>
      <c r="I22" s="60">
        <v>3.2830494408436977</v>
      </c>
      <c r="J22" s="13"/>
      <c r="K22" s="2"/>
      <c r="L22" s="51" t="s">
        <v>319</v>
      </c>
      <c r="M22" s="96">
        <v>44.333921556925972</v>
      </c>
      <c r="N22" s="51"/>
      <c r="O22" s="51" t="s">
        <v>319</v>
      </c>
      <c r="P22" s="51">
        <v>43.376107989423431</v>
      </c>
      <c r="Q22" s="51">
        <v>44.333921556925972</v>
      </c>
      <c r="R22" s="51">
        <v>40.882044558582827</v>
      </c>
      <c r="S22" s="51">
        <v>44.165093999426524</v>
      </c>
      <c r="T22" s="51"/>
      <c r="U22" s="51" t="s">
        <v>319</v>
      </c>
      <c r="V22" s="96">
        <v>44.333921556925972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321</v>
      </c>
      <c r="C23" s="64">
        <v>46.783481709780162</v>
      </c>
      <c r="D23" s="63">
        <v>44.123625350335509</v>
      </c>
      <c r="E23" s="64">
        <v>-2.6598563594446532</v>
      </c>
      <c r="F23" s="249"/>
      <c r="G23" s="64">
        <v>46.351132467896321</v>
      </c>
      <c r="H23" s="63">
        <v>44.349992352291132</v>
      </c>
      <c r="I23" s="64">
        <v>-2.0011401156051889</v>
      </c>
      <c r="J23" s="13"/>
      <c r="K23" s="2"/>
      <c r="L23" s="51" t="s">
        <v>321</v>
      </c>
      <c r="M23" s="96">
        <v>44.123625350335509</v>
      </c>
      <c r="N23" s="51"/>
      <c r="O23" s="51" t="s">
        <v>321</v>
      </c>
      <c r="P23" s="51">
        <v>46.783481709780162</v>
      </c>
      <c r="Q23" s="51">
        <v>44.123625350335509</v>
      </c>
      <c r="R23" s="51">
        <v>46.351132467896321</v>
      </c>
      <c r="S23" s="51">
        <v>44.349992352291132</v>
      </c>
      <c r="T23" s="51"/>
      <c r="U23" s="51" t="s">
        <v>321</v>
      </c>
      <c r="V23" s="96">
        <v>44.123625350335509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317</v>
      </c>
      <c r="C24" s="60">
        <v>44.389044374093181</v>
      </c>
      <c r="D24" s="61">
        <v>40.158859602143451</v>
      </c>
      <c r="E24" s="60">
        <v>-4.2301847719497303</v>
      </c>
      <c r="F24" s="249"/>
      <c r="G24" s="60">
        <v>41.384346185806926</v>
      </c>
      <c r="H24" s="61">
        <v>40.059376865269954</v>
      </c>
      <c r="I24" s="60">
        <v>-1.3249693205369724</v>
      </c>
      <c r="J24" s="13"/>
      <c r="K24" s="2"/>
      <c r="L24" s="51" t="s">
        <v>317</v>
      </c>
      <c r="M24" s="96">
        <v>40.158859602143451</v>
      </c>
      <c r="N24" s="51"/>
      <c r="O24" s="51" t="s">
        <v>317</v>
      </c>
      <c r="P24" s="51">
        <v>44.389044374093181</v>
      </c>
      <c r="Q24" s="51">
        <v>40.158859602143451</v>
      </c>
      <c r="R24" s="51">
        <v>41.384346185806926</v>
      </c>
      <c r="S24" s="51">
        <v>40.059376865269954</v>
      </c>
      <c r="T24" s="51"/>
      <c r="U24" s="51" t="s">
        <v>317</v>
      </c>
      <c r="V24" s="96">
        <v>40.158859602143451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322</v>
      </c>
      <c r="C25" s="60">
        <v>37.549323701568646</v>
      </c>
      <c r="D25" s="61">
        <v>35.793162626181854</v>
      </c>
      <c r="E25" s="60">
        <v>-1.7561610753867924</v>
      </c>
      <c r="F25" s="249"/>
      <c r="G25" s="60">
        <v>36.682361371732846</v>
      </c>
      <c r="H25" s="61">
        <v>37.115771382757764</v>
      </c>
      <c r="I25" s="60">
        <v>0.43341001102491816</v>
      </c>
      <c r="J25" s="13"/>
      <c r="K25" s="2"/>
      <c r="L25" s="51" t="s">
        <v>322</v>
      </c>
      <c r="M25" s="96">
        <v>35.793162626181854</v>
      </c>
      <c r="N25" s="51"/>
      <c r="O25" s="51" t="s">
        <v>322</v>
      </c>
      <c r="P25" s="51">
        <v>37.549323701568646</v>
      </c>
      <c r="Q25" s="51">
        <v>35.793162626181854</v>
      </c>
      <c r="R25" s="51">
        <v>36.682361371732846</v>
      </c>
      <c r="S25" s="51">
        <v>37.115771382757764</v>
      </c>
      <c r="T25" s="51"/>
      <c r="U25" s="51" t="s">
        <v>322</v>
      </c>
      <c r="V25" s="96">
        <v>35.793162626181854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315</v>
      </c>
      <c r="C26" s="63">
        <v>38.627615562956741</v>
      </c>
      <c r="D26" s="63">
        <v>35.447480048520511</v>
      </c>
      <c r="E26" s="63">
        <v>-3.1801355144362304</v>
      </c>
      <c r="F26" s="249"/>
      <c r="G26" s="63">
        <v>39.032859517870769</v>
      </c>
      <c r="H26" s="63">
        <v>36.204002022945041</v>
      </c>
      <c r="I26" s="63">
        <v>-2.8288574949257281</v>
      </c>
      <c r="J26" s="13"/>
      <c r="K26" s="2"/>
      <c r="L26" s="51" t="s">
        <v>315</v>
      </c>
      <c r="M26" s="96">
        <v>35.447480048520511</v>
      </c>
      <c r="N26" s="51"/>
      <c r="O26" s="51" t="s">
        <v>315</v>
      </c>
      <c r="P26" s="51">
        <v>38.627615562956741</v>
      </c>
      <c r="Q26" s="51">
        <v>35.447480048520511</v>
      </c>
      <c r="R26" s="51">
        <v>39.032859517870769</v>
      </c>
      <c r="S26" s="51">
        <v>36.204002022945041</v>
      </c>
      <c r="T26" s="51"/>
      <c r="U26" s="51" t="s">
        <v>315</v>
      </c>
      <c r="V26" s="96">
        <v>35.447480048520511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80</v>
      </c>
      <c r="C28" s="64">
        <v>-8.1558661468234206</v>
      </c>
      <c r="D28" s="63">
        <v>-8.6761453018149979</v>
      </c>
      <c r="E28" s="35"/>
      <c r="F28" s="35"/>
      <c r="G28" s="64">
        <v>-7.3182729500255519</v>
      </c>
      <c r="H28" s="63">
        <v>-8.1459903293460911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74" t="s">
        <v>335</v>
      </c>
      <c r="D30" s="274"/>
      <c r="E30" s="274"/>
      <c r="F30" s="274"/>
      <c r="G30" s="274"/>
      <c r="H30" s="274"/>
      <c r="I30" s="274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78" t="s">
        <v>305</v>
      </c>
      <c r="D31" s="278"/>
      <c r="E31" s="278"/>
      <c r="F31" s="278"/>
      <c r="G31" s="278"/>
      <c r="H31" s="278"/>
      <c r="I31" s="278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208" t="s">
        <v>303</v>
      </c>
      <c r="B48" s="211"/>
      <c r="C48" s="211"/>
      <c r="D48" s="211"/>
      <c r="E48" s="211"/>
      <c r="F48" s="211"/>
      <c r="G48" s="211"/>
      <c r="H48" s="211"/>
      <c r="I48" s="211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208" t="s">
        <v>183</v>
      </c>
      <c r="B49" s="211"/>
      <c r="C49" s="211"/>
      <c r="D49" s="211"/>
      <c r="E49" s="211"/>
      <c r="F49" s="211"/>
      <c r="G49" s="211"/>
      <c r="H49" s="211"/>
      <c r="I49" s="211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208" t="s">
        <v>180</v>
      </c>
      <c r="B50" s="211"/>
      <c r="C50" s="211"/>
      <c r="D50" s="211"/>
      <c r="E50" s="211"/>
      <c r="F50" s="211"/>
      <c r="G50" s="211"/>
      <c r="H50" s="211"/>
      <c r="I50" s="211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208" t="s">
        <v>181</v>
      </c>
      <c r="B51" s="211"/>
      <c r="C51" s="211"/>
      <c r="D51" s="211"/>
      <c r="E51" s="211"/>
      <c r="F51" s="211"/>
      <c r="G51" s="211"/>
      <c r="H51" s="211"/>
      <c r="I51" s="211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13" t="s">
        <v>165</v>
      </c>
      <c r="B52" s="214"/>
      <c r="C52" s="214"/>
      <c r="D52" s="214"/>
      <c r="E52" s="214"/>
      <c r="F52" s="214"/>
      <c r="G52" s="214"/>
      <c r="H52" s="215"/>
      <c r="I52" s="215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5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5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5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5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W6" s="67"/>
      <c r="X6" s="67"/>
    </row>
    <row r="7" spans="1:30" x14ac:dyDescent="0.2">
      <c r="A7" s="3"/>
      <c r="B7" s="11"/>
      <c r="C7" s="255" t="s">
        <v>100</v>
      </c>
      <c r="D7" s="255"/>
      <c r="E7" s="255"/>
      <c r="F7" s="255"/>
      <c r="G7" s="255"/>
      <c r="H7" s="255"/>
      <c r="I7" s="255"/>
      <c r="J7" s="13"/>
      <c r="K7" s="95"/>
      <c r="W7" s="67"/>
      <c r="X7" s="67"/>
    </row>
    <row r="8" spans="1:30" x14ac:dyDescent="0.2">
      <c r="A8" s="3"/>
      <c r="B8" s="11"/>
      <c r="C8" s="255" t="s">
        <v>231</v>
      </c>
      <c r="D8" s="255"/>
      <c r="E8" s="255"/>
      <c r="F8" s="255"/>
      <c r="G8" s="255"/>
      <c r="H8" s="255"/>
      <c r="I8" s="255"/>
      <c r="J8" s="13"/>
      <c r="K8" s="95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53" t="s">
        <v>304</v>
      </c>
      <c r="D10" s="253"/>
      <c r="E10" s="262" t="s">
        <v>290</v>
      </c>
      <c r="F10" s="20"/>
      <c r="G10" s="253" t="s">
        <v>306</v>
      </c>
      <c r="H10" s="253"/>
      <c r="I10" s="262" t="s">
        <v>290</v>
      </c>
      <c r="J10" s="13"/>
      <c r="K10" s="95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51"/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V12" s="51" t="s">
        <v>60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324</v>
      </c>
      <c r="C13" s="60">
        <v>68.834106639229958</v>
      </c>
      <c r="D13" s="61">
        <v>67.052294092506926</v>
      </c>
      <c r="E13" s="60">
        <v>-1.7818125467230317</v>
      </c>
      <c r="F13" s="20"/>
      <c r="G13" s="60">
        <v>70.396519097394716</v>
      </c>
      <c r="H13" s="61">
        <v>66.730083358991095</v>
      </c>
      <c r="I13" s="60">
        <v>-3.6664357384036208</v>
      </c>
      <c r="J13" s="13"/>
      <c r="K13" s="95"/>
      <c r="L13" s="51" t="s">
        <v>324</v>
      </c>
      <c r="M13" s="96">
        <v>67.052294092506926</v>
      </c>
      <c r="N13" s="51"/>
      <c r="O13" s="51" t="s">
        <v>324</v>
      </c>
      <c r="P13" s="51">
        <v>68.834106639229958</v>
      </c>
      <c r="Q13" s="51">
        <v>67.052294092506926</v>
      </c>
      <c r="R13" s="51">
        <v>70.396519097394716</v>
      </c>
      <c r="S13" s="51">
        <v>66.730083358991095</v>
      </c>
      <c r="T13" s="51"/>
      <c r="U13" s="51" t="s">
        <v>324</v>
      </c>
      <c r="V13" s="96">
        <v>67.052294092506926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323</v>
      </c>
      <c r="C14" s="60">
        <v>60.858171209927782</v>
      </c>
      <c r="D14" s="61">
        <v>60.882991729263303</v>
      </c>
      <c r="E14" s="60">
        <v>2.482051933552043E-2</v>
      </c>
      <c r="F14" s="20"/>
      <c r="G14" s="60">
        <v>66.156104295538967</v>
      </c>
      <c r="H14" s="61">
        <v>60.728730414915809</v>
      </c>
      <c r="I14" s="60">
        <v>-5.4273738806231577</v>
      </c>
      <c r="J14" s="13"/>
      <c r="K14" s="95"/>
      <c r="L14" s="51" t="s">
        <v>323</v>
      </c>
      <c r="M14" s="96">
        <v>60.882991729263303</v>
      </c>
      <c r="N14" s="51"/>
      <c r="O14" s="51" t="s">
        <v>323</v>
      </c>
      <c r="P14" s="51">
        <v>60.858171209927782</v>
      </c>
      <c r="Q14" s="51">
        <v>60.882991729263303</v>
      </c>
      <c r="R14" s="51">
        <v>66.156104295538967</v>
      </c>
      <c r="S14" s="51">
        <v>60.728730414915809</v>
      </c>
      <c r="T14" s="51"/>
      <c r="U14" s="51" t="s">
        <v>323</v>
      </c>
      <c r="V14" s="96">
        <v>60.882991729263303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316</v>
      </c>
      <c r="C15" s="60">
        <v>59.84169746748195</v>
      </c>
      <c r="D15" s="61">
        <v>60.870154812858843</v>
      </c>
      <c r="E15" s="60">
        <v>1.0284573453768928</v>
      </c>
      <c r="F15" s="20"/>
      <c r="G15" s="60">
        <v>60.152549646243337</v>
      </c>
      <c r="H15" s="61">
        <v>61.060740005488391</v>
      </c>
      <c r="I15" s="60">
        <v>0.90819035924505442</v>
      </c>
      <c r="J15" s="13"/>
      <c r="K15" s="95"/>
      <c r="L15" s="51" t="s">
        <v>316</v>
      </c>
      <c r="M15" s="96">
        <v>60.870154812858843</v>
      </c>
      <c r="N15" s="51"/>
      <c r="O15" s="51" t="s">
        <v>316</v>
      </c>
      <c r="P15" s="51">
        <v>59.84169746748195</v>
      </c>
      <c r="Q15" s="51">
        <v>60.870154812858843</v>
      </c>
      <c r="R15" s="51">
        <v>60.152549646243337</v>
      </c>
      <c r="S15" s="51">
        <v>61.060740005488391</v>
      </c>
      <c r="T15" s="51"/>
      <c r="U15" s="51" t="s">
        <v>316</v>
      </c>
      <c r="V15" s="96">
        <v>60.870154812858843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326</v>
      </c>
      <c r="C16" s="60">
        <v>58.13844142687995</v>
      </c>
      <c r="D16" s="61">
        <v>57.208930974994743</v>
      </c>
      <c r="E16" s="60">
        <v>-0.92951045188520709</v>
      </c>
      <c r="F16" s="20"/>
      <c r="G16" s="60">
        <v>60.056640066226343</v>
      </c>
      <c r="H16" s="61">
        <v>55.55096533796582</v>
      </c>
      <c r="I16" s="60">
        <v>-4.505674728260523</v>
      </c>
      <c r="J16" s="13"/>
      <c r="K16" s="95"/>
      <c r="L16" s="51" t="s">
        <v>326</v>
      </c>
      <c r="M16" s="96">
        <v>57.208930974994743</v>
      </c>
      <c r="N16" s="51"/>
      <c r="O16" s="51" t="s">
        <v>326</v>
      </c>
      <c r="P16" s="51">
        <v>58.13844142687995</v>
      </c>
      <c r="Q16" s="51">
        <v>57.208930974994743</v>
      </c>
      <c r="R16" s="51">
        <v>60.056640066226343</v>
      </c>
      <c r="S16" s="51">
        <v>55.55096533796582</v>
      </c>
      <c r="T16" s="51"/>
      <c r="U16" s="51" t="s">
        <v>326</v>
      </c>
      <c r="V16" s="96">
        <v>57.208930974994743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325</v>
      </c>
      <c r="C17" s="60">
        <v>56.907749091791473</v>
      </c>
      <c r="D17" s="61">
        <v>55.559305573432638</v>
      </c>
      <c r="E17" s="60">
        <v>-1.3484435183588346</v>
      </c>
      <c r="F17" s="20"/>
      <c r="G17" s="60">
        <v>57.815002710749596</v>
      </c>
      <c r="H17" s="61">
        <v>55.874401159139296</v>
      </c>
      <c r="I17" s="60">
        <v>-1.9406015516102997</v>
      </c>
      <c r="J17" s="13"/>
      <c r="K17" s="95"/>
      <c r="L17" s="51" t="s">
        <v>325</v>
      </c>
      <c r="M17" s="96">
        <v>55.559305573432638</v>
      </c>
      <c r="N17" s="51"/>
      <c r="O17" s="51" t="s">
        <v>325</v>
      </c>
      <c r="P17" s="51">
        <v>56.907749091791473</v>
      </c>
      <c r="Q17" s="51">
        <v>55.559305573432638</v>
      </c>
      <c r="R17" s="51">
        <v>57.815002710749596</v>
      </c>
      <c r="S17" s="51">
        <v>55.874401159139296</v>
      </c>
      <c r="T17" s="51"/>
      <c r="U17" s="51" t="s">
        <v>325</v>
      </c>
      <c r="V17" s="96">
        <v>55.559305573432638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320</v>
      </c>
      <c r="C18" s="60">
        <v>54.385798758215842</v>
      </c>
      <c r="D18" s="61">
        <v>55.514658666345781</v>
      </c>
      <c r="E18" s="60">
        <v>1.1288599081299395</v>
      </c>
      <c r="F18" s="20"/>
      <c r="G18" s="60">
        <v>53.475277914542787</v>
      </c>
      <c r="H18" s="61">
        <v>55.226987219667059</v>
      </c>
      <c r="I18" s="60">
        <v>1.7517093051242725</v>
      </c>
      <c r="J18" s="13"/>
      <c r="K18" s="95"/>
      <c r="L18" s="51" t="s">
        <v>320</v>
      </c>
      <c r="M18" s="96">
        <v>55.514658666345781</v>
      </c>
      <c r="N18" s="51"/>
      <c r="O18" s="51" t="s">
        <v>320</v>
      </c>
      <c r="P18" s="51">
        <v>54.385798758215842</v>
      </c>
      <c r="Q18" s="51">
        <v>55.514658666345781</v>
      </c>
      <c r="R18" s="51">
        <v>53.475277914542787</v>
      </c>
      <c r="S18" s="51">
        <v>55.226987219667059</v>
      </c>
      <c r="T18" s="51"/>
      <c r="U18" s="51" t="s">
        <v>320</v>
      </c>
      <c r="V18" s="96">
        <v>55.514658666345781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314</v>
      </c>
      <c r="C19" s="60">
        <v>45.272139163785944</v>
      </c>
      <c r="D19" s="61">
        <v>48.461948284596062</v>
      </c>
      <c r="E19" s="60">
        <v>3.1898091208101178</v>
      </c>
      <c r="F19" s="20"/>
      <c r="G19" s="60">
        <v>44.433119723515631</v>
      </c>
      <c r="H19" s="61">
        <v>48.998374836121641</v>
      </c>
      <c r="I19" s="60">
        <v>4.5652551126060104</v>
      </c>
      <c r="J19" s="13"/>
      <c r="K19" s="95"/>
      <c r="L19" s="51" t="s">
        <v>314</v>
      </c>
      <c r="M19" s="96">
        <v>48.461948284596062</v>
      </c>
      <c r="N19" s="51"/>
      <c r="O19" s="51" t="s">
        <v>314</v>
      </c>
      <c r="P19" s="51">
        <v>45.272139163785944</v>
      </c>
      <c r="Q19" s="51">
        <v>48.461948284596062</v>
      </c>
      <c r="R19" s="51">
        <v>44.433119723515631</v>
      </c>
      <c r="S19" s="51">
        <v>48.998374836121641</v>
      </c>
      <c r="T19" s="51"/>
      <c r="U19" s="51" t="s">
        <v>314</v>
      </c>
      <c r="V19" s="96">
        <v>48.461948284596062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318</v>
      </c>
      <c r="C20" s="60">
        <v>46.255851808963854</v>
      </c>
      <c r="D20" s="61">
        <v>48.442405560303484</v>
      </c>
      <c r="E20" s="60">
        <v>2.1865537513396305</v>
      </c>
      <c r="F20" s="20"/>
      <c r="G20" s="60">
        <v>48.068345044933622</v>
      </c>
      <c r="H20" s="61">
        <v>49.563109740833902</v>
      </c>
      <c r="I20" s="60">
        <v>1.4947646959002796</v>
      </c>
      <c r="J20" s="13"/>
      <c r="K20" s="95"/>
      <c r="L20" s="51" t="s">
        <v>318</v>
      </c>
      <c r="M20" s="96">
        <v>48.442405560303484</v>
      </c>
      <c r="N20" s="51"/>
      <c r="O20" s="51" t="s">
        <v>318</v>
      </c>
      <c r="P20" s="51">
        <v>46.255851808963854</v>
      </c>
      <c r="Q20" s="51">
        <v>48.442405560303484</v>
      </c>
      <c r="R20" s="51">
        <v>48.068345044933622</v>
      </c>
      <c r="S20" s="51">
        <v>49.563109740833902</v>
      </c>
      <c r="T20" s="51"/>
      <c r="U20" s="51" t="s">
        <v>318</v>
      </c>
      <c r="V20" s="96">
        <v>48.442405560303484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327</v>
      </c>
      <c r="C21" s="60">
        <v>44.976201756123352</v>
      </c>
      <c r="D21" s="61">
        <v>47.467044690393394</v>
      </c>
      <c r="E21" s="60">
        <v>2.4908429342700416</v>
      </c>
      <c r="F21" s="20"/>
      <c r="G21" s="60">
        <v>43.361847392836253</v>
      </c>
      <c r="H21" s="61">
        <v>47.764525665157059</v>
      </c>
      <c r="I21" s="60">
        <v>4.4026782723208058</v>
      </c>
      <c r="J21" s="13"/>
      <c r="K21" s="95"/>
      <c r="L21" s="51" t="s">
        <v>327</v>
      </c>
      <c r="M21" s="96">
        <v>47.467044690393394</v>
      </c>
      <c r="N21" s="51"/>
      <c r="O21" s="51" t="s">
        <v>327</v>
      </c>
      <c r="P21" s="51">
        <v>44.976201756123352</v>
      </c>
      <c r="Q21" s="51">
        <v>47.467044690393394</v>
      </c>
      <c r="R21" s="51">
        <v>43.361847392836253</v>
      </c>
      <c r="S21" s="51">
        <v>47.764525665157059</v>
      </c>
      <c r="T21" s="51"/>
      <c r="U21" s="51" t="s">
        <v>327</v>
      </c>
      <c r="V21" s="96">
        <v>47.467044690393394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319</v>
      </c>
      <c r="C22" s="60">
        <v>42.055375038526449</v>
      </c>
      <c r="D22" s="61">
        <v>43.311866436260345</v>
      </c>
      <c r="E22" s="60">
        <v>1.2564913977338961</v>
      </c>
      <c r="F22" s="240"/>
      <c r="G22" s="60">
        <v>40.843911250838929</v>
      </c>
      <c r="H22" s="61">
        <v>44.135786964688876</v>
      </c>
      <c r="I22" s="60">
        <v>3.2918757138499473</v>
      </c>
      <c r="J22" s="13"/>
      <c r="K22" s="95"/>
      <c r="L22" s="51" t="s">
        <v>319</v>
      </c>
      <c r="M22" s="96">
        <v>43.311866436260345</v>
      </c>
      <c r="N22" s="51"/>
      <c r="O22" s="51" t="s">
        <v>319</v>
      </c>
      <c r="P22" s="51">
        <v>42.055375038526449</v>
      </c>
      <c r="Q22" s="51">
        <v>43.311866436260345</v>
      </c>
      <c r="R22" s="51">
        <v>40.843911250838929</v>
      </c>
      <c r="S22" s="51">
        <v>44.135786964688876</v>
      </c>
      <c r="T22" s="51"/>
      <c r="U22" s="51" t="s">
        <v>319</v>
      </c>
      <c r="V22" s="96">
        <v>43.311866436260345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321</v>
      </c>
      <c r="C23" s="64">
        <v>42.417362129500106</v>
      </c>
      <c r="D23" s="63">
        <v>42.040188451480361</v>
      </c>
      <c r="E23" s="64">
        <v>-0.37717367801974433</v>
      </c>
      <c r="F23" s="240"/>
      <c r="G23" s="64">
        <v>42.664217527796247</v>
      </c>
      <c r="H23" s="63">
        <v>42.521292864275132</v>
      </c>
      <c r="I23" s="64">
        <v>-0.14292466352111433</v>
      </c>
      <c r="J23" s="13"/>
      <c r="K23" s="95"/>
      <c r="L23" s="51" t="s">
        <v>321</v>
      </c>
      <c r="M23" s="96">
        <v>42.040188451480361</v>
      </c>
      <c r="N23" s="51"/>
      <c r="O23" s="51" t="s">
        <v>321</v>
      </c>
      <c r="P23" s="51">
        <v>42.417362129500106</v>
      </c>
      <c r="Q23" s="51">
        <v>42.040188451480361</v>
      </c>
      <c r="R23" s="51">
        <v>42.664217527796247</v>
      </c>
      <c r="S23" s="51">
        <v>42.521292864275132</v>
      </c>
      <c r="T23" s="51"/>
      <c r="U23" s="51" t="s">
        <v>321</v>
      </c>
      <c r="V23" s="96">
        <v>42.040188451480361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317</v>
      </c>
      <c r="C24" s="60">
        <v>36.891399808741049</v>
      </c>
      <c r="D24" s="61">
        <v>36.631780248912989</v>
      </c>
      <c r="E24" s="60">
        <v>-0.25961955982806018</v>
      </c>
      <c r="F24" s="240"/>
      <c r="G24" s="60">
        <v>35.431973489748167</v>
      </c>
      <c r="H24" s="61">
        <v>37.135296101213846</v>
      </c>
      <c r="I24" s="60">
        <v>1.7033226114656799</v>
      </c>
      <c r="J24" s="13"/>
      <c r="K24" s="95"/>
      <c r="L24" s="51" t="s">
        <v>317</v>
      </c>
      <c r="M24" s="96">
        <v>36.631780248912989</v>
      </c>
      <c r="N24" s="51"/>
      <c r="O24" s="51" t="s">
        <v>317</v>
      </c>
      <c r="P24" s="51">
        <v>36.891399808741049</v>
      </c>
      <c r="Q24" s="51">
        <v>36.631780248912989</v>
      </c>
      <c r="R24" s="51">
        <v>35.431973489748167</v>
      </c>
      <c r="S24" s="51">
        <v>37.135296101213846</v>
      </c>
      <c r="T24" s="51"/>
      <c r="U24" s="51" t="s">
        <v>317</v>
      </c>
      <c r="V24" s="96">
        <v>36.631780248912989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" t="s">
        <v>322</v>
      </c>
      <c r="C25" s="60">
        <v>32.732038187260208</v>
      </c>
      <c r="D25" s="61">
        <v>32.787164023396549</v>
      </c>
      <c r="E25" s="60">
        <v>5.5125836136340922E-2</v>
      </c>
      <c r="F25" s="20"/>
      <c r="G25" s="60">
        <v>32.217410794512027</v>
      </c>
      <c r="H25" s="61">
        <v>34.480040492728783</v>
      </c>
      <c r="I25" s="60">
        <v>2.262629698216756</v>
      </c>
      <c r="J25" s="13"/>
      <c r="K25" s="95"/>
      <c r="L25" s="51" t="s">
        <v>322</v>
      </c>
      <c r="M25" s="96">
        <v>32.787164023396549</v>
      </c>
      <c r="N25" s="51"/>
      <c r="O25" s="51" t="s">
        <v>322</v>
      </c>
      <c r="P25" s="51">
        <v>32.732038187260208</v>
      </c>
      <c r="Q25" s="51">
        <v>32.787164023396549</v>
      </c>
      <c r="R25" s="51">
        <v>32.217410794512027</v>
      </c>
      <c r="S25" s="51">
        <v>34.480040492728783</v>
      </c>
      <c r="T25" s="51"/>
      <c r="U25" s="51" t="s">
        <v>322</v>
      </c>
      <c r="V25" s="96">
        <v>32.787164023396549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1" t="s">
        <v>315</v>
      </c>
      <c r="C26" s="63">
        <v>33.445301221326211</v>
      </c>
      <c r="D26" s="63">
        <v>31.955221664429899</v>
      </c>
      <c r="E26" s="63">
        <v>-1.4900795568963119</v>
      </c>
      <c r="F26" s="240"/>
      <c r="G26" s="63">
        <v>33.83696064646913</v>
      </c>
      <c r="H26" s="63">
        <v>33.106767312067362</v>
      </c>
      <c r="I26" s="63">
        <v>-0.73019333440176837</v>
      </c>
      <c r="J26" s="13"/>
      <c r="K26" s="95"/>
      <c r="L26" s="51" t="s">
        <v>315</v>
      </c>
      <c r="M26" s="96">
        <v>31.955221664429899</v>
      </c>
      <c r="N26" s="51"/>
      <c r="O26" s="51" t="s">
        <v>315</v>
      </c>
      <c r="P26" s="51">
        <v>33.445301221326211</v>
      </c>
      <c r="Q26" s="51">
        <v>31.955221664429899</v>
      </c>
      <c r="R26" s="51">
        <v>33.83696064646913</v>
      </c>
      <c r="S26" s="51">
        <v>33.106767312067362</v>
      </c>
      <c r="T26" s="51"/>
      <c r="U26" s="51" t="s">
        <v>315</v>
      </c>
      <c r="V26" s="96">
        <v>31.955221664429899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5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80</v>
      </c>
      <c r="C28" s="64">
        <v>-8.9720609081738942</v>
      </c>
      <c r="D28" s="63">
        <v>-10.084966787050462</v>
      </c>
      <c r="E28" s="35"/>
      <c r="F28" s="35"/>
      <c r="G28" s="64">
        <v>-8.8272568813271164</v>
      </c>
      <c r="H28" s="63">
        <v>-9.4145255522077704</v>
      </c>
      <c r="I28" s="35"/>
      <c r="J28" s="13"/>
      <c r="K28" s="95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5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77" t="s">
        <v>208</v>
      </c>
      <c r="D30" s="277"/>
      <c r="E30" s="277"/>
      <c r="F30" s="277"/>
      <c r="G30" s="277"/>
      <c r="H30" s="277"/>
      <c r="I30" s="277"/>
      <c r="J30" s="13"/>
      <c r="K30" s="95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279" t="s">
        <v>305</v>
      </c>
      <c r="D31" s="279"/>
      <c r="E31" s="279"/>
      <c r="F31" s="279"/>
      <c r="G31" s="279"/>
      <c r="H31" s="279"/>
      <c r="I31" s="279"/>
      <c r="J31" s="13"/>
      <c r="K31" s="95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5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5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5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5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5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5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5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5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5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208" t="s">
        <v>303</v>
      </c>
      <c r="B47" s="211"/>
      <c r="C47" s="211"/>
      <c r="D47" s="211"/>
      <c r="E47" s="211"/>
      <c r="F47" s="211"/>
      <c r="G47" s="211"/>
      <c r="H47" s="211"/>
      <c r="I47" s="211"/>
      <c r="J47" s="13"/>
      <c r="K47" s="95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208" t="s">
        <v>183</v>
      </c>
      <c r="B48" s="211"/>
      <c r="C48" s="211"/>
      <c r="D48" s="211"/>
      <c r="E48" s="211"/>
      <c r="F48" s="211"/>
      <c r="G48" s="211"/>
      <c r="H48" s="211"/>
      <c r="I48" s="211"/>
      <c r="J48" s="13"/>
      <c r="K48" s="95"/>
    </row>
    <row r="49" spans="1:11" x14ac:dyDescent="0.2">
      <c r="A49" s="208" t="s">
        <v>180</v>
      </c>
      <c r="B49" s="211"/>
      <c r="C49" s="211"/>
      <c r="D49" s="211"/>
      <c r="E49" s="211"/>
      <c r="F49" s="211"/>
      <c r="G49" s="211"/>
      <c r="H49" s="211"/>
      <c r="I49" s="211"/>
      <c r="J49" s="13"/>
      <c r="K49" s="95"/>
    </row>
    <row r="50" spans="1:11" x14ac:dyDescent="0.2">
      <c r="A50" s="208" t="s">
        <v>181</v>
      </c>
      <c r="B50" s="211"/>
      <c r="C50" s="211"/>
      <c r="D50" s="211"/>
      <c r="E50" s="211"/>
      <c r="F50" s="211"/>
      <c r="G50" s="211"/>
      <c r="H50" s="211"/>
      <c r="I50" s="211"/>
      <c r="J50" s="13"/>
      <c r="K50" s="95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5"/>
      <c r="K51" s="95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1"/>
    <col min="14" max="14" width="10.85546875" style="81" customWidth="1"/>
    <col min="15" max="17" width="12.7109375" style="81" bestFit="1" customWidth="1"/>
    <col min="18" max="29" width="10.85546875" style="81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8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88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88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88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88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88"/>
    </row>
    <row r="7" spans="1:26" x14ac:dyDescent="0.2">
      <c r="A7" s="3"/>
      <c r="B7" s="11"/>
      <c r="C7" s="255" t="s">
        <v>102</v>
      </c>
      <c r="D7" s="255"/>
      <c r="E7" s="255"/>
      <c r="F7" s="255"/>
      <c r="G7" s="255"/>
      <c r="H7" s="255"/>
      <c r="I7" s="255"/>
      <c r="J7" s="255"/>
      <c r="K7" s="255"/>
      <c r="L7" s="13"/>
      <c r="M7" s="88"/>
    </row>
    <row r="8" spans="1:26" x14ac:dyDescent="0.2">
      <c r="A8" s="3"/>
      <c r="B8" s="11"/>
      <c r="C8" s="255" t="s">
        <v>310</v>
      </c>
      <c r="D8" s="255"/>
      <c r="E8" s="255"/>
      <c r="F8" s="255"/>
      <c r="G8" s="255"/>
      <c r="H8" s="255"/>
      <c r="I8" s="255"/>
      <c r="J8" s="255"/>
      <c r="K8" s="255"/>
      <c r="L8" s="13"/>
      <c r="M8" s="88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89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  <c r="Z9" s="90"/>
    </row>
    <row r="10" spans="1:26" ht="15.75" customHeight="1" x14ac:dyDescent="0.2">
      <c r="A10" s="3"/>
      <c r="B10" s="2"/>
      <c r="C10" s="253" t="s">
        <v>55</v>
      </c>
      <c r="D10" s="253"/>
      <c r="E10" s="262" t="s">
        <v>288</v>
      </c>
      <c r="F10" s="262" t="s">
        <v>289</v>
      </c>
      <c r="G10" s="11"/>
      <c r="H10" s="253" t="s">
        <v>56</v>
      </c>
      <c r="I10" s="253"/>
      <c r="J10" s="262" t="s">
        <v>288</v>
      </c>
      <c r="K10" s="262" t="s">
        <v>289</v>
      </c>
      <c r="L10" s="13"/>
      <c r="M10" s="89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</row>
    <row r="11" spans="1:26" x14ac:dyDescent="0.2">
      <c r="A11" s="3"/>
      <c r="B11" s="2"/>
      <c r="C11" s="20">
        <v>2021</v>
      </c>
      <c r="D11" s="20">
        <v>2022</v>
      </c>
      <c r="E11" s="262"/>
      <c r="F11" s="262"/>
      <c r="G11" s="11"/>
      <c r="H11" s="20">
        <v>2021</v>
      </c>
      <c r="I11" s="20">
        <v>2022</v>
      </c>
      <c r="J11" s="262"/>
      <c r="K11" s="262"/>
      <c r="L11" s="13"/>
      <c r="M11" s="90"/>
      <c r="N11" s="284"/>
      <c r="O11" s="284"/>
      <c r="P11" s="284"/>
      <c r="Q11" s="284"/>
      <c r="R11" s="90"/>
      <c r="S11" s="90"/>
      <c r="T11" s="90"/>
      <c r="U11" s="90"/>
      <c r="V11" s="90"/>
      <c r="W11" s="90"/>
      <c r="X11" s="90"/>
      <c r="Y11" s="90"/>
      <c r="Z11" s="90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89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  <c r="Y12" s="90"/>
      <c r="Z12" s="90"/>
    </row>
    <row r="13" spans="1:26" x14ac:dyDescent="0.2">
      <c r="A13" s="3"/>
      <c r="B13" s="21" t="s">
        <v>65</v>
      </c>
      <c r="C13" s="53">
        <v>1201.5861137745956</v>
      </c>
      <c r="D13" s="53">
        <v>1264.1126832479929</v>
      </c>
      <c r="E13" s="53">
        <v>100</v>
      </c>
      <c r="F13" s="63">
        <v>5.2036694462937794</v>
      </c>
      <c r="G13" s="11"/>
      <c r="H13" s="53">
        <v>2349.5192184354955</v>
      </c>
      <c r="I13" s="53">
        <v>2554.1782158070355</v>
      </c>
      <c r="J13" s="53">
        <v>100</v>
      </c>
      <c r="K13" s="63">
        <v>8.7106756039994728</v>
      </c>
      <c r="L13" s="13"/>
      <c r="M13" s="89"/>
      <c r="N13" s="90"/>
      <c r="O13" s="90"/>
      <c r="P13" s="90"/>
      <c r="Q13" s="90"/>
      <c r="R13" s="90"/>
      <c r="S13" s="90"/>
      <c r="T13" s="90"/>
      <c r="U13" s="90"/>
      <c r="V13" s="90"/>
      <c r="W13" s="90"/>
      <c r="X13" s="90"/>
      <c r="Y13" s="90"/>
      <c r="Z13" s="90"/>
    </row>
    <row r="14" spans="1:26" x14ac:dyDescent="0.2">
      <c r="A14" s="3"/>
      <c r="B14" s="2" t="s">
        <v>267</v>
      </c>
      <c r="C14" s="91">
        <v>78.55297339970322</v>
      </c>
      <c r="D14" s="92">
        <v>54.387472995957658</v>
      </c>
      <c r="E14" s="60">
        <v>4.3024228549163253</v>
      </c>
      <c r="F14" s="60">
        <v>-30.763317234070296</v>
      </c>
      <c r="G14" s="11"/>
      <c r="H14" s="93">
        <v>563.29917026122473</v>
      </c>
      <c r="I14" s="92">
        <v>624.43081579275645</v>
      </c>
      <c r="J14" s="60">
        <v>24.447425474398898</v>
      </c>
      <c r="K14" s="60">
        <v>10.852429536365648</v>
      </c>
      <c r="L14" s="13"/>
      <c r="M14" s="89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</row>
    <row r="15" spans="1:26" x14ac:dyDescent="0.2">
      <c r="A15" s="3"/>
      <c r="B15" s="2" t="s">
        <v>265</v>
      </c>
      <c r="C15" s="91">
        <v>366.71697514459566</v>
      </c>
      <c r="D15" s="92">
        <v>316.06608226984099</v>
      </c>
      <c r="E15" s="60">
        <v>25.002999056836085</v>
      </c>
      <c r="F15" s="60">
        <v>-13.811984802389677</v>
      </c>
      <c r="G15" s="11"/>
      <c r="H15" s="93">
        <v>337.52732244300455</v>
      </c>
      <c r="I15" s="92">
        <v>349.13296333446709</v>
      </c>
      <c r="J15" s="60">
        <v>13.669091732667241</v>
      </c>
      <c r="K15" s="60">
        <v>3.4384300528506939</v>
      </c>
      <c r="L15" s="13"/>
      <c r="M15" s="89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</row>
    <row r="16" spans="1:26" x14ac:dyDescent="0.2">
      <c r="A16" s="3"/>
      <c r="B16" s="2" t="s">
        <v>258</v>
      </c>
      <c r="C16" s="91">
        <v>140.73976644232314</v>
      </c>
      <c r="D16" s="92">
        <v>183.32702699699266</v>
      </c>
      <c r="E16" s="60">
        <v>14.502427625831174</v>
      </c>
      <c r="F16" s="60">
        <v>30.259578817847689</v>
      </c>
      <c r="G16" s="11"/>
      <c r="H16" s="93">
        <v>93.90259470707656</v>
      </c>
      <c r="I16" s="92">
        <v>138.01064976689142</v>
      </c>
      <c r="J16" s="60">
        <v>5.4033289029240521</v>
      </c>
      <c r="K16" s="60">
        <v>46.97213660326134</v>
      </c>
      <c r="L16" s="13"/>
      <c r="M16" s="89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</row>
    <row r="17" spans="1:26" x14ac:dyDescent="0.2">
      <c r="A17" s="3"/>
      <c r="B17" s="2" t="s">
        <v>259</v>
      </c>
      <c r="C17" s="91">
        <v>81.10012081984425</v>
      </c>
      <c r="D17" s="92">
        <v>109.32878917521317</v>
      </c>
      <c r="E17" s="60">
        <v>8.6486585115422905</v>
      </c>
      <c r="F17" s="60">
        <v>34.807184095417163</v>
      </c>
      <c r="G17" s="11"/>
      <c r="H17" s="93">
        <v>435.05515245144812</v>
      </c>
      <c r="I17" s="92">
        <v>424.12706666744077</v>
      </c>
      <c r="J17" s="60">
        <v>16.605226058332452</v>
      </c>
      <c r="K17" s="60">
        <v>-2.5118851535097964</v>
      </c>
      <c r="L17" s="13"/>
      <c r="M17" s="89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</row>
    <row r="18" spans="1:26" x14ac:dyDescent="0.2">
      <c r="A18" s="3"/>
      <c r="B18" s="2" t="s">
        <v>260</v>
      </c>
      <c r="C18" s="91">
        <v>139.32095337914797</v>
      </c>
      <c r="D18" s="94">
        <v>145.74837056498299</v>
      </c>
      <c r="E18" s="60">
        <v>11.529697668288497</v>
      </c>
      <c r="F18" s="60">
        <v>4.613388747307412</v>
      </c>
      <c r="G18" s="11"/>
      <c r="H18" s="93">
        <v>251.25088678545441</v>
      </c>
      <c r="I18" s="92">
        <v>252.23868268911892</v>
      </c>
      <c r="J18" s="60">
        <v>9.875531829693406</v>
      </c>
      <c r="K18" s="60">
        <v>0.39315121084846361</v>
      </c>
      <c r="L18" s="13"/>
      <c r="M18" s="89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</row>
    <row r="19" spans="1:26" x14ac:dyDescent="0.2">
      <c r="A19" s="3"/>
      <c r="B19" s="2" t="s">
        <v>261</v>
      </c>
      <c r="C19" s="91">
        <v>149.90092563177191</v>
      </c>
      <c r="D19" s="92">
        <v>134.04938604414275</v>
      </c>
      <c r="E19" s="60">
        <v>10.604227599371773</v>
      </c>
      <c r="F19" s="60">
        <v>-10.574677588428038</v>
      </c>
      <c r="G19" s="11"/>
      <c r="H19" s="93">
        <v>60.149087527179688</v>
      </c>
      <c r="I19" s="92">
        <v>59.646931875639588</v>
      </c>
      <c r="J19" s="60">
        <v>2.3352689920579071</v>
      </c>
      <c r="K19" s="60">
        <v>-0.83485165309148401</v>
      </c>
      <c r="L19" s="13"/>
      <c r="M19" s="89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</row>
    <row r="20" spans="1:26" x14ac:dyDescent="0.2">
      <c r="A20" s="3"/>
      <c r="B20" s="2" t="s">
        <v>262</v>
      </c>
      <c r="C20" s="91">
        <v>9.7110790090633969</v>
      </c>
      <c r="D20" s="92">
        <v>0.96271896447110938</v>
      </c>
      <c r="E20" s="60">
        <v>7.6157685721300813E-2</v>
      </c>
      <c r="F20" s="60">
        <v>-90.08638521453075</v>
      </c>
      <c r="G20" s="11"/>
      <c r="H20" s="93">
        <v>146.69270357972624</v>
      </c>
      <c r="I20" s="92">
        <v>156.10419119014006</v>
      </c>
      <c r="J20" s="60">
        <v>6.1117188387270112</v>
      </c>
      <c r="K20" s="60">
        <v>6.4157844124119956</v>
      </c>
      <c r="L20" s="13"/>
      <c r="M20" s="89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</row>
    <row r="21" spans="1:26" x14ac:dyDescent="0.2">
      <c r="A21" s="3"/>
      <c r="B21" s="2" t="s">
        <v>263</v>
      </c>
      <c r="C21" s="91">
        <v>91.983956077492522</v>
      </c>
      <c r="D21" s="92">
        <v>158.30378928786743</v>
      </c>
      <c r="E21" s="60">
        <v>12.522917567848774</v>
      </c>
      <c r="F21" s="60">
        <v>72.09934866739512</v>
      </c>
      <c r="G21" s="11"/>
      <c r="H21" s="93">
        <v>137.91207072038117</v>
      </c>
      <c r="I21" s="92">
        <v>162.39107214692939</v>
      </c>
      <c r="J21" s="60">
        <v>6.3578598839321474</v>
      </c>
      <c r="K21" s="60">
        <v>17.749716394426262</v>
      </c>
      <c r="L21" s="13"/>
      <c r="M21" s="89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</row>
    <row r="22" spans="1:26" x14ac:dyDescent="0.2">
      <c r="A22" s="3"/>
      <c r="B22" s="2" t="s">
        <v>264</v>
      </c>
      <c r="C22" s="91">
        <v>21.33848689337028</v>
      </c>
      <c r="D22" s="92">
        <v>15.63821669334723</v>
      </c>
      <c r="E22" s="60">
        <v>1.2370904034572789</v>
      </c>
      <c r="F22" s="60">
        <v>-26.713563283599484</v>
      </c>
      <c r="G22" s="11"/>
      <c r="H22" s="93">
        <v>124.94938190243384</v>
      </c>
      <c r="I22" s="92">
        <v>154.05752010794288</v>
      </c>
      <c r="J22" s="60">
        <v>6.0315885224659551</v>
      </c>
      <c r="K22" s="60">
        <v>23.295944135392354</v>
      </c>
      <c r="L22" s="13"/>
      <c r="M22" s="89"/>
      <c r="N22" s="90"/>
      <c r="O22" s="90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</row>
    <row r="23" spans="1:26" x14ac:dyDescent="0.2">
      <c r="A23" s="3"/>
      <c r="B23" s="2" t="s">
        <v>14</v>
      </c>
      <c r="C23" s="91">
        <v>83.342878015065722</v>
      </c>
      <c r="D23" s="92">
        <v>86.098562821490844</v>
      </c>
      <c r="E23" s="60">
        <v>6.8109879730239271</v>
      </c>
      <c r="F23" s="60">
        <v>3.3064430603500172</v>
      </c>
      <c r="G23" s="11"/>
      <c r="H23" s="93">
        <v>106.53712685340913</v>
      </c>
      <c r="I23" s="92">
        <v>119.54165467190795</v>
      </c>
      <c r="J23" s="60">
        <v>4.6802393792297208</v>
      </c>
      <c r="K23" s="60">
        <v>12.206568923519523</v>
      </c>
      <c r="L23" s="13"/>
      <c r="M23" s="89"/>
      <c r="N23" s="90"/>
      <c r="O23" s="90"/>
      <c r="P23" s="90"/>
      <c r="Q23" s="90"/>
      <c r="R23" s="90"/>
      <c r="S23" s="90"/>
      <c r="T23" s="90"/>
      <c r="U23" s="90"/>
      <c r="V23" s="90"/>
      <c r="W23" s="90"/>
      <c r="X23" s="90"/>
      <c r="Y23" s="90"/>
      <c r="Z23" s="90"/>
    </row>
    <row r="24" spans="1:26" x14ac:dyDescent="0.2">
      <c r="A24" s="3"/>
      <c r="B24" s="2" t="s">
        <v>268</v>
      </c>
      <c r="C24" s="91">
        <v>38.877998962217291</v>
      </c>
      <c r="D24" s="92">
        <v>60.202267433686039</v>
      </c>
      <c r="E24" s="60">
        <v>4.7624130531625708</v>
      </c>
      <c r="F24" s="60">
        <v>54.849192449931024</v>
      </c>
      <c r="G24" s="11"/>
      <c r="H24" s="93">
        <v>92.243721204157055</v>
      </c>
      <c r="I24" s="92">
        <v>114.49666756380103</v>
      </c>
      <c r="J24" s="60">
        <v>4.4827203855712119</v>
      </c>
      <c r="K24" s="60">
        <v>24.124077031100001</v>
      </c>
      <c r="L24" s="13"/>
      <c r="M24" s="89"/>
      <c r="N24" s="90"/>
      <c r="O24" s="90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89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</row>
    <row r="26" spans="1:26" x14ac:dyDescent="0.2">
      <c r="A26" s="3"/>
      <c r="B26" s="2"/>
      <c r="C26" s="253" t="s">
        <v>308</v>
      </c>
      <c r="D26" s="253"/>
      <c r="E26" s="253"/>
      <c r="F26" s="253"/>
      <c r="G26" s="253"/>
      <c r="H26" s="253"/>
      <c r="I26" s="253"/>
      <c r="J26" s="253"/>
      <c r="K26" s="253"/>
      <c r="L26" s="13"/>
      <c r="M26" s="89"/>
      <c r="N26" s="90"/>
      <c r="O26" s="90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</row>
    <row r="27" spans="1:26" ht="15" customHeight="1" x14ac:dyDescent="0.2">
      <c r="A27" s="3"/>
      <c r="B27" s="2"/>
      <c r="C27" s="253" t="s">
        <v>55</v>
      </c>
      <c r="D27" s="253"/>
      <c r="E27" s="262" t="s">
        <v>288</v>
      </c>
      <c r="F27" s="262" t="s">
        <v>289</v>
      </c>
      <c r="G27" s="11"/>
      <c r="H27" s="253" t="s">
        <v>56</v>
      </c>
      <c r="I27" s="253"/>
      <c r="J27" s="262" t="s">
        <v>288</v>
      </c>
      <c r="K27" s="262" t="s">
        <v>289</v>
      </c>
      <c r="L27" s="13"/>
      <c r="M27" s="89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</row>
    <row r="28" spans="1:26" x14ac:dyDescent="0.2">
      <c r="A28" s="3"/>
      <c r="B28" s="2"/>
      <c r="C28" s="20">
        <v>2021</v>
      </c>
      <c r="D28" s="20">
        <v>2022</v>
      </c>
      <c r="E28" s="262"/>
      <c r="F28" s="262"/>
      <c r="G28" s="11"/>
      <c r="H28" s="20">
        <v>2021</v>
      </c>
      <c r="I28" s="20">
        <v>2022</v>
      </c>
      <c r="J28" s="262"/>
      <c r="K28" s="262"/>
      <c r="L28" s="13"/>
      <c r="M28" s="89"/>
      <c r="N28" s="284"/>
      <c r="O28" s="284"/>
      <c r="P28" s="284"/>
      <c r="Q28" s="284"/>
      <c r="R28" s="90"/>
      <c r="S28" s="90"/>
      <c r="T28" s="90"/>
      <c r="U28" s="90"/>
      <c r="V28" s="90"/>
      <c r="W28" s="90"/>
      <c r="X28" s="90"/>
      <c r="Y28" s="90"/>
      <c r="Z28" s="90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89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</row>
    <row r="30" spans="1:26" x14ac:dyDescent="0.2">
      <c r="A30" s="3"/>
      <c r="B30" s="21" t="s">
        <v>65</v>
      </c>
      <c r="C30" s="53">
        <v>1179.1577077288321</v>
      </c>
      <c r="D30" s="53">
        <v>1201.4685042102644</v>
      </c>
      <c r="E30" s="53">
        <v>100</v>
      </c>
      <c r="F30" s="63">
        <v>1.8920960559554834</v>
      </c>
      <c r="G30" s="11"/>
      <c r="H30" s="53">
        <v>2346.4726937607156</v>
      </c>
      <c r="I30" s="53">
        <v>2558.3818164265267</v>
      </c>
      <c r="J30" s="53">
        <v>100</v>
      </c>
      <c r="K30" s="63">
        <v>9.0309647851125163</v>
      </c>
      <c r="L30" s="13"/>
      <c r="M30" s="89"/>
      <c r="N30" s="90"/>
      <c r="O30" s="90"/>
      <c r="P30" s="90"/>
      <c r="Q30" s="90"/>
      <c r="R30" s="90"/>
      <c r="S30" s="90"/>
      <c r="T30" s="90"/>
      <c r="U30" s="90"/>
      <c r="V30" s="90"/>
      <c r="W30" s="90"/>
      <c r="X30" s="90"/>
      <c r="Y30" s="90"/>
      <c r="Z30" s="90"/>
    </row>
    <row r="31" spans="1:26" x14ac:dyDescent="0.2">
      <c r="A31" s="3"/>
      <c r="B31" s="2" t="s">
        <v>267</v>
      </c>
      <c r="C31" s="93">
        <v>65.496751907317702</v>
      </c>
      <c r="D31" s="92">
        <v>49.791173604667357</v>
      </c>
      <c r="E31" s="60">
        <v>4.1441929963362236</v>
      </c>
      <c r="F31" s="60">
        <v>-23.979171249399954</v>
      </c>
      <c r="G31" s="11"/>
      <c r="H31" s="93">
        <v>574.00361152949472</v>
      </c>
      <c r="I31" s="92">
        <v>616.83059991769665</v>
      </c>
      <c r="J31" s="60">
        <v>24.110185428821868</v>
      </c>
      <c r="K31" s="60">
        <v>7.4611008585964811</v>
      </c>
      <c r="L31" s="13"/>
      <c r="M31" s="89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</row>
    <row r="32" spans="1:26" x14ac:dyDescent="0.2">
      <c r="A32" s="3"/>
      <c r="B32" s="2" t="s">
        <v>265</v>
      </c>
      <c r="C32" s="93">
        <v>354.51427343943146</v>
      </c>
      <c r="D32" s="92">
        <v>309.21439937480164</v>
      </c>
      <c r="E32" s="60">
        <v>25.736371639475554</v>
      </c>
      <c r="F32" s="60">
        <v>-12.778011340739226</v>
      </c>
      <c r="G32" s="11"/>
      <c r="H32" s="93">
        <v>313.04898881941654</v>
      </c>
      <c r="I32" s="92">
        <v>362.76732804358721</v>
      </c>
      <c r="J32" s="60">
        <v>14.179561694598428</v>
      </c>
      <c r="K32" s="60">
        <v>15.881967679138832</v>
      </c>
      <c r="L32" s="13"/>
      <c r="M32" s="89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</row>
    <row r="33" spans="1:26" x14ac:dyDescent="0.2">
      <c r="A33" s="3"/>
      <c r="B33" s="2" t="s">
        <v>258</v>
      </c>
      <c r="C33" s="93">
        <v>147.92137815736405</v>
      </c>
      <c r="D33" s="92">
        <v>168.2273964353036</v>
      </c>
      <c r="E33" s="60">
        <v>14.001814932791842</v>
      </c>
      <c r="F33" s="60">
        <v>13.727575101644396</v>
      </c>
      <c r="G33" s="11"/>
      <c r="H33" s="93">
        <v>98.658064046282888</v>
      </c>
      <c r="I33" s="92">
        <v>136.07679438430878</v>
      </c>
      <c r="J33" s="60">
        <v>5.3188618489470381</v>
      </c>
      <c r="K33" s="60">
        <v>37.927695723354013</v>
      </c>
      <c r="L33" s="13"/>
      <c r="M33" s="89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  <c r="Y33" s="90"/>
      <c r="Z33" s="90"/>
    </row>
    <row r="34" spans="1:26" x14ac:dyDescent="0.2">
      <c r="A34" s="3"/>
      <c r="B34" s="2" t="s">
        <v>259</v>
      </c>
      <c r="C34" s="93">
        <v>85.655385756221833</v>
      </c>
      <c r="D34" s="92">
        <v>106.91361299790141</v>
      </c>
      <c r="E34" s="60">
        <v>8.8985780836740833</v>
      </c>
      <c r="F34" s="60">
        <v>24.818319424981894</v>
      </c>
      <c r="G34" s="11"/>
      <c r="H34" s="93">
        <v>439.21098961998246</v>
      </c>
      <c r="I34" s="92">
        <v>424.47646348345768</v>
      </c>
      <c r="J34" s="60">
        <v>16.591599453921781</v>
      </c>
      <c r="K34" s="60">
        <v>-3.3547717349407646</v>
      </c>
      <c r="L34" s="13"/>
      <c r="M34" s="89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</row>
    <row r="35" spans="1:26" x14ac:dyDescent="0.2">
      <c r="A35" s="3"/>
      <c r="B35" s="2" t="s">
        <v>260</v>
      </c>
      <c r="C35" s="93">
        <v>153.39950956727557</v>
      </c>
      <c r="D35" s="92">
        <v>156.11354045306015</v>
      </c>
      <c r="E35" s="60">
        <v>12.993560788817756</v>
      </c>
      <c r="F35" s="60">
        <v>1.7692565598420584</v>
      </c>
      <c r="G35" s="11"/>
      <c r="H35" s="93">
        <v>243.36838562690875</v>
      </c>
      <c r="I35" s="92">
        <v>258.40408170735429</v>
      </c>
      <c r="J35" s="60">
        <v>10.100293867327654</v>
      </c>
      <c r="K35" s="60">
        <v>6.1781632161112876</v>
      </c>
      <c r="L35" s="13"/>
      <c r="M35" s="89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</row>
    <row r="36" spans="1:26" x14ac:dyDescent="0.2">
      <c r="A36" s="3"/>
      <c r="B36" s="2" t="s">
        <v>261</v>
      </c>
      <c r="C36" s="93">
        <v>137.22273833748861</v>
      </c>
      <c r="D36" s="92">
        <v>119.76796019584094</v>
      </c>
      <c r="E36" s="60">
        <v>9.9684644063612335</v>
      </c>
      <c r="F36" s="60">
        <v>-12.720033394698039</v>
      </c>
      <c r="G36" s="11"/>
      <c r="H36" s="93">
        <v>51.632383558747655</v>
      </c>
      <c r="I36" s="92">
        <v>74.676009983041951</v>
      </c>
      <c r="J36" s="60">
        <v>2.918876670541195</v>
      </c>
      <c r="K36" s="60">
        <v>44.630181362971769</v>
      </c>
      <c r="L36" s="13"/>
      <c r="M36" s="89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</row>
    <row r="37" spans="1:26" x14ac:dyDescent="0.2">
      <c r="A37" s="3"/>
      <c r="B37" s="2" t="s">
        <v>262</v>
      </c>
      <c r="C37" s="93">
        <v>9.5364107378237168</v>
      </c>
      <c r="D37" s="92">
        <v>1.1015130104884989</v>
      </c>
      <c r="E37" s="60">
        <v>9.1680556471393559E-2</v>
      </c>
      <c r="F37" s="60">
        <v>-88.449396310924072</v>
      </c>
      <c r="G37" s="11"/>
      <c r="H37" s="93">
        <v>147.40277148618068</v>
      </c>
      <c r="I37" s="92">
        <v>160.35192258545212</v>
      </c>
      <c r="J37" s="60">
        <v>6.2677088132774106</v>
      </c>
      <c r="K37" s="60">
        <v>8.7848762738395703</v>
      </c>
      <c r="L37" s="13"/>
      <c r="M37" s="89"/>
      <c r="N37" s="90"/>
      <c r="O37" s="90"/>
      <c r="P37" s="90"/>
      <c r="Q37" s="90"/>
      <c r="R37" s="90"/>
      <c r="S37" s="90"/>
      <c r="T37" s="90"/>
      <c r="U37" s="90"/>
      <c r="V37" s="90"/>
      <c r="W37" s="90"/>
      <c r="X37" s="90"/>
      <c r="Y37" s="90"/>
      <c r="Z37" s="90"/>
    </row>
    <row r="38" spans="1:26" x14ac:dyDescent="0.2">
      <c r="A38" s="3"/>
      <c r="B38" s="2" t="s">
        <v>263</v>
      </c>
      <c r="C38" s="93">
        <v>86.76281257173757</v>
      </c>
      <c r="D38" s="92">
        <v>140.82513535959808</v>
      </c>
      <c r="E38" s="60">
        <v>11.721084228684267</v>
      </c>
      <c r="F38" s="60">
        <v>62.310477479231665</v>
      </c>
      <c r="G38" s="11"/>
      <c r="H38" s="93">
        <v>139.2820727607459</v>
      </c>
      <c r="I38" s="92">
        <v>150.02080849191529</v>
      </c>
      <c r="J38" s="60">
        <v>5.8638944167239266</v>
      </c>
      <c r="K38" s="60">
        <v>7.7100631246463713</v>
      </c>
      <c r="L38" s="13"/>
      <c r="M38" s="89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</row>
    <row r="39" spans="1:26" x14ac:dyDescent="0.2">
      <c r="A39" s="3"/>
      <c r="B39" s="2" t="s">
        <v>264</v>
      </c>
      <c r="C39" s="93">
        <v>20.390410390157502</v>
      </c>
      <c r="D39" s="92">
        <v>15.168839511720236</v>
      </c>
      <c r="E39" s="60">
        <v>1.2625249399850764</v>
      </c>
      <c r="F39" s="60">
        <v>-25.607973446957843</v>
      </c>
      <c r="G39" s="11"/>
      <c r="H39" s="93">
        <v>135.17734623871803</v>
      </c>
      <c r="I39" s="92">
        <v>149.76125677863379</v>
      </c>
      <c r="J39" s="60">
        <v>5.8537492651435414</v>
      </c>
      <c r="K39" s="60">
        <v>10.78872381039433</v>
      </c>
      <c r="L39" s="13"/>
      <c r="M39" s="89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</row>
    <row r="40" spans="1:26" x14ac:dyDescent="0.2">
      <c r="A40" s="3"/>
      <c r="B40" s="2" t="s">
        <v>14</v>
      </c>
      <c r="C40" s="93">
        <v>82.246093870893205</v>
      </c>
      <c r="D40" s="92">
        <v>83.085228455043094</v>
      </c>
      <c r="E40" s="60">
        <v>6.9153064074414283</v>
      </c>
      <c r="F40" s="60">
        <v>1.0202728721282917</v>
      </c>
      <c r="G40" s="11"/>
      <c r="H40" s="93">
        <v>112.7842490496711</v>
      </c>
      <c r="I40" s="92">
        <v>111.20192820501762</v>
      </c>
      <c r="J40" s="60">
        <v>4.3465728020355163</v>
      </c>
      <c r="K40" s="60">
        <v>-1.4029626104586801</v>
      </c>
      <c r="L40" s="13"/>
      <c r="M40" s="89"/>
      <c r="N40" s="90"/>
      <c r="O40" s="90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90"/>
    </row>
    <row r="41" spans="1:26" x14ac:dyDescent="0.2">
      <c r="A41" s="3"/>
      <c r="B41" s="2" t="s">
        <v>268</v>
      </c>
      <c r="C41" s="93">
        <v>36.011942993120805</v>
      </c>
      <c r="D41" s="92">
        <v>51.259704811839427</v>
      </c>
      <c r="E41" s="60">
        <v>4.2664210199611414</v>
      </c>
      <c r="F41" s="60">
        <v>42.340847372859969</v>
      </c>
      <c r="G41" s="11"/>
      <c r="H41" s="93">
        <v>91.903831024566813</v>
      </c>
      <c r="I41" s="92">
        <v>113.8146228460613</v>
      </c>
      <c r="J41" s="60">
        <v>4.4486957386616455</v>
      </c>
      <c r="K41" s="60">
        <v>23.840999419967069</v>
      </c>
      <c r="L41" s="13"/>
      <c r="M41" s="89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89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</row>
    <row r="43" spans="1:26" x14ac:dyDescent="0.2">
      <c r="A43" s="286" t="s">
        <v>194</v>
      </c>
      <c r="B43" s="277"/>
      <c r="C43" s="277"/>
      <c r="D43" s="277"/>
      <c r="E43" s="277"/>
      <c r="F43" s="40"/>
      <c r="G43" s="277" t="s">
        <v>195</v>
      </c>
      <c r="H43" s="277"/>
      <c r="I43" s="277"/>
      <c r="J43" s="277"/>
      <c r="K43" s="277"/>
      <c r="L43" s="13"/>
      <c r="M43" s="89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</row>
    <row r="44" spans="1:26" x14ac:dyDescent="0.2">
      <c r="A44" s="287" t="s">
        <v>305</v>
      </c>
      <c r="B44" s="275"/>
      <c r="C44" s="275"/>
      <c r="D44" s="275"/>
      <c r="E44" s="275"/>
      <c r="F44" s="40"/>
      <c r="G44" s="285" t="s">
        <v>305</v>
      </c>
      <c r="H44" s="285"/>
      <c r="I44" s="285"/>
      <c r="J44" s="285"/>
      <c r="K44" s="285"/>
      <c r="L44" s="13"/>
      <c r="M44" s="89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89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89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89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89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89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88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88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88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88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88"/>
    </row>
    <row r="55" spans="1:26" x14ac:dyDescent="0.2">
      <c r="A55" s="208" t="s">
        <v>303</v>
      </c>
      <c r="B55" s="211"/>
      <c r="C55" s="211"/>
      <c r="D55" s="211"/>
      <c r="E55" s="211"/>
      <c r="F55" s="211"/>
      <c r="G55" s="211"/>
      <c r="H55" s="211"/>
      <c r="I55" s="211"/>
      <c r="J55" s="211"/>
      <c r="K55" s="211"/>
      <c r="L55" s="13"/>
      <c r="M55" s="88"/>
    </row>
    <row r="56" spans="1:26" x14ac:dyDescent="0.2">
      <c r="A56" s="208" t="s">
        <v>224</v>
      </c>
      <c r="B56" s="211"/>
      <c r="C56" s="211"/>
      <c r="D56" s="211"/>
      <c r="E56" s="211"/>
      <c r="F56" s="211"/>
      <c r="G56" s="211"/>
      <c r="H56" s="211"/>
      <c r="I56" s="211"/>
      <c r="J56" s="211"/>
      <c r="K56" s="211"/>
      <c r="L56" s="13"/>
      <c r="M56" s="88"/>
    </row>
    <row r="57" spans="1:26" x14ac:dyDescent="0.2">
      <c r="A57" s="213" t="s">
        <v>165</v>
      </c>
      <c r="B57" s="218"/>
      <c r="C57" s="218"/>
      <c r="D57" s="218"/>
      <c r="E57" s="218"/>
      <c r="F57" s="218"/>
      <c r="G57" s="218"/>
      <c r="H57" s="218"/>
      <c r="I57" s="218"/>
      <c r="J57" s="218"/>
      <c r="K57" s="218"/>
      <c r="L57" s="46"/>
      <c r="M57" s="88"/>
    </row>
    <row r="59" spans="1:26" x14ac:dyDescent="0.2">
      <c r="B59" s="51"/>
      <c r="C59" s="51"/>
      <c r="D59" s="51"/>
      <c r="E59" s="51"/>
    </row>
  </sheetData>
  <mergeCells count="23"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1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55" t="s">
        <v>79</v>
      </c>
      <c r="D7" s="255"/>
      <c r="E7" s="255"/>
      <c r="F7" s="255"/>
      <c r="G7" s="255"/>
      <c r="H7" s="255"/>
      <c r="I7" s="255"/>
      <c r="J7" s="255"/>
      <c r="K7" s="255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55" t="s">
        <v>310</v>
      </c>
      <c r="D8" s="255"/>
      <c r="E8" s="255"/>
      <c r="F8" s="255"/>
      <c r="G8" s="255"/>
      <c r="H8" s="255"/>
      <c r="I8" s="255"/>
      <c r="J8" s="255"/>
      <c r="K8" s="255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2"/>
      <c r="F9" s="82"/>
      <c r="G9" s="11"/>
      <c r="H9" s="20"/>
      <c r="I9" s="11"/>
      <c r="J9" s="83"/>
      <c r="K9" s="83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53" t="s">
        <v>55</v>
      </c>
      <c r="D10" s="253"/>
      <c r="E10" s="262" t="s">
        <v>288</v>
      </c>
      <c r="F10" s="262" t="s">
        <v>289</v>
      </c>
      <c r="G10" s="11"/>
      <c r="H10" s="253" t="s">
        <v>56</v>
      </c>
      <c r="I10" s="253"/>
      <c r="J10" s="262" t="s">
        <v>288</v>
      </c>
      <c r="K10" s="289" t="s">
        <v>289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2021</v>
      </c>
      <c r="D11" s="20">
        <v>2022</v>
      </c>
      <c r="E11" s="262"/>
      <c r="F11" s="262"/>
      <c r="G11" s="11"/>
      <c r="H11" s="20">
        <v>2021</v>
      </c>
      <c r="I11" s="20">
        <v>2022</v>
      </c>
      <c r="J11" s="262"/>
      <c r="K11" s="262"/>
      <c r="L11" s="13"/>
      <c r="N11" s="266" t="s">
        <v>55</v>
      </c>
      <c r="O11" s="266"/>
      <c r="P11" s="266" t="s">
        <v>56</v>
      </c>
      <c r="Q11" s="266"/>
      <c r="R11" s="51"/>
    </row>
    <row r="12" spans="1:18" ht="6" customHeight="1" x14ac:dyDescent="0.2">
      <c r="A12" s="3"/>
      <c r="B12" s="2"/>
      <c r="C12" s="20"/>
      <c r="D12" s="20"/>
      <c r="E12" s="20"/>
      <c r="F12" s="86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65</v>
      </c>
      <c r="C13" s="53">
        <v>1201.5861137745953</v>
      </c>
      <c r="D13" s="53">
        <v>1264.1126832479927</v>
      </c>
      <c r="E13" s="53">
        <v>100</v>
      </c>
      <c r="F13" s="63">
        <v>5.2036694462937794</v>
      </c>
      <c r="G13" s="11"/>
      <c r="H13" s="53">
        <v>2349.5192184354951</v>
      </c>
      <c r="I13" s="53">
        <v>2554.1782158070355</v>
      </c>
      <c r="J13" s="53">
        <v>100</v>
      </c>
      <c r="K13" s="63">
        <v>8.7106756039994959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  <c r="R13" s="51"/>
    </row>
    <row r="14" spans="1:18" x14ac:dyDescent="0.2">
      <c r="A14" s="3"/>
      <c r="B14" s="2" t="s">
        <v>26</v>
      </c>
      <c r="C14" s="54">
        <v>42.381838549891683</v>
      </c>
      <c r="D14" s="55">
        <v>52.719320132104563</v>
      </c>
      <c r="E14" s="60">
        <v>4.1704605001389838</v>
      </c>
      <c r="F14" s="60">
        <v>24.391300462446086</v>
      </c>
      <c r="G14" s="11"/>
      <c r="H14" s="54">
        <v>32.122324075463574</v>
      </c>
      <c r="I14" s="55">
        <v>46.226057169605859</v>
      </c>
      <c r="J14" s="60">
        <v>1.8098211347793505</v>
      </c>
      <c r="K14" s="60">
        <v>43.906328387102377</v>
      </c>
      <c r="L14" s="13"/>
      <c r="M14" s="2"/>
      <c r="N14" s="85">
        <v>42381.838549891683</v>
      </c>
      <c r="O14" s="85">
        <v>52719.320132104564</v>
      </c>
      <c r="P14" s="85">
        <v>32122.324075463574</v>
      </c>
      <c r="Q14" s="85">
        <v>46226.057169605861</v>
      </c>
      <c r="R14" s="51"/>
    </row>
    <row r="15" spans="1:18" x14ac:dyDescent="0.2">
      <c r="A15" s="3"/>
      <c r="B15" s="2" t="s">
        <v>27</v>
      </c>
      <c r="C15" s="54">
        <v>318.81529597317973</v>
      </c>
      <c r="D15" s="55">
        <v>328.29231099899005</v>
      </c>
      <c r="E15" s="60">
        <v>25.970177765757445</v>
      </c>
      <c r="F15" s="60">
        <v>2.9725722528092247</v>
      </c>
      <c r="G15" s="11"/>
      <c r="H15" s="54">
        <v>1768.7677188697944</v>
      </c>
      <c r="I15" s="55">
        <v>1861.5718359489001</v>
      </c>
      <c r="J15" s="60">
        <v>72.88339648455991</v>
      </c>
      <c r="K15" s="60">
        <v>5.2468233159753463</v>
      </c>
      <c r="L15" s="13"/>
      <c r="M15" s="2"/>
      <c r="N15" s="85">
        <v>318815.29597317975</v>
      </c>
      <c r="O15" s="85">
        <v>328292.31099899003</v>
      </c>
      <c r="P15" s="85">
        <v>1768767.7188697944</v>
      </c>
      <c r="Q15" s="85">
        <v>1861571.8359489001</v>
      </c>
      <c r="R15" s="51"/>
    </row>
    <row r="16" spans="1:18" x14ac:dyDescent="0.2">
      <c r="A16" s="3"/>
      <c r="B16" s="2" t="s">
        <v>28</v>
      </c>
      <c r="C16" s="54">
        <v>0</v>
      </c>
      <c r="D16" s="55">
        <v>0</v>
      </c>
      <c r="E16" s="60" t="s">
        <v>19</v>
      </c>
      <c r="F16" s="60" t="s">
        <v>19</v>
      </c>
      <c r="G16" s="11"/>
      <c r="H16" s="54">
        <v>254.4356758628345</v>
      </c>
      <c r="I16" s="55">
        <v>250.44476999399316</v>
      </c>
      <c r="J16" s="60">
        <v>9.8052973924868017</v>
      </c>
      <c r="K16" s="60">
        <v>-1.5685323433152654</v>
      </c>
      <c r="L16" s="13"/>
      <c r="M16" s="2"/>
      <c r="N16" s="85">
        <v>0</v>
      </c>
      <c r="O16" s="85">
        <v>0</v>
      </c>
      <c r="P16" s="85">
        <v>254435.6758628345</v>
      </c>
      <c r="Q16" s="85">
        <v>250444.76999399316</v>
      </c>
      <c r="R16" s="51"/>
    </row>
    <row r="17" spans="1:18" x14ac:dyDescent="0.2">
      <c r="A17" s="3"/>
      <c r="B17" s="2" t="s">
        <v>30</v>
      </c>
      <c r="C17" s="54">
        <v>14.526257296785669</v>
      </c>
      <c r="D17" s="55">
        <v>13.234577661958053</v>
      </c>
      <c r="E17" s="60">
        <v>1.0469460386991232</v>
      </c>
      <c r="F17" s="60">
        <v>-8.8920332914207414</v>
      </c>
      <c r="G17" s="11"/>
      <c r="H17" s="54">
        <v>6.0575301020107331</v>
      </c>
      <c r="I17" s="55">
        <v>3.9028508002889382</v>
      </c>
      <c r="J17" s="60">
        <v>0.15280260304998985</v>
      </c>
      <c r="K17" s="60">
        <v>-35.570261565956919</v>
      </c>
      <c r="L17" s="13"/>
      <c r="M17" s="2"/>
      <c r="N17" s="85">
        <v>14526.257296785669</v>
      </c>
      <c r="O17" s="85">
        <v>13234.577661958052</v>
      </c>
      <c r="P17" s="85">
        <v>6057.5301020107327</v>
      </c>
      <c r="Q17" s="85">
        <v>3902.850800288938</v>
      </c>
      <c r="R17" s="51"/>
    </row>
    <row r="18" spans="1:18" x14ac:dyDescent="0.2">
      <c r="A18" s="3"/>
      <c r="B18" s="2" t="s">
        <v>149</v>
      </c>
      <c r="C18" s="54">
        <v>42.676082286332267</v>
      </c>
      <c r="D18" s="55">
        <v>48.305747360154335</v>
      </c>
      <c r="E18" s="60">
        <v>3.8213165645991505</v>
      </c>
      <c r="F18" s="60">
        <v>13.191616409515316</v>
      </c>
      <c r="G18" s="11"/>
      <c r="H18" s="54">
        <v>60.009470049224412</v>
      </c>
      <c r="I18" s="55">
        <v>58.020774540843711</v>
      </c>
      <c r="J18" s="60">
        <v>2.2716024348563741</v>
      </c>
      <c r="K18" s="60">
        <v>-3.3139694564031652</v>
      </c>
      <c r="L18" s="13"/>
      <c r="M18" s="2"/>
      <c r="N18" s="85">
        <v>42676.082286332268</v>
      </c>
      <c r="O18" s="85">
        <v>48305.747360154332</v>
      </c>
      <c r="P18" s="85">
        <v>60009.470049224408</v>
      </c>
      <c r="Q18" s="85">
        <v>58020.774540843711</v>
      </c>
      <c r="R18" s="51"/>
    </row>
    <row r="19" spans="1:18" x14ac:dyDescent="0.2">
      <c r="A19" s="3"/>
      <c r="B19" s="2" t="s">
        <v>29</v>
      </c>
      <c r="C19" s="54">
        <v>783.18663966840597</v>
      </c>
      <c r="D19" s="55">
        <v>821.56072709478576</v>
      </c>
      <c r="E19" s="60">
        <v>64.99109913080531</v>
      </c>
      <c r="F19" s="60">
        <v>4.8997372379369297</v>
      </c>
      <c r="G19" s="11"/>
      <c r="H19" s="54">
        <v>228.12649947616734</v>
      </c>
      <c r="I19" s="55">
        <v>334.01192735340391</v>
      </c>
      <c r="J19" s="60">
        <v>13.077079950267576</v>
      </c>
      <c r="K19" s="60">
        <v>46.415224938959156</v>
      </c>
      <c r="L19" s="13"/>
      <c r="M19" s="2"/>
      <c r="N19" s="85">
        <v>783186.63966840599</v>
      </c>
      <c r="O19" s="85">
        <v>821560.72709478578</v>
      </c>
      <c r="P19" s="85">
        <v>228126.49947616734</v>
      </c>
      <c r="Q19" s="85">
        <v>334011.92735340388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47</v>
      </c>
      <c r="C21" s="54">
        <v>318.81529597317973</v>
      </c>
      <c r="D21" s="55">
        <v>328.29231099899005</v>
      </c>
      <c r="E21" s="60">
        <v>25.970177765757445</v>
      </c>
      <c r="F21" s="60">
        <v>2.9725722528092247</v>
      </c>
      <c r="G21" s="2"/>
      <c r="H21" s="54">
        <v>2023.203394732629</v>
      </c>
      <c r="I21" s="55">
        <v>2112.0166059428934</v>
      </c>
      <c r="J21" s="60">
        <v>82.688693877046731</v>
      </c>
      <c r="K21" s="60">
        <v>4.3897322158260366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53" t="s">
        <v>308</v>
      </c>
      <c r="D23" s="253"/>
      <c r="E23" s="253"/>
      <c r="F23" s="253"/>
      <c r="G23" s="253"/>
      <c r="H23" s="253"/>
      <c r="I23" s="253"/>
      <c r="J23" s="253"/>
      <c r="K23" s="253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3"/>
      <c r="F24" s="73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53" t="s">
        <v>55</v>
      </c>
      <c r="D25" s="253"/>
      <c r="E25" s="262" t="s">
        <v>288</v>
      </c>
      <c r="F25" s="262" t="s">
        <v>289</v>
      </c>
      <c r="G25" s="11"/>
      <c r="H25" s="253" t="s">
        <v>56</v>
      </c>
      <c r="I25" s="253"/>
      <c r="J25" s="262" t="s">
        <v>288</v>
      </c>
      <c r="K25" s="262" t="s">
        <v>289</v>
      </c>
      <c r="L25" s="13"/>
      <c r="M25" s="2"/>
      <c r="N25" s="52"/>
      <c r="O25" s="51"/>
      <c r="P25" s="51"/>
      <c r="Q25" s="51"/>
      <c r="R25" s="51"/>
    </row>
    <row r="26" spans="1:18" x14ac:dyDescent="0.2">
      <c r="A26" s="3"/>
      <c r="B26" s="2"/>
      <c r="C26" s="20">
        <v>2021</v>
      </c>
      <c r="D26" s="20">
        <v>2022</v>
      </c>
      <c r="E26" s="262"/>
      <c r="F26" s="262"/>
      <c r="G26" s="11"/>
      <c r="H26" s="20">
        <v>2021</v>
      </c>
      <c r="I26" s="20">
        <v>2022</v>
      </c>
      <c r="J26" s="262"/>
      <c r="K26" s="262"/>
      <c r="L26" s="13"/>
      <c r="M26" s="2"/>
      <c r="N26" s="266" t="s">
        <v>55</v>
      </c>
      <c r="O26" s="266"/>
      <c r="P26" s="266" t="s">
        <v>56</v>
      </c>
      <c r="Q26" s="266"/>
      <c r="R26" s="51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  <c r="N27" s="51"/>
      <c r="O27" s="51"/>
      <c r="P27" s="51"/>
      <c r="Q27" s="51"/>
      <c r="R27" s="51"/>
    </row>
    <row r="28" spans="1:18" x14ac:dyDescent="0.2">
      <c r="A28" s="3"/>
      <c r="B28" s="21" t="s">
        <v>65</v>
      </c>
      <c r="C28" s="53">
        <v>1179.1577077288321</v>
      </c>
      <c r="D28" s="53">
        <v>1201.4685042102647</v>
      </c>
      <c r="E28" s="53">
        <v>100</v>
      </c>
      <c r="F28" s="63">
        <v>1.8920960559555056</v>
      </c>
      <c r="G28" s="11"/>
      <c r="H28" s="53">
        <v>2346.4726937607161</v>
      </c>
      <c r="I28" s="53">
        <v>2558.3818164265258</v>
      </c>
      <c r="J28" s="53">
        <v>100</v>
      </c>
      <c r="K28" s="63">
        <v>9.0309647851124488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  <c r="R28" s="51"/>
    </row>
    <row r="29" spans="1:18" x14ac:dyDescent="0.2">
      <c r="A29" s="3"/>
      <c r="B29" s="2" t="s">
        <v>26</v>
      </c>
      <c r="C29" s="54">
        <v>38.546736730334523</v>
      </c>
      <c r="D29" s="55">
        <v>46.326373702428832</v>
      </c>
      <c r="E29" s="60">
        <v>3.8558125776987842</v>
      </c>
      <c r="F29" s="60">
        <v>20.182349096161211</v>
      </c>
      <c r="G29" s="11"/>
      <c r="H29" s="54">
        <v>29.80191248438841</v>
      </c>
      <c r="I29" s="55">
        <v>44.4468646850856</v>
      </c>
      <c r="J29" s="60">
        <v>1.7373038066369508</v>
      </c>
      <c r="K29" s="60">
        <v>49.140981164778871</v>
      </c>
      <c r="L29" s="13"/>
      <c r="M29" s="2"/>
      <c r="N29" s="85">
        <v>38546.736730334524</v>
      </c>
      <c r="O29" s="85">
        <v>46326.373702428835</v>
      </c>
      <c r="P29" s="85">
        <v>29801.912484388409</v>
      </c>
      <c r="Q29" s="85">
        <v>44446.864685085602</v>
      </c>
      <c r="R29" s="51"/>
    </row>
    <row r="30" spans="1:18" x14ac:dyDescent="0.2">
      <c r="A30" s="3"/>
      <c r="B30" s="2" t="s">
        <v>27</v>
      </c>
      <c r="C30" s="54">
        <v>308.98340878282971</v>
      </c>
      <c r="D30" s="55">
        <v>313.9732237468005</v>
      </c>
      <c r="E30" s="60">
        <v>26.132455627971517</v>
      </c>
      <c r="F30" s="60">
        <v>1.6149135591541963</v>
      </c>
      <c r="G30" s="11"/>
      <c r="H30" s="54">
        <v>1750.1955517456977</v>
      </c>
      <c r="I30" s="55">
        <v>1891.6631329006514</v>
      </c>
      <c r="J30" s="60">
        <v>73.939828713404168</v>
      </c>
      <c r="K30" s="60">
        <v>8.0829585593363831</v>
      </c>
      <c r="L30" s="13"/>
      <c r="M30" s="2"/>
      <c r="N30" s="85">
        <v>308983.40878282971</v>
      </c>
      <c r="O30" s="85">
        <v>313973.2237468005</v>
      </c>
      <c r="P30" s="85">
        <v>1750195.5517456976</v>
      </c>
      <c r="Q30" s="85">
        <v>1891663.1329006513</v>
      </c>
      <c r="R30" s="51"/>
    </row>
    <row r="31" spans="1:18" x14ac:dyDescent="0.2">
      <c r="A31" s="3"/>
      <c r="B31" s="2" t="s">
        <v>28</v>
      </c>
      <c r="C31" s="54">
        <v>0</v>
      </c>
      <c r="D31" s="55">
        <v>0</v>
      </c>
      <c r="E31" s="60" t="s">
        <v>19</v>
      </c>
      <c r="F31" s="60" t="s">
        <v>19</v>
      </c>
      <c r="G31" s="11"/>
      <c r="H31" s="54">
        <v>258.61210815331845</v>
      </c>
      <c r="I31" s="55">
        <v>245.60857565853945</v>
      </c>
      <c r="J31" s="60">
        <v>9.6001532719458762</v>
      </c>
      <c r="K31" s="60">
        <v>-5.0281994093910871</v>
      </c>
      <c r="L31" s="13"/>
      <c r="M31" s="2"/>
      <c r="N31" s="85">
        <v>0</v>
      </c>
      <c r="O31" s="85">
        <v>0</v>
      </c>
      <c r="P31" s="85">
        <v>258612.10815331843</v>
      </c>
      <c r="Q31" s="85">
        <v>245608.57565853946</v>
      </c>
      <c r="R31" s="51"/>
    </row>
    <row r="32" spans="1:18" x14ac:dyDescent="0.2">
      <c r="A32" s="3"/>
      <c r="B32" s="2" t="s">
        <v>30</v>
      </c>
      <c r="C32" s="54">
        <v>37.136683675964761</v>
      </c>
      <c r="D32" s="55">
        <v>17.568714134415476</v>
      </c>
      <c r="E32" s="60">
        <v>1.4622700530933634</v>
      </c>
      <c r="F32" s="60">
        <v>-52.691752748546783</v>
      </c>
      <c r="G32" s="11"/>
      <c r="H32" s="54">
        <v>9.3488339930729314</v>
      </c>
      <c r="I32" s="55">
        <v>2.4767263245169087</v>
      </c>
      <c r="J32" s="60">
        <v>9.6808314873669976E-2</v>
      </c>
      <c r="K32" s="60">
        <v>-73.507644628709286</v>
      </c>
      <c r="L32" s="13"/>
      <c r="M32" s="2"/>
      <c r="N32" s="85">
        <v>37136.683675964763</v>
      </c>
      <c r="O32" s="85">
        <v>17568.714134415477</v>
      </c>
      <c r="P32" s="85">
        <v>9348.8339930729308</v>
      </c>
      <c r="Q32" s="85">
        <v>2476.7263245169088</v>
      </c>
      <c r="R32" s="51"/>
    </row>
    <row r="33" spans="1:18" x14ac:dyDescent="0.2">
      <c r="A33" s="3"/>
      <c r="B33" s="2" t="s">
        <v>149</v>
      </c>
      <c r="C33" s="54">
        <v>36.145246717104961</v>
      </c>
      <c r="D33" s="55">
        <v>47.382953031761957</v>
      </c>
      <c r="E33" s="60">
        <v>3.9437532374522939</v>
      </c>
      <c r="F33" s="60">
        <v>31.090412530893019</v>
      </c>
      <c r="G33" s="11"/>
      <c r="H33" s="54">
        <v>51.260547615616701</v>
      </c>
      <c r="I33" s="55">
        <v>49.288762903931669</v>
      </c>
      <c r="J33" s="60">
        <v>1.9265600852642391</v>
      </c>
      <c r="K33" s="60">
        <v>-3.8465931469766845</v>
      </c>
      <c r="L33" s="13"/>
      <c r="M33" s="2"/>
      <c r="N33" s="85">
        <v>36145.246717104957</v>
      </c>
      <c r="O33" s="85">
        <v>47382.953031761957</v>
      </c>
      <c r="P33" s="85">
        <v>51260.547615616699</v>
      </c>
      <c r="Q33" s="85">
        <v>49288.762903931667</v>
      </c>
      <c r="R33" s="51"/>
    </row>
    <row r="34" spans="1:18" x14ac:dyDescent="0.2">
      <c r="A34" s="3"/>
      <c r="B34" s="2" t="s">
        <v>29</v>
      </c>
      <c r="C34" s="54">
        <v>758.34563182259808</v>
      </c>
      <c r="D34" s="55">
        <v>776.21723959485792</v>
      </c>
      <c r="E34" s="60">
        <v>64.605708503784044</v>
      </c>
      <c r="F34" s="60">
        <v>2.3566573106391431</v>
      </c>
      <c r="G34" s="11"/>
      <c r="H34" s="54">
        <v>247.25373976862193</v>
      </c>
      <c r="I34" s="55">
        <v>324.89775395380099</v>
      </c>
      <c r="J34" s="60">
        <v>12.699345807875106</v>
      </c>
      <c r="K34" s="60">
        <v>31.402564126163558</v>
      </c>
      <c r="L34" s="13"/>
      <c r="M34" s="2"/>
      <c r="N34" s="85">
        <v>758345.63182259805</v>
      </c>
      <c r="O34" s="85">
        <v>776217.23959485791</v>
      </c>
      <c r="P34" s="85">
        <v>247253.73976862192</v>
      </c>
      <c r="Q34" s="85">
        <v>324897.753953801</v>
      </c>
      <c r="R34" s="51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8" x14ac:dyDescent="0.2">
      <c r="A36" s="3"/>
      <c r="B36" s="2" t="s">
        <v>47</v>
      </c>
      <c r="C36" s="54">
        <v>308.98340878282971</v>
      </c>
      <c r="D36" s="55">
        <v>313.9732237468005</v>
      </c>
      <c r="E36" s="60">
        <v>26.132455627971517</v>
      </c>
      <c r="F36" s="60">
        <v>1.6149135591541963</v>
      </c>
      <c r="G36" s="2"/>
      <c r="H36" s="54">
        <v>2008.807659899016</v>
      </c>
      <c r="I36" s="55">
        <v>2137.2717085591908</v>
      </c>
      <c r="J36" s="60">
        <v>83.539981985350039</v>
      </c>
      <c r="K36" s="60">
        <v>6.3950397653617319</v>
      </c>
      <c r="L36" s="13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8" x14ac:dyDescent="0.2">
      <c r="A38" s="3"/>
      <c r="B38" s="256" t="s">
        <v>198</v>
      </c>
      <c r="C38" s="256"/>
      <c r="D38" s="256"/>
      <c r="E38" s="256"/>
      <c r="F38" s="256"/>
      <c r="G38" s="256" t="s">
        <v>197</v>
      </c>
      <c r="H38" s="256"/>
      <c r="I38" s="256"/>
      <c r="J38" s="256"/>
      <c r="K38" s="256"/>
      <c r="L38" s="288"/>
      <c r="M38" s="2"/>
    </row>
    <row r="39" spans="1:18" x14ac:dyDescent="0.2">
      <c r="A39" s="3"/>
      <c r="B39" s="256" t="s">
        <v>305</v>
      </c>
      <c r="C39" s="256"/>
      <c r="D39" s="256"/>
      <c r="E39" s="256"/>
      <c r="F39" s="256"/>
      <c r="G39" s="256" t="s">
        <v>305</v>
      </c>
      <c r="H39" s="256"/>
      <c r="I39" s="256"/>
      <c r="J39" s="256"/>
      <c r="K39" s="256"/>
      <c r="L39" s="13"/>
      <c r="M39" s="2"/>
    </row>
    <row r="40" spans="1:18" x14ac:dyDescent="0.2">
      <c r="A40" s="3"/>
      <c r="B40" s="2"/>
      <c r="C40" s="19"/>
      <c r="D40" s="19"/>
      <c r="E40" s="19"/>
      <c r="F40" s="40"/>
      <c r="G40" s="87"/>
      <c r="H40" s="40"/>
      <c r="I40" s="35"/>
      <c r="J40" s="35"/>
      <c r="K40" s="35"/>
      <c r="L40" s="13"/>
      <c r="M40" s="2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208" t="s">
        <v>303</v>
      </c>
      <c r="B50" s="211"/>
      <c r="C50" s="211"/>
      <c r="D50" s="211"/>
      <c r="E50" s="211"/>
      <c r="F50" s="211"/>
      <c r="G50" s="211"/>
      <c r="H50" s="211"/>
      <c r="I50" s="211"/>
      <c r="J50" s="211"/>
      <c r="K50" s="211"/>
      <c r="L50" s="13"/>
      <c r="M50" s="2"/>
    </row>
    <row r="51" spans="1:13" x14ac:dyDescent="0.2">
      <c r="A51" s="208" t="s">
        <v>196</v>
      </c>
      <c r="B51" s="211"/>
      <c r="C51" s="211"/>
      <c r="D51" s="211"/>
      <c r="E51" s="211"/>
      <c r="F51" s="211"/>
      <c r="G51" s="211"/>
      <c r="H51" s="211"/>
      <c r="I51" s="211"/>
      <c r="J51" s="211"/>
      <c r="K51" s="211"/>
      <c r="L51" s="13"/>
      <c r="M51" s="2"/>
    </row>
    <row r="52" spans="1:13" x14ac:dyDescent="0.2">
      <c r="A52" s="213" t="s">
        <v>165</v>
      </c>
      <c r="B52" s="218"/>
      <c r="C52" s="218"/>
      <c r="D52" s="218"/>
      <c r="E52" s="218"/>
      <c r="F52" s="218"/>
      <c r="G52" s="218"/>
      <c r="H52" s="218"/>
      <c r="I52" s="218"/>
      <c r="J52" s="218"/>
      <c r="K52" s="218"/>
      <c r="L52" s="46"/>
      <c r="M52" s="2"/>
    </row>
    <row r="56" spans="1:13" x14ac:dyDescent="0.2">
      <c r="F56" s="51"/>
      <c r="G56" s="51"/>
      <c r="H56" s="51"/>
      <c r="I56" s="51"/>
    </row>
    <row r="57" spans="1:13" x14ac:dyDescent="0.2">
      <c r="F57" s="51"/>
      <c r="G57" s="51" t="s">
        <v>77</v>
      </c>
      <c r="H57" s="51" t="s">
        <v>56</v>
      </c>
      <c r="I57" s="51"/>
    </row>
    <row r="58" spans="1:13" x14ac:dyDescent="0.2">
      <c r="F58" s="51" t="s">
        <v>47</v>
      </c>
      <c r="G58" s="52">
        <v>313.9732237468005</v>
      </c>
      <c r="H58" s="52">
        <v>2137.2717085591908</v>
      </c>
      <c r="I58" s="51"/>
    </row>
    <row r="59" spans="1:13" x14ac:dyDescent="0.2">
      <c r="F59" s="51" t="s">
        <v>75</v>
      </c>
      <c r="G59" s="52">
        <v>887.49528046346416</v>
      </c>
      <c r="H59" s="52">
        <v>421.11010786733505</v>
      </c>
      <c r="I59" s="51"/>
    </row>
    <row r="60" spans="1:13" x14ac:dyDescent="0.2">
      <c r="F60" s="51"/>
      <c r="G60" s="51"/>
      <c r="H60" s="51"/>
      <c r="I60" s="51"/>
    </row>
    <row r="61" spans="1:13" x14ac:dyDescent="0.2">
      <c r="F61" s="51"/>
      <c r="G61" s="51"/>
      <c r="H61" s="51"/>
      <c r="I61" s="51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55" t="s">
        <v>78</v>
      </c>
      <c r="D7" s="255"/>
      <c r="E7" s="255"/>
      <c r="F7" s="255"/>
      <c r="G7" s="255"/>
      <c r="H7" s="255"/>
      <c r="I7" s="255"/>
      <c r="J7" s="255"/>
      <c r="K7" s="255"/>
      <c r="L7" s="13"/>
      <c r="M7" s="2"/>
    </row>
    <row r="8" spans="1:17" x14ac:dyDescent="0.2">
      <c r="A8" s="3"/>
      <c r="B8" s="11"/>
      <c r="C8" s="255" t="s">
        <v>310</v>
      </c>
      <c r="D8" s="255"/>
      <c r="E8" s="255"/>
      <c r="F8" s="255"/>
      <c r="G8" s="255"/>
      <c r="H8" s="255"/>
      <c r="I8" s="255"/>
      <c r="J8" s="255"/>
      <c r="K8" s="255"/>
      <c r="L8" s="13"/>
      <c r="M8" s="2"/>
    </row>
    <row r="9" spans="1:17" ht="7.5" customHeight="1" x14ac:dyDescent="0.2">
      <c r="A9" s="3"/>
      <c r="B9" s="11"/>
      <c r="C9" s="20"/>
      <c r="D9" s="20"/>
      <c r="E9" s="82"/>
      <c r="F9" s="82"/>
      <c r="G9" s="11"/>
      <c r="H9" s="20"/>
      <c r="I9" s="11"/>
      <c r="J9" s="83"/>
      <c r="K9" s="83"/>
      <c r="L9" s="13"/>
      <c r="M9" s="2"/>
    </row>
    <row r="10" spans="1:17" ht="15.75" customHeight="1" x14ac:dyDescent="0.2">
      <c r="A10" s="3"/>
      <c r="B10" s="2"/>
      <c r="C10" s="253" t="s">
        <v>55</v>
      </c>
      <c r="D10" s="253"/>
      <c r="E10" s="262" t="s">
        <v>288</v>
      </c>
      <c r="F10" s="262" t="s">
        <v>289</v>
      </c>
      <c r="G10" s="11"/>
      <c r="H10" s="253" t="s">
        <v>56</v>
      </c>
      <c r="I10" s="253"/>
      <c r="J10" s="262" t="s">
        <v>288</v>
      </c>
      <c r="K10" s="262" t="s">
        <v>289</v>
      </c>
      <c r="L10" s="13"/>
      <c r="M10" s="2"/>
    </row>
    <row r="11" spans="1:17" ht="15.75" customHeight="1" x14ac:dyDescent="0.2">
      <c r="A11" s="3"/>
      <c r="B11" s="2"/>
      <c r="C11" s="20">
        <v>2021</v>
      </c>
      <c r="D11" s="20">
        <v>2022</v>
      </c>
      <c r="E11" s="262"/>
      <c r="F11" s="262"/>
      <c r="G11" s="11"/>
      <c r="H11" s="20">
        <v>2021</v>
      </c>
      <c r="I11" s="20">
        <v>2022</v>
      </c>
      <c r="J11" s="262"/>
      <c r="K11" s="262"/>
      <c r="L11" s="13"/>
      <c r="N11" s="270" t="s">
        <v>55</v>
      </c>
      <c r="O11" s="270"/>
      <c r="P11" s="266" t="s">
        <v>56</v>
      </c>
      <c r="Q11" s="266"/>
    </row>
    <row r="12" spans="1:17" ht="6" customHeight="1" x14ac:dyDescent="0.2">
      <c r="A12" s="3"/>
      <c r="B12" s="2"/>
      <c r="C12" s="20"/>
      <c r="D12" s="20"/>
      <c r="E12" s="20"/>
      <c r="F12" s="84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67</v>
      </c>
      <c r="C13" s="53">
        <v>1201.5861137745951</v>
      </c>
      <c r="D13" s="53">
        <v>1264.1126832479927</v>
      </c>
      <c r="E13" s="53">
        <v>100</v>
      </c>
      <c r="F13" s="63">
        <v>5.2036694462938016</v>
      </c>
      <c r="G13" s="11"/>
      <c r="H13" s="53">
        <v>2349.5192184354951</v>
      </c>
      <c r="I13" s="53">
        <v>2554.178215807035</v>
      </c>
      <c r="J13" s="53">
        <v>100</v>
      </c>
      <c r="K13" s="63">
        <v>8.7106756039994728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</row>
    <row r="14" spans="1:17" x14ac:dyDescent="0.2">
      <c r="A14" s="3"/>
      <c r="B14" s="2" t="s">
        <v>31</v>
      </c>
      <c r="C14" s="54">
        <v>8.8308761653716257</v>
      </c>
      <c r="D14" s="55">
        <v>17.277837801786379</v>
      </c>
      <c r="E14" s="60">
        <v>1.3667957003162847</v>
      </c>
      <c r="F14" s="60">
        <v>95.652588466110416</v>
      </c>
      <c r="G14" s="11"/>
      <c r="H14" s="54">
        <v>1.4960424967681982</v>
      </c>
      <c r="I14" s="55">
        <v>1.1324515477077433</v>
      </c>
      <c r="J14" s="60">
        <v>4.4337217375801881E-2</v>
      </c>
      <c r="K14" s="60">
        <v>-24.303517436563226</v>
      </c>
      <c r="L14" s="13"/>
      <c r="M14" s="2"/>
      <c r="N14" s="85">
        <v>8830.8761653716265</v>
      </c>
      <c r="O14" s="85">
        <v>17277.83780178638</v>
      </c>
      <c r="P14" s="85">
        <v>1496.0424967681981</v>
      </c>
      <c r="Q14" s="85">
        <v>1132.4515477077432</v>
      </c>
    </row>
    <row r="15" spans="1:17" x14ac:dyDescent="0.2">
      <c r="A15" s="3"/>
      <c r="B15" s="2" t="s">
        <v>66</v>
      </c>
      <c r="C15" s="54">
        <v>0</v>
      </c>
      <c r="D15" s="55">
        <v>0</v>
      </c>
      <c r="E15" s="60" t="s">
        <v>19</v>
      </c>
      <c r="F15" s="60" t="s">
        <v>19</v>
      </c>
      <c r="G15" s="11"/>
      <c r="H15" s="54">
        <v>0</v>
      </c>
      <c r="I15" s="55">
        <v>0</v>
      </c>
      <c r="J15" s="60" t="s">
        <v>19</v>
      </c>
      <c r="K15" s="60" t="s">
        <v>19</v>
      </c>
      <c r="L15" s="13"/>
      <c r="M15" s="2"/>
      <c r="N15" s="85">
        <v>0</v>
      </c>
      <c r="O15" s="85">
        <v>0</v>
      </c>
      <c r="P15" s="85">
        <v>0</v>
      </c>
      <c r="Q15" s="85">
        <v>0</v>
      </c>
    </row>
    <row r="16" spans="1:17" x14ac:dyDescent="0.2">
      <c r="A16" s="3"/>
      <c r="B16" s="2" t="s">
        <v>32</v>
      </c>
      <c r="C16" s="54">
        <v>22.382481550569953</v>
      </c>
      <c r="D16" s="55">
        <v>12.690458637194569</v>
      </c>
      <c r="E16" s="60">
        <v>1.0039024847522207</v>
      </c>
      <c r="F16" s="60">
        <v>-43.301824650129483</v>
      </c>
      <c r="G16" s="11"/>
      <c r="H16" s="54">
        <v>404.17141150359237</v>
      </c>
      <c r="I16" s="55">
        <v>443.72292459997277</v>
      </c>
      <c r="J16" s="60">
        <v>17.372433992816401</v>
      </c>
      <c r="K16" s="60">
        <v>9.7858265009990397</v>
      </c>
      <c r="L16" s="13"/>
      <c r="M16" s="2"/>
      <c r="N16" s="85">
        <v>22382.481550569952</v>
      </c>
      <c r="O16" s="85">
        <v>12690.458637194568</v>
      </c>
      <c r="P16" s="85">
        <v>404171.41150359239</v>
      </c>
      <c r="Q16" s="85">
        <v>443722.92459997279</v>
      </c>
    </row>
    <row r="17" spans="1:17" x14ac:dyDescent="0.2">
      <c r="A17" s="3"/>
      <c r="B17" s="2" t="s">
        <v>33</v>
      </c>
      <c r="C17" s="54">
        <v>208.40747468281694</v>
      </c>
      <c r="D17" s="55">
        <v>202.39622254626863</v>
      </c>
      <c r="E17" s="60">
        <v>16.010932033862261</v>
      </c>
      <c r="F17" s="60">
        <v>-2.8843745387237441</v>
      </c>
      <c r="G17" s="11"/>
      <c r="H17" s="54">
        <v>78.485951541436279</v>
      </c>
      <c r="I17" s="55">
        <v>96.884093053935473</v>
      </c>
      <c r="J17" s="60">
        <v>3.7931610431233489</v>
      </c>
      <c r="K17" s="60">
        <v>23.441318033566795</v>
      </c>
      <c r="L17" s="13"/>
      <c r="M17" s="2"/>
      <c r="N17" s="85">
        <v>208407.47468281694</v>
      </c>
      <c r="O17" s="85">
        <v>202396.22254626863</v>
      </c>
      <c r="P17" s="85">
        <v>78485.951541436283</v>
      </c>
      <c r="Q17" s="85">
        <v>96884.093053935474</v>
      </c>
    </row>
    <row r="18" spans="1:17" x14ac:dyDescent="0.2">
      <c r="A18" s="3"/>
      <c r="B18" s="2" t="s">
        <v>34</v>
      </c>
      <c r="C18" s="54">
        <v>666.41480252006863</v>
      </c>
      <c r="D18" s="55">
        <v>682.54873239510664</v>
      </c>
      <c r="E18" s="60">
        <v>53.994295084626152</v>
      </c>
      <c r="F18" s="60">
        <v>2.421004127463422</v>
      </c>
      <c r="G18" s="11"/>
      <c r="H18" s="54">
        <v>703.63260002056802</v>
      </c>
      <c r="I18" s="55">
        <v>726.56389924346138</v>
      </c>
      <c r="J18" s="60">
        <v>28.446092553251674</v>
      </c>
      <c r="K18" s="60">
        <v>3.2589876054951228</v>
      </c>
      <c r="L18" s="13"/>
      <c r="M18" s="2"/>
      <c r="N18" s="85">
        <v>666414.8025200686</v>
      </c>
      <c r="O18" s="85">
        <v>682548.73239510669</v>
      </c>
      <c r="P18" s="85">
        <v>703632.600020568</v>
      </c>
      <c r="Q18" s="85">
        <v>726563.89924346143</v>
      </c>
    </row>
    <row r="19" spans="1:17" x14ac:dyDescent="0.2">
      <c r="A19" s="3"/>
      <c r="B19" s="2" t="s">
        <v>35</v>
      </c>
      <c r="C19" s="54">
        <v>143.70474486780594</v>
      </c>
      <c r="D19" s="55">
        <v>164.58377366196657</v>
      </c>
      <c r="E19" s="60">
        <v>13.019707486763558</v>
      </c>
      <c r="F19" s="60">
        <v>14.52911580154661</v>
      </c>
      <c r="G19" s="11"/>
      <c r="H19" s="54">
        <v>426.71435161440633</v>
      </c>
      <c r="I19" s="55">
        <v>415.78696294108653</v>
      </c>
      <c r="J19" s="60">
        <v>16.278698188243364</v>
      </c>
      <c r="K19" s="60">
        <v>-2.5608205189203814</v>
      </c>
      <c r="L19" s="13"/>
      <c r="M19" s="2"/>
      <c r="N19" s="85">
        <v>143704.74486780594</v>
      </c>
      <c r="O19" s="85">
        <v>164583.77366196658</v>
      </c>
      <c r="P19" s="85">
        <v>426714.35161440633</v>
      </c>
      <c r="Q19" s="85">
        <v>415786.9629410865</v>
      </c>
    </row>
    <row r="20" spans="1:17" x14ac:dyDescent="0.2">
      <c r="A20" s="3"/>
      <c r="B20" s="35" t="s">
        <v>36</v>
      </c>
      <c r="C20" s="54">
        <v>151.84573398796223</v>
      </c>
      <c r="D20" s="55">
        <v>184.61565820567</v>
      </c>
      <c r="E20" s="60">
        <v>14.604367209679539</v>
      </c>
      <c r="F20" s="60">
        <v>21.581063462939063</v>
      </c>
      <c r="G20" s="11"/>
      <c r="H20" s="54">
        <v>735.01886125872386</v>
      </c>
      <c r="I20" s="55">
        <v>870.08788442087109</v>
      </c>
      <c r="J20" s="60">
        <v>34.065277005189408</v>
      </c>
      <c r="K20" s="60">
        <v>18.376266281227238</v>
      </c>
      <c r="L20" s="13"/>
      <c r="M20" s="2"/>
      <c r="N20" s="85">
        <v>151845.73398796225</v>
      </c>
      <c r="O20" s="85">
        <v>184615.65820567001</v>
      </c>
      <c r="P20" s="85">
        <v>735018.86125872389</v>
      </c>
      <c r="Q20" s="85">
        <v>870087.88442087104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7" x14ac:dyDescent="0.2">
      <c r="A23" s="3"/>
      <c r="B23" s="2"/>
      <c r="C23" s="253" t="s">
        <v>308</v>
      </c>
      <c r="D23" s="253"/>
      <c r="E23" s="253"/>
      <c r="F23" s="253"/>
      <c r="G23" s="253"/>
      <c r="H23" s="253"/>
      <c r="I23" s="253"/>
      <c r="J23" s="253"/>
      <c r="K23" s="253"/>
      <c r="L23" s="13"/>
      <c r="M23" s="2"/>
    </row>
    <row r="24" spans="1:17" x14ac:dyDescent="0.2">
      <c r="A24" s="3"/>
      <c r="B24" s="2"/>
      <c r="C24" s="2"/>
      <c r="D24" s="2"/>
      <c r="E24" s="73"/>
      <c r="F24" s="73"/>
      <c r="G24" s="2"/>
      <c r="H24" s="2"/>
      <c r="I24" s="2"/>
      <c r="J24" s="73"/>
      <c r="K24" s="73"/>
      <c r="L24" s="13"/>
      <c r="M24" s="2"/>
      <c r="O24" s="52"/>
    </row>
    <row r="25" spans="1:17" ht="15" customHeight="1" x14ac:dyDescent="0.2">
      <c r="A25" s="3"/>
      <c r="B25" s="2"/>
      <c r="C25" s="253" t="s">
        <v>55</v>
      </c>
      <c r="D25" s="253"/>
      <c r="E25" s="262" t="s">
        <v>288</v>
      </c>
      <c r="F25" s="262" t="s">
        <v>289</v>
      </c>
      <c r="G25" s="11"/>
      <c r="H25" s="253" t="s">
        <v>56</v>
      </c>
      <c r="I25" s="253"/>
      <c r="J25" s="262" t="s">
        <v>288</v>
      </c>
      <c r="K25" s="262" t="s">
        <v>289</v>
      </c>
      <c r="L25" s="13"/>
      <c r="M25" s="2"/>
      <c r="O25" s="52"/>
    </row>
    <row r="26" spans="1:17" x14ac:dyDescent="0.2">
      <c r="A26" s="3"/>
      <c r="B26" s="2"/>
      <c r="C26" s="20">
        <v>2021</v>
      </c>
      <c r="D26" s="20">
        <v>2022</v>
      </c>
      <c r="E26" s="262"/>
      <c r="F26" s="262"/>
      <c r="G26" s="11"/>
      <c r="H26" s="20">
        <v>2021</v>
      </c>
      <c r="I26" s="20">
        <v>2022</v>
      </c>
      <c r="J26" s="262"/>
      <c r="K26" s="262"/>
      <c r="L26" s="13"/>
      <c r="M26" s="2"/>
      <c r="N26" s="270" t="s">
        <v>55</v>
      </c>
      <c r="O26" s="270"/>
      <c r="P26" s="266" t="s">
        <v>56</v>
      </c>
      <c r="Q26" s="266"/>
    </row>
    <row r="27" spans="1:17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</row>
    <row r="28" spans="1:17" x14ac:dyDescent="0.2">
      <c r="A28" s="3"/>
      <c r="B28" s="21" t="s">
        <v>65</v>
      </c>
      <c r="C28" s="53">
        <v>1179.1577077288321</v>
      </c>
      <c r="D28" s="53">
        <v>1201.4685042102647</v>
      </c>
      <c r="E28" s="53">
        <v>100</v>
      </c>
      <c r="F28" s="63">
        <v>1.8920960559555056</v>
      </c>
      <c r="G28" s="11"/>
      <c r="H28" s="53">
        <v>2346.4726937607161</v>
      </c>
      <c r="I28" s="53">
        <v>2558.3818164265253</v>
      </c>
      <c r="J28" s="53">
        <v>100</v>
      </c>
      <c r="K28" s="63">
        <v>9.0309647851124275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</row>
    <row r="29" spans="1:17" x14ac:dyDescent="0.2">
      <c r="A29" s="3"/>
      <c r="B29" s="2" t="s">
        <v>31</v>
      </c>
      <c r="C29" s="54">
        <v>6.7070725141480043</v>
      </c>
      <c r="D29" s="55">
        <v>11.402489309783382</v>
      </c>
      <c r="E29" s="60">
        <v>0.94904604405575621</v>
      </c>
      <c r="F29" s="60">
        <v>70.006948422442022</v>
      </c>
      <c r="G29" s="11"/>
      <c r="H29" s="54">
        <v>0.74802124838409934</v>
      </c>
      <c r="I29" s="55">
        <v>1.1863793021068263</v>
      </c>
      <c r="J29" s="60">
        <v>4.6372253527189586E-2</v>
      </c>
      <c r="K29" s="60">
        <v>58.602353164389754</v>
      </c>
      <c r="L29" s="13"/>
      <c r="M29" s="2"/>
      <c r="N29" s="85">
        <v>6707.0725141480043</v>
      </c>
      <c r="O29" s="85">
        <v>11402.489309783383</v>
      </c>
      <c r="P29" s="85">
        <v>748.02124838409929</v>
      </c>
      <c r="Q29" s="85">
        <v>1186.3793021068263</v>
      </c>
    </row>
    <row r="30" spans="1:17" x14ac:dyDescent="0.2">
      <c r="A30" s="3"/>
      <c r="B30" s="2" t="s">
        <v>66</v>
      </c>
      <c r="C30" s="54">
        <v>0.51917491504964441</v>
      </c>
      <c r="D30" s="55">
        <v>0</v>
      </c>
      <c r="E30" s="60" t="s">
        <v>19</v>
      </c>
      <c r="F30" s="60" t="s">
        <v>19</v>
      </c>
      <c r="G30" s="11"/>
      <c r="H30" s="54">
        <v>1.9598676013746505</v>
      </c>
      <c r="I30" s="55">
        <v>0</v>
      </c>
      <c r="J30" s="60" t="s">
        <v>19</v>
      </c>
      <c r="K30" s="60" t="s">
        <v>19</v>
      </c>
      <c r="L30" s="13"/>
      <c r="M30" s="2" t="s">
        <v>19</v>
      </c>
      <c r="N30" s="85">
        <v>519.17491504964437</v>
      </c>
      <c r="O30" s="85">
        <v>0</v>
      </c>
      <c r="P30" s="85">
        <v>1959.8676013746506</v>
      </c>
      <c r="Q30" s="85">
        <v>0</v>
      </c>
    </row>
    <row r="31" spans="1:17" x14ac:dyDescent="0.2">
      <c r="A31" s="3"/>
      <c r="B31" s="2" t="s">
        <v>32</v>
      </c>
      <c r="C31" s="54">
        <v>18.725559233291598</v>
      </c>
      <c r="D31" s="55">
        <v>14.319085065839266</v>
      </c>
      <c r="E31" s="60">
        <v>1.1917986210759075</v>
      </c>
      <c r="F31" s="60">
        <v>-23.53186952952624</v>
      </c>
      <c r="G31" s="11"/>
      <c r="H31" s="54">
        <v>432.25917173475045</v>
      </c>
      <c r="I31" s="55">
        <v>456.2778375307422</v>
      </c>
      <c r="J31" s="60">
        <v>17.834626348621335</v>
      </c>
      <c r="K31" s="60">
        <v>5.5565427795550626</v>
      </c>
      <c r="L31" s="13"/>
      <c r="M31" s="2"/>
      <c r="N31" s="85">
        <v>18725.559233291599</v>
      </c>
      <c r="O31" s="85">
        <v>14319.085065839266</v>
      </c>
      <c r="P31" s="85">
        <v>432259.17173475045</v>
      </c>
      <c r="Q31" s="85">
        <v>456277.83753074222</v>
      </c>
    </row>
    <row r="32" spans="1:17" x14ac:dyDescent="0.2">
      <c r="A32" s="3"/>
      <c r="B32" s="2" t="s">
        <v>33</v>
      </c>
      <c r="C32" s="54">
        <v>203.32742974712397</v>
      </c>
      <c r="D32" s="55">
        <v>201.52957362736308</v>
      </c>
      <c r="E32" s="60">
        <v>16.773604378404421</v>
      </c>
      <c r="F32" s="60">
        <v>-0.88421720669801251</v>
      </c>
      <c r="G32" s="11"/>
      <c r="H32" s="54">
        <v>82.110683347710207</v>
      </c>
      <c r="I32" s="55">
        <v>103.62033251407443</v>
      </c>
      <c r="J32" s="60">
        <v>4.0502294008174413</v>
      </c>
      <c r="K32" s="60">
        <v>26.195920298554022</v>
      </c>
      <c r="L32" s="13"/>
      <c r="M32" s="2"/>
      <c r="N32" s="85">
        <v>203327.42974712397</v>
      </c>
      <c r="O32" s="85">
        <v>201529.57362736308</v>
      </c>
      <c r="P32" s="85">
        <v>82110.683347710205</v>
      </c>
      <c r="Q32" s="85">
        <v>103620.33251407443</v>
      </c>
    </row>
    <row r="33" spans="1:17" x14ac:dyDescent="0.2">
      <c r="A33" s="3"/>
      <c r="B33" s="2" t="s">
        <v>34</v>
      </c>
      <c r="C33" s="54">
        <v>667.36501108917957</v>
      </c>
      <c r="D33" s="55">
        <v>657.11690980661047</v>
      </c>
      <c r="E33" s="60">
        <v>54.692811963351375</v>
      </c>
      <c r="F33" s="60">
        <v>-1.5356066189091355</v>
      </c>
      <c r="G33" s="11"/>
      <c r="H33" s="54">
        <v>722.53186567098851</v>
      </c>
      <c r="I33" s="55">
        <v>719.58840514152587</v>
      </c>
      <c r="J33" s="60">
        <v>28.126701046782237</v>
      </c>
      <c r="K33" s="60">
        <v>-0.40738141379123016</v>
      </c>
      <c r="L33" s="13"/>
      <c r="M33" s="2"/>
      <c r="N33" s="85">
        <v>667365.01108917955</v>
      </c>
      <c r="O33" s="85">
        <v>657116.90980661043</v>
      </c>
      <c r="P33" s="85">
        <v>722531.86567098845</v>
      </c>
      <c r="Q33" s="85">
        <v>719588.4051415259</v>
      </c>
    </row>
    <row r="34" spans="1:17" x14ac:dyDescent="0.2">
      <c r="A34" s="3"/>
      <c r="B34" s="2" t="s">
        <v>35</v>
      </c>
      <c r="C34" s="54">
        <v>143.71238220502622</v>
      </c>
      <c r="D34" s="55">
        <v>139.1800407044764</v>
      </c>
      <c r="E34" s="60">
        <v>11.584160568234005</v>
      </c>
      <c r="F34" s="60">
        <v>-3.1537585217144226</v>
      </c>
      <c r="G34" s="11"/>
      <c r="H34" s="54">
        <v>391.86446023604026</v>
      </c>
      <c r="I34" s="55">
        <v>409.16558911010168</v>
      </c>
      <c r="J34" s="60">
        <v>15.993140135807113</v>
      </c>
      <c r="K34" s="60">
        <v>4.4150798629812193</v>
      </c>
      <c r="L34" s="13"/>
      <c r="M34" s="2"/>
      <c r="N34" s="85">
        <v>143712.38220502622</v>
      </c>
      <c r="O34" s="85">
        <v>139180.04070447639</v>
      </c>
      <c r="P34" s="85">
        <v>391864.46023604024</v>
      </c>
      <c r="Q34" s="85">
        <v>409165.58911010169</v>
      </c>
    </row>
    <row r="35" spans="1:17" x14ac:dyDescent="0.2">
      <c r="A35" s="3"/>
      <c r="B35" s="35" t="s">
        <v>36</v>
      </c>
      <c r="C35" s="54">
        <v>138.80107802501303</v>
      </c>
      <c r="D35" s="55">
        <v>177.92040569619209</v>
      </c>
      <c r="E35" s="60">
        <v>14.808578424878535</v>
      </c>
      <c r="F35" s="60">
        <v>28.183734757542346</v>
      </c>
      <c r="G35" s="11"/>
      <c r="H35" s="54">
        <v>714.99862392146781</v>
      </c>
      <c r="I35" s="55">
        <v>868.54327282797442</v>
      </c>
      <c r="J35" s="60">
        <v>33.948930814444687</v>
      </c>
      <c r="K35" s="60">
        <v>21.474817400959267</v>
      </c>
      <c r="L35" s="13"/>
      <c r="M35" s="2"/>
      <c r="N35" s="85">
        <v>138801.07802501303</v>
      </c>
      <c r="O35" s="85">
        <v>177920.40569619209</v>
      </c>
      <c r="P35" s="85">
        <v>714998.62392146781</v>
      </c>
      <c r="Q35" s="85">
        <v>868543.2728279744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7" x14ac:dyDescent="0.2">
      <c r="A37" s="3"/>
      <c r="B37" s="277" t="s">
        <v>199</v>
      </c>
      <c r="C37" s="277"/>
      <c r="D37" s="277"/>
      <c r="E37" s="277"/>
      <c r="F37" s="2"/>
      <c r="G37" s="277" t="s">
        <v>200</v>
      </c>
      <c r="H37" s="277"/>
      <c r="I37" s="277"/>
      <c r="J37" s="277"/>
      <c r="K37" s="277"/>
      <c r="L37" s="13"/>
      <c r="M37" s="2"/>
    </row>
    <row r="38" spans="1:17" ht="14.25" customHeight="1" x14ac:dyDescent="0.2">
      <c r="A38" s="3"/>
      <c r="B38" s="275" t="s">
        <v>305</v>
      </c>
      <c r="C38" s="275"/>
      <c r="D38" s="275"/>
      <c r="E38" s="275"/>
      <c r="F38" s="2"/>
      <c r="G38" s="275" t="s">
        <v>305</v>
      </c>
      <c r="H38" s="275"/>
      <c r="I38" s="275"/>
      <c r="J38" s="275"/>
      <c r="K38" s="275"/>
      <c r="L38" s="13"/>
      <c r="M38" s="2"/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19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19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19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19</v>
      </c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19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19</v>
      </c>
    </row>
    <row r="48" spans="1:17" ht="58.5" customHeight="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51" t="s">
        <v>19</v>
      </c>
    </row>
    <row r="49" spans="1:14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4" x14ac:dyDescent="0.2">
      <c r="A50" s="208" t="s">
        <v>303</v>
      </c>
      <c r="B50" s="211"/>
      <c r="C50" s="211"/>
      <c r="D50" s="211"/>
      <c r="E50" s="211"/>
      <c r="F50" s="211"/>
      <c r="G50" s="211"/>
      <c r="H50" s="211"/>
      <c r="I50" s="211"/>
      <c r="J50" s="211"/>
      <c r="K50" s="211"/>
      <c r="L50" s="13"/>
      <c r="M50" s="2"/>
    </row>
    <row r="51" spans="1:14" x14ac:dyDescent="0.2">
      <c r="A51" s="213" t="s">
        <v>165</v>
      </c>
      <c r="B51" s="218"/>
      <c r="C51" s="218"/>
      <c r="D51" s="218"/>
      <c r="E51" s="218"/>
      <c r="F51" s="218"/>
      <c r="G51" s="218"/>
      <c r="H51" s="218"/>
      <c r="I51" s="218"/>
      <c r="J51" s="218"/>
      <c r="K51" s="218"/>
      <c r="L51" s="46"/>
      <c r="M51" s="2"/>
    </row>
    <row r="53" spans="1:14" x14ac:dyDescent="0.2">
      <c r="B53" s="51"/>
      <c r="C53" s="51"/>
      <c r="D53" s="51"/>
      <c r="E53" s="51"/>
    </row>
    <row r="54" spans="1:14" x14ac:dyDescent="0.2">
      <c r="N54" s="10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7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18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18" x14ac:dyDescent="0.2">
      <c r="A7" s="3"/>
      <c r="B7" s="11"/>
      <c r="C7" s="265" t="s">
        <v>69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P7" s="10"/>
      <c r="Q7" s="10"/>
      <c r="R7" s="10"/>
    </row>
    <row r="8" spans="1:18" x14ac:dyDescent="0.2">
      <c r="A8" s="3"/>
      <c r="B8" s="11"/>
      <c r="C8" s="255" t="s">
        <v>71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10"/>
      <c r="Q8" s="10"/>
      <c r="R8" s="10"/>
    </row>
    <row r="9" spans="1:18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</row>
    <row r="10" spans="1:18" ht="15.75" customHeight="1" x14ac:dyDescent="0.2">
      <c r="A10" s="3"/>
      <c r="B10" s="2"/>
      <c r="C10" s="253" t="s">
        <v>140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P10" s="10"/>
    </row>
    <row r="11" spans="1:18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50"/>
    </row>
    <row r="12" spans="1:18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18" x14ac:dyDescent="0.2">
      <c r="A13" s="3"/>
      <c r="B13" s="20"/>
      <c r="C13" s="276" t="s">
        <v>68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P13" s="10"/>
      <c r="Q13" s="10"/>
      <c r="R13" s="10"/>
    </row>
    <row r="14" spans="1:18" x14ac:dyDescent="0.2">
      <c r="A14" s="3"/>
      <c r="B14" s="70">
        <v>2021</v>
      </c>
      <c r="C14" s="72">
        <v>29.780839895013127</v>
      </c>
      <c r="D14" s="72">
        <v>30.604395604395602</v>
      </c>
      <c r="E14" s="72">
        <v>29.74666666666667</v>
      </c>
      <c r="F14" s="72">
        <v>32.699537750385211</v>
      </c>
      <c r="G14" s="60">
        <v>33.616040955631398</v>
      </c>
      <c r="H14" s="60">
        <v>33.208480565371026</v>
      </c>
      <c r="I14" s="60">
        <v>31.285436893203883</v>
      </c>
      <c r="J14" s="60">
        <v>30.10650887573965</v>
      </c>
      <c r="K14" s="60">
        <v>29.276859504132233</v>
      </c>
      <c r="L14" s="60">
        <v>27.362850971922249</v>
      </c>
      <c r="M14" s="60">
        <v>28.4824016563147</v>
      </c>
      <c r="N14" s="60">
        <v>31.496015936254985</v>
      </c>
      <c r="O14" s="13"/>
      <c r="P14" s="10"/>
      <c r="Q14" s="10"/>
      <c r="R14" s="10"/>
    </row>
    <row r="15" spans="1:18" x14ac:dyDescent="0.2">
      <c r="A15" s="3"/>
      <c r="B15" s="70">
        <v>2022</v>
      </c>
      <c r="C15" s="72">
        <v>33.272727272727273</v>
      </c>
      <c r="D15" s="72">
        <v>35.94911504424779</v>
      </c>
      <c r="E15" s="72">
        <v>35.845410628019323</v>
      </c>
      <c r="F15" s="63">
        <v>30.671025971633799</v>
      </c>
      <c r="G15" s="72"/>
      <c r="H15" s="72"/>
      <c r="I15" s="72"/>
      <c r="J15" s="72"/>
      <c r="K15" s="72"/>
      <c r="L15" s="72"/>
      <c r="M15" s="60"/>
      <c r="N15" s="60"/>
      <c r="O15" s="13"/>
      <c r="P15" s="10"/>
      <c r="Q15" s="10"/>
      <c r="R15" s="10"/>
    </row>
    <row r="16" spans="1:18" x14ac:dyDescent="0.2">
      <c r="A16" s="3"/>
      <c r="B16" s="70"/>
      <c r="C16" s="73"/>
      <c r="D16" s="73"/>
      <c r="E16" s="73"/>
      <c r="F16" s="74"/>
      <c r="G16" s="74"/>
      <c r="H16" s="73"/>
      <c r="I16" s="73"/>
      <c r="J16" s="73"/>
      <c r="K16" s="73"/>
      <c r="L16" s="73"/>
      <c r="M16" s="73"/>
      <c r="N16" s="75"/>
      <c r="O16" s="13"/>
      <c r="Q16" s="51" t="s">
        <v>71</v>
      </c>
    </row>
    <row r="17" spans="1:19" x14ac:dyDescent="0.2">
      <c r="A17" s="3"/>
      <c r="B17" s="11" t="s">
        <v>285</v>
      </c>
      <c r="C17" s="72">
        <v>3.4918873777141464</v>
      </c>
      <c r="D17" s="72">
        <v>5.344719439852188</v>
      </c>
      <c r="E17" s="72">
        <v>6.0987439613526533</v>
      </c>
      <c r="F17" s="63">
        <v>-2.0285117787514118</v>
      </c>
      <c r="G17" s="72"/>
      <c r="H17" s="72"/>
      <c r="I17" s="72"/>
      <c r="J17" s="72"/>
      <c r="K17" s="72"/>
      <c r="L17" s="72"/>
      <c r="M17" s="60"/>
      <c r="N17" s="60"/>
      <c r="O17" s="13"/>
      <c r="P17" s="247">
        <v>0</v>
      </c>
      <c r="Q17" s="126">
        <v>0</v>
      </c>
      <c r="R17" s="126"/>
    </row>
    <row r="18" spans="1:19" x14ac:dyDescent="0.2">
      <c r="A18" s="3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7">
        <v>0</v>
      </c>
      <c r="Q18" s="126">
        <v>0</v>
      </c>
      <c r="R18" s="126"/>
    </row>
    <row r="19" spans="1:19" x14ac:dyDescent="0.2">
      <c r="A19" s="3"/>
      <c r="B19" s="20"/>
      <c r="C19" s="277" t="s">
        <v>69</v>
      </c>
      <c r="D19" s="277"/>
      <c r="E19" s="277"/>
      <c r="F19" s="277"/>
      <c r="G19" s="277"/>
      <c r="H19" s="277"/>
      <c r="I19" s="277"/>
      <c r="J19" s="277"/>
      <c r="K19" s="277"/>
      <c r="L19" s="277"/>
      <c r="M19" s="277"/>
      <c r="N19" s="277"/>
      <c r="O19" s="13"/>
      <c r="P19" s="247">
        <v>0</v>
      </c>
      <c r="Q19" s="126">
        <v>0</v>
      </c>
      <c r="R19" s="126"/>
    </row>
    <row r="20" spans="1:19" x14ac:dyDescent="0.2">
      <c r="A20" s="3"/>
      <c r="B20" s="2"/>
      <c r="C20" s="275" t="s">
        <v>71</v>
      </c>
      <c r="D20" s="275"/>
      <c r="E20" s="275"/>
      <c r="F20" s="275"/>
      <c r="G20" s="275"/>
      <c r="H20" s="275"/>
      <c r="I20" s="275"/>
      <c r="J20" s="275"/>
      <c r="K20" s="275"/>
      <c r="L20" s="275"/>
      <c r="M20" s="275"/>
      <c r="N20" s="275"/>
      <c r="O20" s="13"/>
      <c r="P20" s="247">
        <v>0</v>
      </c>
      <c r="Q20" s="126">
        <v>0</v>
      </c>
      <c r="R20" s="126"/>
    </row>
    <row r="21" spans="1:19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3"/>
      <c r="P21" s="247">
        <v>0</v>
      </c>
      <c r="Q21" s="126">
        <v>0</v>
      </c>
      <c r="R21" s="126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47">
        <v>0</v>
      </c>
      <c r="Q22" s="126">
        <v>0</v>
      </c>
      <c r="R22" s="126"/>
    </row>
    <row r="23" spans="1:19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47">
        <v>0</v>
      </c>
      <c r="Q23" s="126">
        <v>0</v>
      </c>
      <c r="R23" s="126"/>
    </row>
    <row r="24" spans="1:19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47">
        <v>0</v>
      </c>
      <c r="Q24" s="126">
        <v>0</v>
      </c>
      <c r="R24" s="126"/>
    </row>
    <row r="25" spans="1:19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47">
        <v>0</v>
      </c>
      <c r="Q25" s="126">
        <v>0</v>
      </c>
      <c r="R25" s="126"/>
      <c r="S25" s="51"/>
    </row>
    <row r="26" spans="1:19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47">
        <v>0</v>
      </c>
      <c r="Q26" s="126">
        <v>0</v>
      </c>
      <c r="R26" s="126"/>
      <c r="S26" s="51"/>
    </row>
    <row r="27" spans="1:19" x14ac:dyDescent="0.2">
      <c r="A27" s="3"/>
      <c r="B27" s="2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47">
        <v>0</v>
      </c>
      <c r="Q27" s="126">
        <v>0</v>
      </c>
      <c r="R27" s="126"/>
      <c r="S27" s="51"/>
    </row>
    <row r="28" spans="1:19" x14ac:dyDescent="0.2">
      <c r="A28" s="3"/>
      <c r="B28" s="20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47">
        <v>0</v>
      </c>
      <c r="Q28" s="126">
        <v>0</v>
      </c>
      <c r="R28" s="126"/>
      <c r="S28" s="51"/>
    </row>
    <row r="29" spans="1:19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47" t="s">
        <v>272</v>
      </c>
      <c r="Q29" s="126">
        <v>29.780839895013127</v>
      </c>
      <c r="R29" s="126"/>
      <c r="S29" s="51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47" t="s">
        <v>273</v>
      </c>
      <c r="Q30" s="126">
        <v>30.604395604395602</v>
      </c>
      <c r="R30" s="126"/>
      <c r="S30" s="51"/>
    </row>
    <row r="31" spans="1:19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47" t="s">
        <v>274</v>
      </c>
      <c r="Q31" s="126">
        <v>29.74666666666667</v>
      </c>
      <c r="R31" s="126"/>
      <c r="S31" s="51"/>
    </row>
    <row r="32" spans="1:19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47" t="s">
        <v>275</v>
      </c>
      <c r="Q32" s="126">
        <v>32.699537750385211</v>
      </c>
      <c r="R32" s="126"/>
      <c r="S32" s="51"/>
    </row>
    <row r="33" spans="1:19" x14ac:dyDescent="0.2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47" t="s">
        <v>276</v>
      </c>
      <c r="Q33" s="126">
        <v>33.616040955631398</v>
      </c>
      <c r="R33" s="126"/>
      <c r="S33" s="51"/>
    </row>
    <row r="34" spans="1:19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47" t="s">
        <v>277</v>
      </c>
      <c r="Q34" s="126">
        <v>33.208480565371026</v>
      </c>
      <c r="R34" s="126"/>
      <c r="S34" s="51"/>
    </row>
    <row r="35" spans="1:19" x14ac:dyDescent="0.2">
      <c r="A35" s="3"/>
      <c r="B35" s="2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247" t="s">
        <v>278</v>
      </c>
      <c r="Q35" s="126">
        <v>31.285436893203883</v>
      </c>
      <c r="R35" s="126"/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47" t="s">
        <v>279</v>
      </c>
      <c r="Q36" s="126">
        <v>30.10650887573965</v>
      </c>
      <c r="R36" s="126"/>
      <c r="S36" s="51"/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47" t="s">
        <v>280</v>
      </c>
      <c r="Q37" s="126">
        <v>29.276859504132233</v>
      </c>
      <c r="R37" s="126"/>
      <c r="S37" s="51"/>
    </row>
    <row r="38" spans="1:19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47" t="s">
        <v>281</v>
      </c>
      <c r="Q38" s="126">
        <v>27.362850971922249</v>
      </c>
      <c r="R38" s="126"/>
      <c r="S38" s="51"/>
    </row>
    <row r="39" spans="1:19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47" t="s">
        <v>282</v>
      </c>
      <c r="Q39" s="126">
        <v>28.4824016563147</v>
      </c>
      <c r="R39" s="126"/>
      <c r="S39" s="51"/>
    </row>
    <row r="40" spans="1:19" x14ac:dyDescent="0.2">
      <c r="A40" s="208" t="s">
        <v>303</v>
      </c>
      <c r="B40" s="211"/>
      <c r="C40" s="40"/>
      <c r="D40" s="40"/>
      <c r="E40" s="40"/>
      <c r="F40" s="40"/>
      <c r="G40" s="40"/>
      <c r="H40" s="40"/>
      <c r="I40" s="80"/>
      <c r="J40" s="80"/>
      <c r="K40" s="80"/>
      <c r="L40" s="80"/>
      <c r="M40" s="80"/>
      <c r="N40" s="80"/>
      <c r="O40" s="13"/>
      <c r="P40" s="247" t="s">
        <v>283</v>
      </c>
      <c r="Q40" s="126">
        <v>31.496015936254985</v>
      </c>
      <c r="R40" s="126"/>
      <c r="S40" s="51"/>
    </row>
    <row r="41" spans="1:19" ht="14.25" customHeight="1" x14ac:dyDescent="0.2">
      <c r="A41" s="213" t="s">
        <v>165</v>
      </c>
      <c r="B41" s="218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46"/>
      <c r="P41" s="247" t="s">
        <v>286</v>
      </c>
      <c r="Q41" s="126">
        <v>33.272727272727273</v>
      </c>
      <c r="R41" s="126"/>
      <c r="S41" s="51"/>
    </row>
    <row r="42" spans="1:19" x14ac:dyDescent="0.2">
      <c r="A42" s="3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P42" s="247" t="s">
        <v>287</v>
      </c>
      <c r="Q42" s="126">
        <v>35.94911504424779</v>
      </c>
      <c r="R42" s="126"/>
      <c r="S42" s="51"/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247" t="s">
        <v>329</v>
      </c>
      <c r="Q43" s="126">
        <v>35.845410628019323</v>
      </c>
      <c r="R43" s="126"/>
      <c r="S43" s="51"/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47" t="s">
        <v>330</v>
      </c>
      <c r="Q44" s="62">
        <v>30.671025971633799</v>
      </c>
      <c r="R44" s="126"/>
      <c r="S44" s="51"/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47" t="s">
        <v>276</v>
      </c>
      <c r="Q45" s="126">
        <v>0</v>
      </c>
      <c r="R45" s="126"/>
      <c r="S45" s="51"/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P46" s="247" t="s">
        <v>277</v>
      </c>
      <c r="Q46" s="96">
        <v>0</v>
      </c>
      <c r="R46" s="126"/>
      <c r="S46" s="51"/>
    </row>
    <row r="47" spans="1:19" x14ac:dyDescent="0.2">
      <c r="P47" s="247" t="s">
        <v>278</v>
      </c>
      <c r="Q47" s="96">
        <v>0</v>
      </c>
      <c r="S47" s="51"/>
    </row>
    <row r="48" spans="1:19" x14ac:dyDescent="0.2">
      <c r="P48" s="247" t="s">
        <v>279</v>
      </c>
      <c r="Q48" s="96">
        <v>0</v>
      </c>
      <c r="S48" s="51"/>
    </row>
    <row r="49" spans="1:19" x14ac:dyDescent="0.2">
      <c r="B49" s="51"/>
      <c r="C49" s="51"/>
      <c r="D49" s="51"/>
      <c r="E49" s="51"/>
      <c r="P49" s="247" t="s">
        <v>280</v>
      </c>
      <c r="Q49" s="126">
        <v>0</v>
      </c>
      <c r="S49" s="51"/>
    </row>
    <row r="50" spans="1:19" x14ac:dyDescent="0.2">
      <c r="B50" s="51"/>
      <c r="C50" s="51"/>
      <c r="D50" s="51"/>
      <c r="E50" s="51"/>
      <c r="P50" s="247" t="s">
        <v>281</v>
      </c>
      <c r="Q50" s="96">
        <v>0</v>
      </c>
      <c r="S50" s="51"/>
    </row>
    <row r="51" spans="1:19" x14ac:dyDescent="0.2">
      <c r="P51" s="247" t="s">
        <v>282</v>
      </c>
      <c r="Q51" s="126">
        <v>0</v>
      </c>
      <c r="S51" s="51"/>
    </row>
    <row r="52" spans="1:19" x14ac:dyDescent="0.2">
      <c r="P52" s="247" t="s">
        <v>283</v>
      </c>
      <c r="Q52" s="126">
        <v>0</v>
      </c>
      <c r="S52" s="51"/>
    </row>
    <row r="53" spans="1:19" s="51" customFormat="1" x14ac:dyDescent="0.2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76"/>
      <c r="Q53" s="10"/>
      <c r="R53" s="10"/>
      <c r="S53" s="10"/>
    </row>
    <row r="54" spans="1:19" s="51" customFormat="1" x14ac:dyDescent="0.2">
      <c r="A54" s="10"/>
      <c r="B54" s="10"/>
      <c r="C54" s="10"/>
      <c r="D54" s="10"/>
      <c r="E54" s="10"/>
      <c r="F54" s="10"/>
      <c r="G54" s="10"/>
      <c r="H54" s="81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</row>
    <row r="55" spans="1:19" s="51" customFormat="1" x14ac:dyDescent="0.2">
      <c r="A55" s="10"/>
      <c r="B55" s="10"/>
      <c r="C55" s="10"/>
      <c r="D55" s="10"/>
      <c r="E55" s="10"/>
      <c r="F55" s="10"/>
      <c r="G55" s="10"/>
      <c r="H55" s="81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</row>
    <row r="56" spans="1:19" x14ac:dyDescent="0.2">
      <c r="H56" s="81"/>
      <c r="P56" s="10"/>
      <c r="Q56" s="10"/>
      <c r="R56" s="10"/>
    </row>
    <row r="57" spans="1:19" x14ac:dyDescent="0.2">
      <c r="H57" s="81"/>
      <c r="P57" s="10"/>
      <c r="Q57" s="10"/>
      <c r="R57" s="10"/>
    </row>
    <row r="58" spans="1:19" x14ac:dyDescent="0.2">
      <c r="H58" s="81"/>
      <c r="P58" s="10"/>
      <c r="Q58" s="10"/>
      <c r="R58" s="10"/>
    </row>
    <row r="59" spans="1:19" x14ac:dyDescent="0.2">
      <c r="H59" s="81"/>
      <c r="P59" s="10"/>
      <c r="Q59" s="10"/>
      <c r="R59" s="10"/>
    </row>
    <row r="60" spans="1:19" x14ac:dyDescent="0.2">
      <c r="H60" s="81"/>
      <c r="P60" s="10"/>
      <c r="Q60" s="10"/>
      <c r="R60" s="10"/>
    </row>
    <row r="61" spans="1:19" x14ac:dyDescent="0.2">
      <c r="P61" s="10"/>
      <c r="Q61" s="10"/>
      <c r="R61" s="10"/>
    </row>
    <row r="62" spans="1:19" x14ac:dyDescent="0.2">
      <c r="P62" s="10"/>
      <c r="Q62" s="10"/>
      <c r="R62" s="10"/>
    </row>
    <row r="63" spans="1:19" x14ac:dyDescent="0.2">
      <c r="P63" s="10"/>
      <c r="Q63" s="10"/>
      <c r="R63" s="10"/>
    </row>
    <row r="64" spans="1:19" x14ac:dyDescent="0.2">
      <c r="P64" s="10"/>
      <c r="Q64" s="10"/>
      <c r="R64" s="10"/>
    </row>
    <row r="65" spans="16:18" x14ac:dyDescent="0.2">
      <c r="P65" s="10"/>
      <c r="Q65" s="10"/>
      <c r="R65" s="10"/>
    </row>
    <row r="66" spans="16:18" x14ac:dyDescent="0.2">
      <c r="P66" s="10"/>
      <c r="Q66" s="10"/>
      <c r="R66" s="10"/>
    </row>
    <row r="67" spans="16:18" x14ac:dyDescent="0.2">
      <c r="P67" s="10"/>
      <c r="Q67" s="10"/>
      <c r="R67" s="10"/>
    </row>
    <row r="68" spans="16:18" x14ac:dyDescent="0.2">
      <c r="P68" s="10"/>
      <c r="Q68" s="10"/>
      <c r="R68" s="10"/>
    </row>
    <row r="69" spans="16:18" x14ac:dyDescent="0.2">
      <c r="P69" s="10"/>
      <c r="Q69" s="10"/>
      <c r="R69" s="10"/>
    </row>
    <row r="70" spans="16:18" x14ac:dyDescent="0.2">
      <c r="P70" s="10"/>
      <c r="Q70" s="10"/>
      <c r="R70" s="10"/>
    </row>
    <row r="71" spans="16:18" x14ac:dyDescent="0.2">
      <c r="P71" s="10"/>
      <c r="Q71" s="10"/>
      <c r="R71" s="10"/>
    </row>
    <row r="72" spans="16:18" x14ac:dyDescent="0.2">
      <c r="P72" s="10"/>
      <c r="Q72" s="10"/>
      <c r="R72" s="10"/>
    </row>
    <row r="73" spans="16:18" x14ac:dyDescent="0.2">
      <c r="P73" s="67"/>
      <c r="Q73" s="67"/>
      <c r="R73" s="67"/>
    </row>
    <row r="74" spans="16:18" x14ac:dyDescent="0.2">
      <c r="P74" s="67"/>
      <c r="Q74" s="67"/>
      <c r="R74" s="67"/>
    </row>
  </sheetData>
  <mergeCells count="6">
    <mergeCell ref="C20:N20"/>
    <mergeCell ref="C7:N7"/>
    <mergeCell ref="C8:N8"/>
    <mergeCell ref="C10:N10"/>
    <mergeCell ref="C13:N13"/>
    <mergeCell ref="C19:N19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</row>
    <row r="7" spans="1:23" x14ac:dyDescent="0.2">
      <c r="A7" s="3"/>
      <c r="B7" s="11"/>
      <c r="C7" s="255" t="s">
        <v>70</v>
      </c>
      <c r="D7" s="255"/>
      <c r="E7" s="255"/>
      <c r="F7" s="255"/>
      <c r="G7" s="255"/>
      <c r="H7" s="255"/>
      <c r="I7" s="25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</row>
    <row r="8" spans="1:23" x14ac:dyDescent="0.2">
      <c r="A8" s="3"/>
      <c r="B8" s="11"/>
      <c r="C8" s="255" t="s">
        <v>71</v>
      </c>
      <c r="D8" s="255"/>
      <c r="E8" s="255"/>
      <c r="F8" s="255"/>
      <c r="G8" s="255"/>
      <c r="H8" s="255"/>
      <c r="I8" s="25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</row>
    <row r="10" spans="1:23" ht="15.75" customHeight="1" x14ac:dyDescent="0.2">
      <c r="A10" s="3"/>
      <c r="B10" s="2"/>
      <c r="C10" s="253" t="s">
        <v>304</v>
      </c>
      <c r="D10" s="253"/>
      <c r="E10" s="262" t="s">
        <v>292</v>
      </c>
      <c r="F10" s="20"/>
      <c r="G10" s="253" t="s">
        <v>306</v>
      </c>
      <c r="H10" s="253"/>
      <c r="I10" s="262" t="s">
        <v>292</v>
      </c>
      <c r="J10" s="13"/>
      <c r="K10" s="2"/>
      <c r="V10" s="51"/>
      <c r="W10" s="51"/>
    </row>
    <row r="11" spans="1:23" ht="1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10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9"/>
      <c r="M12" s="59" t="s">
        <v>71</v>
      </c>
      <c r="V12" s="59"/>
      <c r="W12" s="59" t="s">
        <v>71</v>
      </c>
    </row>
    <row r="13" spans="1:23" ht="15" customHeight="1" x14ac:dyDescent="0.2">
      <c r="A13" s="3"/>
      <c r="B13" s="2" t="s">
        <v>314</v>
      </c>
      <c r="C13" s="60">
        <v>33.732604373757454</v>
      </c>
      <c r="D13" s="61">
        <v>38.842182890855455</v>
      </c>
      <c r="E13" s="60">
        <v>5.1095785170980008</v>
      </c>
      <c r="F13" s="240"/>
      <c r="G13" s="60">
        <v>35.430839002267575</v>
      </c>
      <c r="H13" s="61">
        <v>38.575757575757585</v>
      </c>
      <c r="I13" s="60">
        <v>3.1449185734900098</v>
      </c>
      <c r="J13" s="13"/>
      <c r="K13" s="2"/>
      <c r="L13" s="62" t="s">
        <v>314</v>
      </c>
      <c r="M13" s="62">
        <v>38.842182890855455</v>
      </c>
      <c r="P13" s="51" t="s">
        <v>314</v>
      </c>
      <c r="Q13" s="51">
        <v>33.732604373757454</v>
      </c>
      <c r="R13" s="51">
        <v>38.842182890855455</v>
      </c>
      <c r="S13" s="51">
        <v>35.430839002267575</v>
      </c>
      <c r="T13" s="51">
        <v>38.575757575757585</v>
      </c>
      <c r="V13" s="62" t="s">
        <v>314</v>
      </c>
      <c r="W13" s="62">
        <v>38.842182890855455</v>
      </c>
    </row>
    <row r="14" spans="1:23" ht="14.25" customHeight="1" x14ac:dyDescent="0.2">
      <c r="A14" s="3"/>
      <c r="B14" s="21" t="s">
        <v>315</v>
      </c>
      <c r="C14" s="63">
        <v>31.123316796598157</v>
      </c>
      <c r="D14" s="63">
        <v>34.438444924406049</v>
      </c>
      <c r="E14" s="63">
        <v>3.3151281278078919</v>
      </c>
      <c r="F14" s="240"/>
      <c r="G14" s="63">
        <v>32.699537750385211</v>
      </c>
      <c r="H14" s="63">
        <v>35.984924623115575</v>
      </c>
      <c r="I14" s="63">
        <v>3.2853868727303635</v>
      </c>
      <c r="J14" s="13"/>
      <c r="K14" s="2"/>
      <c r="L14" s="62" t="s">
        <v>315</v>
      </c>
      <c r="M14" s="62">
        <v>34.438444924406049</v>
      </c>
      <c r="P14" s="51" t="s">
        <v>315</v>
      </c>
      <c r="Q14" s="51">
        <v>31.123316796598157</v>
      </c>
      <c r="R14" s="51">
        <v>34.438444924406049</v>
      </c>
      <c r="S14" s="51">
        <v>32.699537750385211</v>
      </c>
      <c r="T14" s="51">
        <v>35.984924623115575</v>
      </c>
      <c r="V14" s="62" t="s">
        <v>315</v>
      </c>
      <c r="W14" s="62">
        <v>34.438444924406049</v>
      </c>
    </row>
    <row r="15" spans="1:23" ht="15" customHeight="1" x14ac:dyDescent="0.2">
      <c r="A15" s="3"/>
      <c r="B15" s="2" t="s">
        <v>316</v>
      </c>
      <c r="C15" s="60">
        <v>24.402451481103167</v>
      </c>
      <c r="D15" s="61">
        <v>30.669543773119607</v>
      </c>
      <c r="E15" s="60">
        <v>6.2670922920164394</v>
      </c>
      <c r="F15" s="20"/>
      <c r="G15" s="60">
        <v>21.278969957081543</v>
      </c>
      <c r="H15" s="61">
        <v>34.801061007957557</v>
      </c>
      <c r="I15" s="60">
        <v>13.522091050876014</v>
      </c>
      <c r="J15" s="13"/>
      <c r="K15" s="2"/>
      <c r="L15" s="62" t="s">
        <v>316</v>
      </c>
      <c r="M15" s="62">
        <v>30.669543773119607</v>
      </c>
      <c r="P15" s="51" t="s">
        <v>316</v>
      </c>
      <c r="Q15" s="51">
        <v>24.402451481103167</v>
      </c>
      <c r="R15" s="51">
        <v>30.669543773119607</v>
      </c>
      <c r="S15" s="51">
        <v>21.278969957081543</v>
      </c>
      <c r="T15" s="51">
        <v>34.801061007957557</v>
      </c>
      <c r="V15" s="62" t="s">
        <v>316</v>
      </c>
      <c r="W15" s="62">
        <v>30.669543773119607</v>
      </c>
    </row>
    <row r="16" spans="1:23" ht="15" customHeight="1" x14ac:dyDescent="0.2">
      <c r="A16" s="3"/>
      <c r="B16" s="2" t="s">
        <v>317</v>
      </c>
      <c r="C16" s="60">
        <v>31.211457455770855</v>
      </c>
      <c r="D16" s="61">
        <v>30.560037523452159</v>
      </c>
      <c r="E16" s="60">
        <v>-0.65141993231869577</v>
      </c>
      <c r="F16" s="20"/>
      <c r="G16" s="60">
        <v>34.090490797546011</v>
      </c>
      <c r="H16" s="61">
        <v>32.139112903225801</v>
      </c>
      <c r="I16" s="60">
        <v>-1.9513778943202098</v>
      </c>
      <c r="J16" s="13"/>
      <c r="K16" s="2"/>
      <c r="L16" s="62" t="s">
        <v>317</v>
      </c>
      <c r="M16" s="62">
        <v>30.560037523452159</v>
      </c>
      <c r="P16" s="51" t="s">
        <v>317</v>
      </c>
      <c r="Q16" s="51">
        <v>31.211457455770855</v>
      </c>
      <c r="R16" s="51">
        <v>30.560037523452159</v>
      </c>
      <c r="S16" s="51">
        <v>34.090490797546011</v>
      </c>
      <c r="T16" s="51">
        <v>32.139112903225801</v>
      </c>
      <c r="V16" s="62" t="s">
        <v>317</v>
      </c>
      <c r="W16" s="62">
        <v>30.560037523452159</v>
      </c>
    </row>
    <row r="17" spans="1:23" ht="15" customHeight="1" x14ac:dyDescent="0.2">
      <c r="A17" s="3"/>
      <c r="B17" s="2" t="s">
        <v>318</v>
      </c>
      <c r="C17" s="60">
        <v>27.989963503649633</v>
      </c>
      <c r="D17" s="61">
        <v>30.246153846153845</v>
      </c>
      <c r="E17" s="60">
        <v>2.2561903425042118</v>
      </c>
      <c r="F17" s="20"/>
      <c r="G17" s="60">
        <v>32.533195020746888</v>
      </c>
      <c r="H17" s="61">
        <v>33.521126760563384</v>
      </c>
      <c r="I17" s="60">
        <v>0.98793173981649574</v>
      </c>
      <c r="J17" s="13"/>
      <c r="K17" s="2"/>
      <c r="L17" s="62" t="s">
        <v>318</v>
      </c>
      <c r="M17" s="62">
        <v>30.246153846153845</v>
      </c>
      <c r="P17" s="51" t="s">
        <v>318</v>
      </c>
      <c r="Q17" s="51">
        <v>27.989963503649633</v>
      </c>
      <c r="R17" s="51">
        <v>30.246153846153845</v>
      </c>
      <c r="S17" s="51">
        <v>32.533195020746888</v>
      </c>
      <c r="T17" s="51">
        <v>33.521126760563384</v>
      </c>
      <c r="V17" s="62" t="s">
        <v>318</v>
      </c>
      <c r="W17" s="62">
        <v>30.246153846153845</v>
      </c>
    </row>
    <row r="18" spans="1:23" ht="15" customHeight="1" x14ac:dyDescent="0.2">
      <c r="A18" s="3"/>
      <c r="B18" s="2" t="s">
        <v>319</v>
      </c>
      <c r="C18" s="60">
        <v>33.453248811410461</v>
      </c>
      <c r="D18" s="61">
        <v>30.150166852057843</v>
      </c>
      <c r="E18" s="60">
        <v>-3.3030819593526175</v>
      </c>
      <c r="F18" s="20"/>
      <c r="G18" s="60">
        <v>32.846381093057609</v>
      </c>
      <c r="H18" s="61">
        <v>29.777239709443094</v>
      </c>
      <c r="I18" s="60">
        <v>-3.0691413836145145</v>
      </c>
      <c r="J18" s="13"/>
      <c r="K18" s="2"/>
      <c r="L18" s="62" t="s">
        <v>319</v>
      </c>
      <c r="M18" s="62">
        <v>30.150166852057843</v>
      </c>
      <c r="P18" s="51" t="s">
        <v>319</v>
      </c>
      <c r="Q18" s="51">
        <v>33.453248811410461</v>
      </c>
      <c r="R18" s="51">
        <v>30.150166852057843</v>
      </c>
      <c r="S18" s="51">
        <v>32.846381093057609</v>
      </c>
      <c r="T18" s="51">
        <v>29.777239709443094</v>
      </c>
      <c r="V18" s="62" t="s">
        <v>319</v>
      </c>
      <c r="W18" s="62">
        <v>30.150166852057843</v>
      </c>
    </row>
    <row r="19" spans="1:23" ht="14.25" customHeight="1" x14ac:dyDescent="0.2">
      <c r="A19" s="3"/>
      <c r="B19" s="2" t="s">
        <v>320</v>
      </c>
      <c r="C19" s="60">
        <v>30.014381591562795</v>
      </c>
      <c r="D19" s="61">
        <v>29.082959641255606</v>
      </c>
      <c r="E19" s="60">
        <v>-0.93142195030718966</v>
      </c>
      <c r="F19" s="231"/>
      <c r="G19" s="60">
        <v>31.889570552147241</v>
      </c>
      <c r="H19" s="61">
        <v>29.875324675324681</v>
      </c>
      <c r="I19" s="60">
        <v>-2.0142458768225602</v>
      </c>
      <c r="J19" s="13"/>
      <c r="K19" s="2"/>
      <c r="L19" s="62" t="s">
        <v>320</v>
      </c>
      <c r="M19" s="62">
        <v>29.082959641255606</v>
      </c>
      <c r="P19" s="51" t="s">
        <v>320</v>
      </c>
      <c r="Q19" s="51">
        <v>30.014381591562795</v>
      </c>
      <c r="R19" s="51">
        <v>29.082959641255606</v>
      </c>
      <c r="S19" s="51">
        <v>31.889570552147241</v>
      </c>
      <c r="T19" s="51">
        <v>29.875324675324681</v>
      </c>
      <c r="V19" s="62" t="s">
        <v>320</v>
      </c>
      <c r="W19" s="62">
        <v>29.082959641255606</v>
      </c>
    </row>
    <row r="20" spans="1:23" ht="15" customHeight="1" x14ac:dyDescent="0.2">
      <c r="A20" s="3"/>
      <c r="B20" s="21" t="s">
        <v>321</v>
      </c>
      <c r="C20" s="64">
        <v>28.046266338811961</v>
      </c>
      <c r="D20" s="63">
        <v>27.848364978902953</v>
      </c>
      <c r="E20" s="64">
        <v>-0.19790135990900737</v>
      </c>
      <c r="F20" s="243"/>
      <c r="G20" s="64">
        <v>29.598004373974849</v>
      </c>
      <c r="H20" s="63">
        <v>28.320885719647212</v>
      </c>
      <c r="I20" s="64">
        <v>-1.2771186543276372</v>
      </c>
      <c r="J20" s="13"/>
      <c r="K20" s="2"/>
      <c r="L20" s="62" t="s">
        <v>321</v>
      </c>
      <c r="M20" s="62">
        <v>27.848364978902953</v>
      </c>
      <c r="P20" s="51" t="s">
        <v>321</v>
      </c>
      <c r="Q20" s="51">
        <v>28.046266338811961</v>
      </c>
      <c r="R20" s="51">
        <v>27.848364978902953</v>
      </c>
      <c r="S20" s="51">
        <v>29.598004373974849</v>
      </c>
      <c r="T20" s="51">
        <v>28.320885719647212</v>
      </c>
      <c r="V20" s="62" t="s">
        <v>321</v>
      </c>
      <c r="W20" s="62">
        <v>27.848364978902953</v>
      </c>
    </row>
    <row r="21" spans="1:23" ht="14.25" customHeight="1" x14ac:dyDescent="0.2">
      <c r="A21" s="3"/>
      <c r="B21" s="2" t="s">
        <v>322</v>
      </c>
      <c r="C21" s="60">
        <v>29.870598591549292</v>
      </c>
      <c r="D21" s="61">
        <v>27.571902654867255</v>
      </c>
      <c r="E21" s="60">
        <v>-2.2986959366820372</v>
      </c>
      <c r="F21" s="24"/>
      <c r="G21" s="60">
        <v>33.932475884244376</v>
      </c>
      <c r="H21" s="61">
        <v>25.359628770301622</v>
      </c>
      <c r="I21" s="60">
        <v>-8.5728471139427533</v>
      </c>
      <c r="J21" s="13"/>
      <c r="K21" s="2"/>
      <c r="L21" s="62" t="s">
        <v>322</v>
      </c>
      <c r="M21" s="62">
        <v>27.571902654867255</v>
      </c>
      <c r="P21" s="51" t="s">
        <v>322</v>
      </c>
      <c r="Q21" s="51">
        <v>29.870598591549292</v>
      </c>
      <c r="R21" s="51">
        <v>27.571902654867255</v>
      </c>
      <c r="S21" s="51">
        <v>33.932475884244376</v>
      </c>
      <c r="T21" s="51">
        <v>25.359628770301622</v>
      </c>
      <c r="V21" s="62" t="s">
        <v>322</v>
      </c>
      <c r="W21" s="62">
        <v>27.571902654867255</v>
      </c>
    </row>
    <row r="22" spans="1:23" ht="14.25" customHeight="1" x14ac:dyDescent="0.2">
      <c r="A22" s="3"/>
      <c r="B22" s="2" t="s">
        <v>323</v>
      </c>
      <c r="C22" s="60">
        <v>21.315328467153289</v>
      </c>
      <c r="D22" s="61">
        <v>25.047979797979799</v>
      </c>
      <c r="E22" s="60">
        <v>3.7326513308265099</v>
      </c>
      <c r="F22" s="24"/>
      <c r="G22" s="60">
        <v>21.388797364085669</v>
      </c>
      <c r="H22" s="61">
        <v>24.756157635467975</v>
      </c>
      <c r="I22" s="60">
        <v>3.3673602713823065</v>
      </c>
      <c r="J22" s="13"/>
      <c r="K22" s="2"/>
      <c r="L22" s="62" t="s">
        <v>323</v>
      </c>
      <c r="M22" s="62">
        <v>25.047979797979799</v>
      </c>
      <c r="P22" s="51" t="s">
        <v>323</v>
      </c>
      <c r="Q22" s="51">
        <v>21.315328467153289</v>
      </c>
      <c r="R22" s="51">
        <v>25.047979797979799</v>
      </c>
      <c r="S22" s="51">
        <v>21.388797364085669</v>
      </c>
      <c r="T22" s="51">
        <v>24.756157635467975</v>
      </c>
      <c r="V22" s="62" t="s">
        <v>323</v>
      </c>
      <c r="W22" s="62">
        <v>25.047979797979799</v>
      </c>
    </row>
    <row r="23" spans="1:23" ht="14.25" customHeight="1" x14ac:dyDescent="0.2">
      <c r="A23" s="3"/>
      <c r="B23" s="2" t="s">
        <v>324</v>
      </c>
      <c r="C23" s="60">
        <v>22.641534391534393</v>
      </c>
      <c r="D23" s="61">
        <v>23.347288296860132</v>
      </c>
      <c r="E23" s="60">
        <v>0.70575390532573934</v>
      </c>
      <c r="F23" s="24"/>
      <c r="G23" s="60">
        <v>25.435897435897431</v>
      </c>
      <c r="H23" s="61">
        <v>22.808678500986193</v>
      </c>
      <c r="I23" s="60">
        <v>-2.6272189349112374</v>
      </c>
      <c r="J23" s="13"/>
      <c r="K23" s="2"/>
      <c r="L23" s="62" t="s">
        <v>324</v>
      </c>
      <c r="M23" s="62">
        <v>23.347288296860132</v>
      </c>
      <c r="P23" s="51" t="s">
        <v>324</v>
      </c>
      <c r="Q23" s="51">
        <v>22.641534391534393</v>
      </c>
      <c r="R23" s="51">
        <v>23.347288296860132</v>
      </c>
      <c r="S23" s="51">
        <v>25.435897435897431</v>
      </c>
      <c r="T23" s="51">
        <v>22.808678500986193</v>
      </c>
      <c r="V23" s="62" t="s">
        <v>324</v>
      </c>
      <c r="W23" s="62">
        <v>23.347288296860132</v>
      </c>
    </row>
    <row r="24" spans="1:23" ht="14.25" customHeight="1" x14ac:dyDescent="0.2">
      <c r="A24" s="3"/>
      <c r="B24" s="2" t="s">
        <v>325</v>
      </c>
      <c r="C24" s="60">
        <v>26.451267056530217</v>
      </c>
      <c r="D24" s="61">
        <v>23.106990014265335</v>
      </c>
      <c r="E24" s="60">
        <v>-3.3442770422648813</v>
      </c>
      <c r="F24" s="24"/>
      <c r="G24" s="60">
        <v>29.097222222222221</v>
      </c>
      <c r="H24" s="61">
        <v>23.561797752808989</v>
      </c>
      <c r="I24" s="60">
        <v>-5.5354244694132326</v>
      </c>
      <c r="J24" s="13"/>
      <c r="K24" s="2"/>
      <c r="L24" s="62" t="s">
        <v>325</v>
      </c>
      <c r="M24" s="62">
        <v>23.106990014265335</v>
      </c>
      <c r="P24" s="51" t="s">
        <v>325</v>
      </c>
      <c r="Q24" s="51">
        <v>26.451267056530217</v>
      </c>
      <c r="R24" s="51">
        <v>23.106990014265335</v>
      </c>
      <c r="S24" s="51">
        <v>29.097222222222221</v>
      </c>
      <c r="T24" s="51">
        <v>23.561797752808989</v>
      </c>
      <c r="V24" s="62" t="s">
        <v>325</v>
      </c>
      <c r="W24" s="62">
        <v>23.106990014265335</v>
      </c>
    </row>
    <row r="25" spans="1:23" ht="14.25" customHeight="1" x14ac:dyDescent="0.2">
      <c r="A25" s="3"/>
      <c r="B25" s="2" t="s">
        <v>326</v>
      </c>
      <c r="C25" s="60">
        <v>28.269754768392371</v>
      </c>
      <c r="D25" s="61">
        <v>21.486813186813187</v>
      </c>
      <c r="E25" s="60">
        <v>-6.782941581579184</v>
      </c>
      <c r="F25" s="24"/>
      <c r="G25" s="60">
        <v>25.618473895582326</v>
      </c>
      <c r="H25" s="61">
        <v>22.134090909090908</v>
      </c>
      <c r="I25" s="60">
        <v>-3.4843829864914184</v>
      </c>
      <c r="J25" s="13"/>
      <c r="K25" s="2"/>
      <c r="L25" s="62" t="s">
        <v>326</v>
      </c>
      <c r="M25" s="62">
        <v>21.486813186813187</v>
      </c>
      <c r="P25" s="51" t="s">
        <v>326</v>
      </c>
      <c r="Q25" s="51">
        <v>28.269754768392371</v>
      </c>
      <c r="R25" s="51">
        <v>21.486813186813187</v>
      </c>
      <c r="S25" s="51">
        <v>25.618473895582326</v>
      </c>
      <c r="T25" s="51">
        <v>22.134090909090908</v>
      </c>
      <c r="V25" s="62" t="s">
        <v>326</v>
      </c>
      <c r="W25" s="62">
        <v>21.486813186813187</v>
      </c>
    </row>
    <row r="26" spans="1:23" ht="14.25" customHeight="1" x14ac:dyDescent="0.2">
      <c r="A26" s="3"/>
      <c r="B26" s="2" t="s">
        <v>327</v>
      </c>
      <c r="C26" s="60">
        <v>26.268679245283018</v>
      </c>
      <c r="D26" s="61">
        <v>21.322080291970803</v>
      </c>
      <c r="E26" s="60">
        <v>-4.9465989533122148</v>
      </c>
      <c r="F26" s="20"/>
      <c r="G26" s="60">
        <v>27.986644407345576</v>
      </c>
      <c r="H26" s="61">
        <v>21.377470355731223</v>
      </c>
      <c r="I26" s="60">
        <v>-6.6091740516143531</v>
      </c>
      <c r="J26" s="13"/>
      <c r="K26" s="2"/>
      <c r="L26" s="62" t="s">
        <v>327</v>
      </c>
      <c r="M26" s="62">
        <v>21.322080291970803</v>
      </c>
      <c r="P26" s="51" t="s">
        <v>327</v>
      </c>
      <c r="Q26" s="51">
        <v>26.268679245283018</v>
      </c>
      <c r="R26" s="51">
        <v>21.322080291970803</v>
      </c>
      <c r="S26" s="51">
        <v>27.986644407345576</v>
      </c>
      <c r="T26" s="51">
        <v>21.377470355731223</v>
      </c>
      <c r="V26" s="62" t="s">
        <v>327</v>
      </c>
      <c r="W26" s="62">
        <v>21.322080291970803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V27" s="51"/>
      <c r="W27" s="51"/>
    </row>
    <row r="28" spans="1:23" x14ac:dyDescent="0.2">
      <c r="A28" s="3"/>
      <c r="B28" s="21" t="s">
        <v>80</v>
      </c>
      <c r="C28" s="64">
        <v>3.0770504577861963</v>
      </c>
      <c r="D28" s="63">
        <v>6.5900799455030956</v>
      </c>
      <c r="E28" s="35"/>
      <c r="F28" s="35"/>
      <c r="G28" s="64">
        <v>3.1015333764103623</v>
      </c>
      <c r="H28" s="63">
        <v>7.6640389034683629</v>
      </c>
      <c r="I28" s="35"/>
      <c r="J28" s="13"/>
      <c r="K28" s="2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</row>
    <row r="30" spans="1:23" x14ac:dyDescent="0.2">
      <c r="A30" s="3"/>
      <c r="B30" s="35"/>
      <c r="C30" s="256" t="s">
        <v>154</v>
      </c>
      <c r="D30" s="256"/>
      <c r="E30" s="256"/>
      <c r="F30" s="256"/>
      <c r="G30" s="256"/>
      <c r="H30" s="256"/>
      <c r="I30" s="256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">
      <c r="A31" s="3"/>
      <c r="B31" s="35"/>
      <c r="C31" s="256" t="s">
        <v>312</v>
      </c>
      <c r="D31" s="256"/>
      <c r="E31" s="256"/>
      <c r="F31" s="256"/>
      <c r="G31" s="256"/>
      <c r="H31" s="256"/>
      <c r="I31" s="256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25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208" t="s">
        <v>303</v>
      </c>
      <c r="B47" s="211"/>
      <c r="C47" s="211"/>
      <c r="D47" s="211"/>
      <c r="E47" s="211"/>
      <c r="F47" s="211"/>
      <c r="G47" s="211"/>
      <c r="H47" s="211"/>
      <c r="I47" s="211"/>
      <c r="J47" s="13"/>
      <c r="K47" s="58"/>
    </row>
    <row r="48" spans="1:21" x14ac:dyDescent="0.2">
      <c r="A48" s="208" t="s">
        <v>16</v>
      </c>
      <c r="B48" s="211"/>
      <c r="C48" s="211"/>
      <c r="D48" s="211"/>
      <c r="E48" s="211"/>
      <c r="F48" s="211"/>
      <c r="G48" s="211"/>
      <c r="H48" s="211"/>
      <c r="I48" s="211"/>
      <c r="J48" s="13"/>
      <c r="K48" s="58"/>
    </row>
    <row r="49" spans="1:11" x14ac:dyDescent="0.2">
      <c r="A49" s="208" t="s">
        <v>18</v>
      </c>
      <c r="B49" s="211"/>
      <c r="C49" s="211"/>
      <c r="D49" s="211"/>
      <c r="E49" s="211"/>
      <c r="F49" s="211"/>
      <c r="G49" s="211"/>
      <c r="H49" s="211"/>
      <c r="I49" s="211"/>
      <c r="J49" s="13"/>
      <c r="K49" s="58"/>
    </row>
    <row r="50" spans="1:11" x14ac:dyDescent="0.2">
      <c r="A50" s="208" t="s">
        <v>184</v>
      </c>
      <c r="B50" s="211"/>
      <c r="C50" s="211"/>
      <c r="D50" s="211"/>
      <c r="E50" s="211"/>
      <c r="F50" s="211"/>
      <c r="G50" s="211"/>
      <c r="H50" s="211"/>
      <c r="I50" s="211"/>
      <c r="J50" s="13"/>
      <c r="K50" s="58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55" t="s">
        <v>72</v>
      </c>
      <c r="D7" s="255"/>
      <c r="E7" s="255"/>
      <c r="F7" s="255"/>
      <c r="G7" s="255"/>
      <c r="H7" s="255"/>
      <c r="I7" s="255"/>
      <c r="J7" s="255"/>
      <c r="K7" s="255"/>
      <c r="L7" s="13"/>
      <c r="M7" s="2"/>
    </row>
    <row r="8" spans="1:14" x14ac:dyDescent="0.2">
      <c r="A8" s="3"/>
      <c r="B8" s="11"/>
      <c r="C8" s="255" t="s">
        <v>71</v>
      </c>
      <c r="D8" s="255"/>
      <c r="E8" s="255"/>
      <c r="F8" s="255"/>
      <c r="G8" s="255"/>
      <c r="H8" s="255"/>
      <c r="I8" s="255"/>
      <c r="J8" s="255"/>
      <c r="K8" s="255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290" t="s">
        <v>313</v>
      </c>
      <c r="F11" s="290"/>
      <c r="G11" s="290"/>
      <c r="H11" s="290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53" t="s">
        <v>71</v>
      </c>
      <c r="G12" s="253"/>
      <c r="H12" s="262" t="s">
        <v>292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2021</v>
      </c>
      <c r="G13" s="20">
        <v>2022</v>
      </c>
      <c r="H13" s="262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73</v>
      </c>
      <c r="F15" s="53">
        <v>35.430839002267575</v>
      </c>
      <c r="G15" s="53">
        <v>38.575757575757585</v>
      </c>
      <c r="H15" s="53">
        <v>3.1449185734900098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33</v>
      </c>
      <c r="F16" s="54">
        <v>42.421052631578945</v>
      </c>
      <c r="G16" s="55">
        <v>33.96875</v>
      </c>
      <c r="H16" s="54">
        <v>-8.4523026315789451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34</v>
      </c>
      <c r="F17" s="54">
        <v>31.339682539682538</v>
      </c>
      <c r="G17" s="55">
        <v>38.226804123711347</v>
      </c>
      <c r="H17" s="54">
        <v>6.887121584028808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141</v>
      </c>
      <c r="F18" s="54">
        <v>33.674796747967477</v>
      </c>
      <c r="G18" s="55">
        <v>31.788732394366196</v>
      </c>
      <c r="H18" s="54">
        <v>-1.8860643536012809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36</v>
      </c>
      <c r="F19" s="54">
        <v>29.628787878787879</v>
      </c>
      <c r="G19" s="55">
        <v>37.579545454545453</v>
      </c>
      <c r="H19" s="54">
        <v>7.9507575757575744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32</v>
      </c>
      <c r="F20" s="54">
        <v>41.55</v>
      </c>
      <c r="G20" s="55">
        <v>13.25</v>
      </c>
      <c r="H20" s="54">
        <v>-28.299999999999997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290" t="s">
        <v>312</v>
      </c>
      <c r="F23" s="290"/>
      <c r="G23" s="290"/>
      <c r="H23" s="290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291" t="s">
        <v>71</v>
      </c>
      <c r="G24" s="291"/>
      <c r="H24" s="262" t="s">
        <v>292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2021</v>
      </c>
      <c r="G25" s="20">
        <v>2022</v>
      </c>
      <c r="H25" s="262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73</v>
      </c>
      <c r="F26" s="53">
        <v>33.732604373757454</v>
      </c>
      <c r="G26" s="53">
        <v>38.842182890855455</v>
      </c>
      <c r="H26" s="53">
        <v>5.1095785170980008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33</v>
      </c>
      <c r="F27" s="54">
        <v>37.432835820895519</v>
      </c>
      <c r="G27" s="55">
        <v>36.256410256410255</v>
      </c>
      <c r="H27" s="54">
        <v>-1.1764255644852639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34</v>
      </c>
      <c r="F28" s="54">
        <v>29.239339752407147</v>
      </c>
      <c r="G28" s="55">
        <v>33.439746300211418</v>
      </c>
      <c r="H28" s="54">
        <v>4.2004065478042705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141</v>
      </c>
      <c r="F29" s="54">
        <v>32.946280991735534</v>
      </c>
      <c r="G29" s="55">
        <v>35.116883116883116</v>
      </c>
      <c r="H29" s="54">
        <v>2.1706021251475818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36</v>
      </c>
      <c r="F30" s="54">
        <v>30.484496124031008</v>
      </c>
      <c r="G30" s="55">
        <v>34.694300518134717</v>
      </c>
      <c r="H30" s="54">
        <v>4.2098043941037098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32</v>
      </c>
      <c r="F31" s="54">
        <v>35.279069767441861</v>
      </c>
      <c r="G31" s="55">
        <v>41.36</v>
      </c>
      <c r="H31" s="54">
        <v>6.0809302325581385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72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39" t="s">
        <v>312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19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19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19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19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19</v>
      </c>
    </row>
    <row r="50" spans="1:14" x14ac:dyDescent="0.2">
      <c r="A50" s="208" t="s">
        <v>303</v>
      </c>
      <c r="B50" s="211"/>
      <c r="C50" s="211"/>
      <c r="D50" s="211"/>
      <c r="E50" s="230"/>
      <c r="F50" s="221"/>
      <c r="G50" s="221"/>
      <c r="H50" s="221"/>
      <c r="I50" s="211"/>
      <c r="J50" s="2"/>
      <c r="K50" s="2"/>
      <c r="L50" s="13"/>
      <c r="M50" s="2"/>
    </row>
    <row r="51" spans="1:14" x14ac:dyDescent="0.2">
      <c r="A51" s="213" t="s">
        <v>165</v>
      </c>
      <c r="B51" s="218"/>
      <c r="C51" s="218"/>
      <c r="D51" s="218"/>
      <c r="E51" s="218"/>
      <c r="F51" s="218"/>
      <c r="G51" s="218"/>
      <c r="H51" s="218"/>
      <c r="I51" s="218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92" t="s">
        <v>103</v>
      </c>
      <c r="D7" s="292"/>
      <c r="E7" s="292"/>
      <c r="F7" s="292"/>
      <c r="G7" s="292"/>
      <c r="H7" s="292"/>
      <c r="I7" s="292"/>
      <c r="J7" s="292"/>
      <c r="K7" s="292"/>
      <c r="L7" s="13"/>
      <c r="M7" s="2"/>
    </row>
    <row r="8" spans="1:14" x14ac:dyDescent="0.2">
      <c r="A8" s="3"/>
      <c r="B8" s="11"/>
      <c r="C8" s="292"/>
      <c r="D8" s="292"/>
      <c r="E8" s="292"/>
      <c r="F8" s="292"/>
      <c r="G8" s="292"/>
      <c r="H8" s="292"/>
      <c r="I8" s="292"/>
      <c r="J8" s="292"/>
      <c r="K8" s="292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105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104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218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219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106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155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156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110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109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107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108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111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234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161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162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96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270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157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115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116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117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271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223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118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158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14" x14ac:dyDescent="0.2">
      <c r="A43" s="3"/>
      <c r="B43" s="49" t="s">
        <v>221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">
      <c r="A44" s="3"/>
      <c r="B44" s="49" t="s">
        <v>222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">
      <c r="A45" s="3"/>
      <c r="B45" s="49" t="s">
        <v>220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19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">
      <c r="A47" s="3"/>
      <c r="B47" s="21" t="s">
        <v>119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159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19</v>
      </c>
    </row>
    <row r="49" spans="1:14" x14ac:dyDescent="0.2">
      <c r="A49" s="3"/>
      <c r="B49" s="2" t="s">
        <v>120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19</v>
      </c>
    </row>
    <row r="50" spans="1:14" x14ac:dyDescent="0.2">
      <c r="A50" s="3"/>
      <c r="B50" s="2" t="s">
        <v>121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19</v>
      </c>
    </row>
    <row r="51" spans="1:14" x14ac:dyDescent="0.2">
      <c r="A51" s="3"/>
      <c r="B51" s="2" t="s">
        <v>160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19</v>
      </c>
    </row>
    <row r="52" spans="1:14" x14ac:dyDescent="0.2">
      <c r="A52" s="3"/>
      <c r="B52" s="2" t="s">
        <v>122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2021-12-03T05:41:49Z</cp:lastPrinted>
  <dcterms:created xsi:type="dcterms:W3CDTF">2009-04-02T15:53:30Z</dcterms:created>
  <dcterms:modified xsi:type="dcterms:W3CDTF">2022-08-26T15:46:00Z</dcterms:modified>
</cp:coreProperties>
</file>