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9B825102-FD9B-4363-B486-8053CC09B560}" xr6:coauthVersionLast="36" xr6:coauthVersionMax="36" xr10:uidLastSave="{00000000-0000-0000-0000-000000000000}"/>
  <bookViews>
    <workbookView xWindow="0" yWindow="0" windowWidth="24000" windowHeight="8925" tabRatio="798" firstSheet="2" activeTab="35" xr2:uid="{00000000-000D-0000-FFFF-FFFF00000000}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Otros'!$A$1:$Z$44</definedName>
    <definedName name="_xlnm.Print_Area" localSheetId="35">' Actividades de los Hogares'!$A$1:$Z$44</definedName>
    <definedName name="_xlnm.Print_Area" localSheetId="20">'Actividades especializadas '!$A$1:$Z$47</definedName>
    <definedName name="_xlnm.Print_Area" localSheetId="30">'Administración pública  y defen'!$A$1:$Z$45</definedName>
    <definedName name="_xlnm.Print_Area" localSheetId="16">'agua y desechos '!$A$1:$Z$46</definedName>
    <definedName name="_xlnm.Print_Area" localSheetId="8">'alimentos ,bebidas y tabaco '!$A$1:$Z$46</definedName>
    <definedName name="_xlnm.Print_Area" localSheetId="24">'Alojamiento y Restaurantes'!$A$1:$Z$46</definedName>
    <definedName name="_xlnm.Print_Area" localSheetId="22">'Comercio y Reparación'!$A$1:$Z$46</definedName>
    <definedName name="_xlnm.Print_Area" localSheetId="1">'Distribución  PIB Departamental'!$A$1:$M$46</definedName>
    <definedName name="_xlnm.Print_Area" localSheetId="18">Edificaciones!$A$1:$Z$47</definedName>
    <definedName name="_xlnm.Print_Area" localSheetId="31">Educación!$A$1:$Z$45</definedName>
    <definedName name="_xlnm.Print_Area" localSheetId="15">'Electricidad y  gas '!$A$1:$Z$44</definedName>
    <definedName name="_xlnm.Print_Area" localSheetId="2">'Estructura Bogotá vs. Colombia'!$A$1:$G$38</definedName>
    <definedName name="_xlnm.Print_Area" localSheetId="5">'GR1 Agropecuario , silvi y pesc'!$A$1:$Z$46</definedName>
    <definedName name="_xlnm.Print_Area" localSheetId="28">'GR10 Act Profesionales'!$A$1:$Z$44</definedName>
    <definedName name="_xlnm.Print_Area" localSheetId="29">'GR11Administración pública '!$A$1:$Z$45</definedName>
    <definedName name="_xlnm.Print_Area" localSheetId="33">'GR12 Actividades Artísticas'!$A$1:$Z$44</definedName>
    <definedName name="_xlnm.Print_Area" localSheetId="6">'GR2 Explotación de minas y Can'!$A$1:$Z$46</definedName>
    <definedName name="_xlnm.Print_Area" localSheetId="7">'GR3 Industria manufacturera'!$A$1:$Z$46</definedName>
    <definedName name="_xlnm.Print_Area" localSheetId="14">'GR4 Electricidad, gas y agua'!$A$1:$Z$46</definedName>
    <definedName name="_xlnm.Print_Area" localSheetId="17">GR5Construcción!$A$1:$Z$47</definedName>
    <definedName name="_xlnm.Print_Area" localSheetId="21">'GR6Comercio, restaurantes, hot'!$A$1:$Z$46</definedName>
    <definedName name="_xlnm.Print_Area" localSheetId="25">'GR7 Comunicaciones'!$A$1:$Z$47</definedName>
    <definedName name="_xlnm.Print_Area" localSheetId="26">'GR8 Financieros'!$A$1:$Z$45</definedName>
    <definedName name="_xlnm.Print_Area" localSheetId="27">'GR9 Actividades inmobiliarias'!$A$1:$Z$45</definedName>
    <definedName name="_xlnm.Print_Area" localSheetId="3">'Histórico PIB trimestral'!$A$1:$Y$47</definedName>
    <definedName name="_xlnm.Print_Area" localSheetId="0">Índice!$A$1:$O$39</definedName>
    <definedName name="_xlnm.Print_Area" localSheetId="10">'madera , papel e impresión'!$A$1:$Z$46</definedName>
    <definedName name="_xlnm.Print_Area" localSheetId="12">'metalurgia  maquinaria y equipo'!$A$1:$Z$46</definedName>
    <definedName name="_xlnm.Print_Area" localSheetId="13">'muebles y otras industrias '!$A$1:$Z$46</definedName>
    <definedName name="_xlnm.Print_Area" localSheetId="19">'Obras civiles '!$A$1:$Z$47</definedName>
    <definedName name="_xlnm.Print_Area" localSheetId="4">'PIB por Grandes Ramas'!$A$1:$L$60</definedName>
    <definedName name="_xlnm.Print_Area" localSheetId="11">'refinación,quimicos, cauchos  '!$A$1:$Z$46</definedName>
    <definedName name="_xlnm.Print_Area" localSheetId="32">'Salud humana'!$A$1:$Z$45</definedName>
    <definedName name="_xlnm.Print_Area" localSheetId="9">'textiles, confecciones y cuero'!$A$1:$Z$45</definedName>
    <definedName name="_xlnm.Print_Area" localSheetId="23">'Transporte y almacenamiento'!$A$1:$Z$46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<sst xmlns="http://schemas.openxmlformats.org/spreadsheetml/2006/main" count="2179" uniqueCount="196">
  <si>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</si>
  <si>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</si>
  <si>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</si>
  <si>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</si>
  <si>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</si>
  <si>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</si>
  <si>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</si>
  <si>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</si>
  <si>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</si>
  <si>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</si>
  <si>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</si>
  <si>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</si>
  <si>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</si>
  <si>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</si>
  <si>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</si>
  <si>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</si>
  <si>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</si>
  <si>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</si>
  <si>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</si>
  <si>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</si>
  <si>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</si>
  <si>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</si>
  <si>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</si>
  <si>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</si>
  <si>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</si>
  <si>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</si>
  <si>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</si>
  <si>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</si>
  <si>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</si>
  <si>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</si>
  <si>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</si>
  <si>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</si>
  <si>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</si>
  <si>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</si>
  <si>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</si>
  <si>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</si>
  <si>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</si>
  <si>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</si>
  <si>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</si>
  <si>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</si>
  <si>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</si>
  <si>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</si>
  <si>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</si>
  <si>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</si>
  <si>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</si>
  <si>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</si>
  <si>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</si>
  <si>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</si>
  <si>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</si>
  <si>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</si>
  <si>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</si>
  <si>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</si>
  <si>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</si>
  <si>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</si>
  <si>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</si>
  <si>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Bogotá D. C.</t>
  </si>
  <si>
    <t>Periodo</t>
  </si>
  <si>
    <t>Trim</t>
  </si>
  <si>
    <t>Variación anual Industrias manufactureras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</si>
  <si>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</si>
  <si>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</si>
  <si>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</si>
  <si>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</si>
  <si>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</si>
  <si>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</si>
  <si>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</si>
  <si>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</si>
  <si>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</si>
  <si>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</si>
  <si>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</si>
  <si>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</si>
  <si>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</si>
  <si>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</si>
  <si>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</si>
  <si>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</si>
  <si>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</si>
  <si>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</si>
  <si>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</si>
  <si>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</si>
  <si>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</si>
  <si>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</si>
  <si>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</si>
  <si>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</si>
  <si>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</si>
  <si>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</si>
  <si>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</si>
  <si>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</si>
  <si>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</si>
  <si>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</si>
  <si>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</si>
  <si>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</si>
  <si>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</si>
  <si>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</si>
  <si>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</si>
  <si>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</si>
  <si>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</si>
  <si>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</si>
  <si>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</si>
  <si>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</si>
  <si>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</si>
  <si>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</si>
  <si>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</si>
  <si>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</si>
  <si>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</si>
  <si>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 xml:space="preserve"> y 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</si>
  <si>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</si>
  <si>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</si>
  <si>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</si>
  <si>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</si>
  <si>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</si>
  <si>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</si>
  <si>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</si>
  <si>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</si>
  <si>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</si>
  <si>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</si>
  <si>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</si>
  <si>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</si>
  <si>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</si>
  <si>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</si>
  <si>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</si>
  <si>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</si>
  <si>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</si>
  <si>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</si>
  <si>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</si>
  <si>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</si>
  <si>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</si>
  <si>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</si>
  <si>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</si>
  <si>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</si>
  <si>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</si>
  <si>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</si>
  <si>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</si>
  <si>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</si>
  <si>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Madera , papel e impresión</t>
  </si>
  <si>
    <t>Refinación , quimicos,cauchos,plásticos y otros minerales no metálicos</t>
  </si>
  <si>
    <t xml:space="preserve">Metalurgia, maquinaria y equipo y vehiculos 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</si>
  <si>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</si>
  <si>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</si>
  <si>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</si>
  <si>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</si>
  <si>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</si>
  <si>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</si>
  <si>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</si>
  <si>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 xml:space="preserve">PIB Histórico por ramas y subramas  de actividad 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</si>
  <si>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</si>
  <si>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</si>
  <si>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</si>
  <si>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</si>
  <si>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</si>
  <si>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 xml:space="preserve"> Alojamiento y Restaurantes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</si>
  <si>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</si>
  <si>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</si>
  <si>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</si>
  <si>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</si>
  <si>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</si>
  <si>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</si>
  <si>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</si>
  <si>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San Andrés, Providencia y Santa Catalina (Archipiélago)</t>
  </si>
  <si>
    <t>Valle del Cauca</t>
  </si>
  <si>
    <t>Impuestos menos subvenciones sobre los productos</t>
  </si>
  <si>
    <t xml:space="preserve">Impuestos menos subvenciones a los productos </t>
  </si>
  <si>
    <t>Bogotá vs Colombia</t>
  </si>
  <si>
    <t>PIB trimestral de Bogotá</t>
  </si>
  <si>
    <t>Datos originales</t>
  </si>
  <si>
    <t>p:Cifras provisionales. Pr: cifras preliminares</t>
  </si>
  <si>
    <t>-</t>
  </si>
  <si>
    <t>2021pr</t>
  </si>
  <si>
    <t xml:space="preserve">                     Variación Anual PIB trimestral de Bogotá y Colombia</t>
  </si>
  <si>
    <t>Variación anual fabricación de muebles, colchones y somieres; otras industrias manufactureras de Bogotá y Colombia</t>
  </si>
  <si>
    <t>Variación anual fabricación de productos metalúrgicos básicos; elaborados de metal, maquinaria y equipos y vehiculos de transporte de Bogotá y Colombia</t>
  </si>
  <si>
    <t>Variación anual fabricación de productos refinados, Quimicos, Cauchos , Plásticos y otros minerales no metálicos de Bogotá y Colombia</t>
  </si>
  <si>
    <t>Variación anual suministro electricidad, gas y agua de Bogotá y Colombia</t>
  </si>
  <si>
    <t>Variación anual Construcción de edificaciones residenciales y no residenciales de Bogotá y Colombia</t>
  </si>
  <si>
    <t>Series corregidas de efectos estacionales y de calendario</t>
  </si>
  <si>
    <t>Series corregidas de efectos estacionales y de calendario;  ** Incluye Valor agregado por las ramas de actividad Agricultura, caza, pesca; Explotación minera</t>
  </si>
  <si>
    <t>2020p</t>
  </si>
  <si>
    <t>Elaborado por: Javier Alfredo Guevara T, profesional de la dependencia</t>
  </si>
  <si>
    <t>Fuente : Convenio interadministrativo 440 DANE - SDDE</t>
  </si>
  <si>
    <t>Fuente: DANE, cuentas nacionales departamentales</t>
  </si>
  <si>
    <t>* Valores basados en precios corrientes.</t>
  </si>
  <si>
    <t xml:space="preserve">Fecha de Publicación: Junio 15 de 2022. </t>
  </si>
  <si>
    <t>Valores a precios corrientes. 2022 I trimestre pr.</t>
  </si>
  <si>
    <t>2022 I trimestre pr</t>
  </si>
  <si>
    <t>% del total '2022 I trim pr</t>
  </si>
  <si>
    <t>Miles de millones de pesos, valores constantes de 2015, serie trimestral I-2018 /I-2022pr</t>
  </si>
  <si>
    <t>2022pr</t>
  </si>
  <si>
    <t xml:space="preserve">                        Porcentaje, I-2019/I-2022 pr</t>
  </si>
  <si>
    <t>Miles de millones de pesos, valores constantes de 2015, serie trimestral I-2021pr /I-2022pr</t>
  </si>
  <si>
    <t>Var % 
anual I '22/ I '21</t>
  </si>
  <si>
    <t>Var % trim
IV '21/ I '22</t>
  </si>
  <si>
    <t>(I trimestre 2022pr / I trimestre 2021p)</t>
  </si>
  <si>
    <t>(I trimestre 2022pr / IV trimestre 2021pr )</t>
  </si>
  <si>
    <t>Porcentaje, I-2019/I-2022 pr</t>
  </si>
  <si>
    <t>Participación y variación anual, 2020p</t>
  </si>
  <si>
    <t>% del total '20p</t>
  </si>
  <si>
    <t>Variacion % anual '20p/'19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</si>
</sst>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rgb="FF53722D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 tint="-0.499984740745262"/>
      </left>
      <right style="thin">
        <color theme="3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28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8" fillId="0" borderId="0"/>
    <xf numFmtId="164" fontId="10" fillId="0" borderId="0" applyFont="0" applyFill="0" applyBorder="0" applyAlignment="0" applyProtection="0"/>
    <xf numFmtId="0" fontId="1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8" fillId="17" borderId="3" applyNumberFormat="0" applyAlignment="0" applyProtection="0"/>
    <xf numFmtId="0" fontId="18" fillId="17" borderId="3" applyNumberFormat="0" applyAlignment="0" applyProtection="0"/>
    <xf numFmtId="0" fontId="18" fillId="17" borderId="3" applyNumberFormat="0" applyAlignment="0" applyProtection="0"/>
    <xf numFmtId="0" fontId="18" fillId="17" borderId="3" applyNumberFormat="0" applyAlignment="0" applyProtection="0"/>
    <xf numFmtId="0" fontId="19" fillId="18" borderId="4" applyNumberFormat="0" applyAlignment="0" applyProtection="0"/>
    <xf numFmtId="0" fontId="19" fillId="18" borderId="4" applyNumberFormat="0" applyAlignment="0" applyProtection="0"/>
    <xf numFmtId="0" fontId="19" fillId="18" borderId="4" applyNumberFormat="0" applyAlignment="0" applyProtection="0"/>
    <xf numFmtId="0" fontId="19" fillId="18" borderId="4" applyNumberFormat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2" fillId="8" borderId="3" applyNumberFormat="0" applyAlignment="0" applyProtection="0"/>
    <xf numFmtId="0" fontId="22" fillId="8" borderId="3" applyNumberFormat="0" applyAlignment="0" applyProtection="0"/>
    <xf numFmtId="0" fontId="22" fillId="8" borderId="3" applyNumberFormat="0" applyAlignment="0" applyProtection="0"/>
    <xf numFmtId="0" fontId="22" fillId="8" borderId="3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4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10" fillId="24" borderId="6" applyNumberFormat="0" applyFont="0" applyAlignment="0" applyProtection="0"/>
    <xf numFmtId="0" fontId="10" fillId="24" borderId="6" applyNumberFormat="0" applyFont="0" applyAlignment="0" applyProtection="0"/>
    <xf numFmtId="0" fontId="10" fillId="24" borderId="6" applyNumberFormat="0" applyFont="0" applyAlignment="0" applyProtection="0"/>
    <xf numFmtId="0" fontId="10" fillId="24" borderId="6" applyNumberFormat="0" applyFont="0" applyAlignment="0" applyProtection="0"/>
    <xf numFmtId="0" fontId="10" fillId="24" borderId="6" applyNumberFormat="0" applyFont="0" applyAlignment="0" applyProtection="0"/>
    <xf numFmtId="0" fontId="25" fillId="17" borderId="7" applyNumberFormat="0" applyAlignment="0" applyProtection="0"/>
    <xf numFmtId="0" fontId="25" fillId="17" borderId="7" applyNumberFormat="0" applyAlignment="0" applyProtection="0"/>
    <xf numFmtId="0" fontId="25" fillId="17" borderId="7" applyNumberFormat="0" applyAlignment="0" applyProtection="0"/>
    <xf numFmtId="0" fontId="25" fillId="17" borderId="7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21" fillId="0" borderId="10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11" applyNumberFormat="0" applyFill="0" applyAlignment="0" applyProtection="0"/>
    <xf numFmtId="0" fontId="31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8" fillId="0" borderId="0"/>
    <xf numFmtId="0" fontId="8" fillId="0" borderId="0"/>
    <xf numFmtId="0" fontId="9" fillId="0" borderId="0"/>
    <xf numFmtId="0" fontId="8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33" fillId="0" borderId="0"/>
    <xf numFmtId="0" fontId="1" fillId="0" borderId="0"/>
    <xf numFmtId="0" fontId="32" fillId="0" borderId="0"/>
    <xf numFmtId="0" fontId="8" fillId="0" borderId="0"/>
    <xf numFmtId="171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7" fillId="5" borderId="0" applyNumberFormat="0" applyBorder="0" applyAlignment="0" applyProtection="0"/>
    <xf numFmtId="17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28" fillId="0" borderId="8" applyNumberFormat="0" applyFill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37">
    <xf numFmtId="0" fontId="0" fillId="0" borderId="0" xfId="0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wrapText="1"/>
    </xf>
    <xf numFmtId="0" fontId="34" fillId="2" borderId="0" xfId="0" applyFont="1" applyFill="1" applyBorder="1"/>
    <xf numFmtId="0" fontId="34" fillId="2" borderId="29" xfId="1" applyFont="1" applyFill="1" applyBorder="1"/>
    <xf numFmtId="0" fontId="34" fillId="2" borderId="29" xfId="0" applyFont="1" applyFill="1" applyBorder="1"/>
    <xf numFmtId="0" fontId="1" fillId="2" borderId="0" xfId="0" applyFont="1" applyFill="1" applyBorder="1"/>
    <xf numFmtId="0" fontId="1" fillId="2" borderId="29" xfId="0" applyFont="1" applyFill="1" applyBorder="1"/>
    <xf numFmtId="0" fontId="1" fillId="2" borderId="25" xfId="0" applyFont="1" applyFill="1" applyBorder="1"/>
    <xf numFmtId="0" fontId="35" fillId="2" borderId="0" xfId="0" applyFont="1" applyFill="1" applyBorder="1" applyAlignment="1"/>
    <xf numFmtId="0" fontId="36" fillId="2" borderId="0" xfId="0" applyFont="1" applyFill="1" applyBorder="1" applyAlignment="1">
      <alignment horizontal="center" vertical="center" wrapText="1"/>
    </xf>
    <xf numFmtId="0" fontId="34" fillId="2" borderId="0" xfId="0" applyFont="1" applyFill="1" applyBorder="1" applyAlignment="1">
      <alignment horizontal="left"/>
    </xf>
    <xf numFmtId="0" fontId="1" fillId="2" borderId="29" xfId="0" applyFont="1" applyFill="1" applyBorder="1" applyAlignment="1">
      <alignment horizontal="left"/>
    </xf>
    <xf numFmtId="0" fontId="1" fillId="2" borderId="31" xfId="1" applyFont="1" applyFill="1" applyBorder="1"/>
    <xf numFmtId="0" fontId="36" fillId="2" borderId="27" xfId="1" applyFont="1" applyFill="1" applyBorder="1" applyAlignment="1">
      <alignment horizontal="center"/>
    </xf>
    <xf numFmtId="0" fontId="36" fillId="2" borderId="32" xfId="1" applyFont="1" applyFill="1" applyBorder="1" applyAlignment="1">
      <alignment horizontal="center"/>
    </xf>
    <xf numFmtId="0" fontId="1" fillId="2" borderId="0" xfId="1" applyFont="1" applyFill="1" applyBorder="1"/>
    <xf numFmtId="0" fontId="1" fillId="2" borderId="0" xfId="1" applyFont="1" applyFill="1"/>
    <xf numFmtId="0" fontId="1" fillId="2" borderId="33" xfId="1" applyFont="1" applyFill="1" applyBorder="1"/>
    <xf numFmtId="0" fontId="36" fillId="2" borderId="0" xfId="1" applyFont="1" applyFill="1" applyBorder="1" applyAlignment="1">
      <alignment horizontal="center"/>
    </xf>
    <xf numFmtId="0" fontId="36" fillId="2" borderId="28" xfId="1" applyFont="1" applyFill="1" applyBorder="1" applyAlignment="1">
      <alignment horizontal="center"/>
    </xf>
    <xf numFmtId="0" fontId="1" fillId="2" borderId="28" xfId="1" applyFont="1" applyFill="1" applyBorder="1"/>
    <xf numFmtId="0" fontId="1" fillId="2" borderId="34" xfId="1" applyFont="1" applyFill="1" applyBorder="1"/>
    <xf numFmtId="0" fontId="36" fillId="2" borderId="27" xfId="2" applyFont="1" applyFill="1" applyBorder="1" applyAlignment="1">
      <alignment horizontal="center"/>
    </xf>
    <xf numFmtId="0" fontId="36" fillId="2" borderId="32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left"/>
    </xf>
    <xf numFmtId="0" fontId="36" fillId="2" borderId="0" xfId="2" applyFont="1" applyFill="1" applyBorder="1" applyAlignment="1">
      <alignment horizontal="center"/>
    </xf>
    <xf numFmtId="0" fontId="12" fillId="2" borderId="0" xfId="29" applyFont="1" applyFill="1" applyBorder="1" applyAlignment="1" applyProtection="1"/>
    <xf numFmtId="0" fontId="36" fillId="2" borderId="0" xfId="2" applyFont="1" applyFill="1" applyBorder="1" applyAlignment="1"/>
    <xf numFmtId="0" fontId="36" fillId="2" borderId="0" xfId="2" applyFont="1" applyFill="1" applyBorder="1" applyAlignment="1">
      <alignment vertical="center"/>
    </xf>
    <xf numFmtId="0" fontId="12" fillId="2" borderId="0" xfId="29" applyFont="1" applyFill="1" applyBorder="1" applyAlignment="1" applyProtection="1">
      <alignment horizontal="left"/>
    </xf>
    <xf numFmtId="0" fontId="34" fillId="0" borderId="0" xfId="0" applyFont="1" applyBorder="1"/>
    <xf numFmtId="0" fontId="1" fillId="2" borderId="0" xfId="29" applyFont="1" applyFill="1" applyBorder="1" applyAlignment="1" applyProtection="1">
      <alignment horizontal="center"/>
    </xf>
    <xf numFmtId="0" fontId="1" fillId="2" borderId="0" xfId="2" applyFont="1" applyFill="1" applyBorder="1" applyAlignment="1">
      <alignment horizontal="center" vertical="center" wrapText="1"/>
    </xf>
    <xf numFmtId="9" fontId="1" fillId="2" borderId="0" xfId="3" applyFont="1" applyFill="1" applyBorder="1" applyAlignment="1">
      <alignment horizontal="left" vertical="center"/>
    </xf>
    <xf numFmtId="165" fontId="1" fillId="2" borderId="0" xfId="2" applyNumberFormat="1" applyFont="1" applyFill="1" applyBorder="1" applyAlignment="1">
      <alignment horizontal="left" vertical="center"/>
    </xf>
    <xf numFmtId="0" fontId="12" fillId="0" borderId="0" xfId="29" applyFont="1" applyBorder="1" applyAlignment="1" applyProtection="1"/>
    <xf numFmtId="0" fontId="12" fillId="2" borderId="12" xfId="29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0" fontId="37" fillId="2" borderId="0" xfId="29" applyFont="1" applyFill="1" applyBorder="1" applyAlignment="1" applyProtection="1"/>
    <xf numFmtId="0" fontId="34" fillId="2" borderId="0" xfId="29" applyFont="1" applyFill="1" applyBorder="1" applyAlignment="1" applyProtection="1"/>
    <xf numFmtId="165" fontId="1" fillId="2" borderId="28" xfId="3" applyNumberFormat="1" applyFont="1" applyFill="1" applyBorder="1"/>
    <xf numFmtId="0" fontId="35" fillId="2" borderId="0" xfId="2" applyFont="1" applyFill="1" applyBorder="1" applyAlignment="1">
      <alignment vertical="center"/>
    </xf>
    <xf numFmtId="0" fontId="34" fillId="2" borderId="0" xfId="29" applyFont="1" applyFill="1" applyBorder="1" applyAlignment="1" applyProtection="1">
      <alignment horizontal="left"/>
    </xf>
    <xf numFmtId="0" fontId="1" fillId="2" borderId="29" xfId="1" applyFont="1" applyFill="1" applyBorder="1"/>
    <xf numFmtId="0" fontId="1" fillId="2" borderId="30" xfId="1" applyFont="1" applyFill="1" applyBorder="1"/>
    <xf numFmtId="0" fontId="1" fillId="2" borderId="31" xfId="0" applyFont="1" applyFill="1" applyBorder="1"/>
    <xf numFmtId="0" fontId="1" fillId="2" borderId="27" xfId="0" applyFont="1" applyFill="1" applyBorder="1"/>
    <xf numFmtId="0" fontId="1" fillId="2" borderId="32" xfId="0" applyFont="1" applyFill="1" applyBorder="1"/>
    <xf numFmtId="0" fontId="1" fillId="2" borderId="0" xfId="0" applyFont="1" applyFill="1"/>
    <xf numFmtId="0" fontId="1" fillId="0" borderId="0" xfId="0" applyFont="1"/>
    <xf numFmtId="0" fontId="1" fillId="2" borderId="33" xfId="0" applyFont="1" applyFill="1" applyBorder="1"/>
    <xf numFmtId="0" fontId="1" fillId="2" borderId="28" xfId="0" applyFont="1" applyFill="1" applyBorder="1"/>
    <xf numFmtId="0" fontId="36" fillId="2" borderId="0" xfId="0" applyFont="1" applyFill="1" applyBorder="1"/>
    <xf numFmtId="0" fontId="36" fillId="2" borderId="0" xfId="0" applyFont="1" applyFill="1" applyBorder="1" applyAlignment="1"/>
    <xf numFmtId="0" fontId="36" fillId="2" borderId="0" xfId="0" applyFont="1" applyFill="1" applyBorder="1" applyAlignment="1">
      <alignment horizontal="center" wrapText="1"/>
    </xf>
    <xf numFmtId="0" fontId="36" fillId="2" borderId="27" xfId="0" applyFont="1" applyFill="1" applyBorder="1" applyAlignment="1">
      <alignment horizontal="center"/>
    </xf>
    <xf numFmtId="0" fontId="36" fillId="2" borderId="0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/>
    </xf>
    <xf numFmtId="169" fontId="1" fillId="2" borderId="13" xfId="30" applyNumberFormat="1" applyFont="1" applyFill="1" applyBorder="1"/>
    <xf numFmtId="3" fontId="38" fillId="25" borderId="13" xfId="31" applyNumberFormat="1" applyFont="1" applyFill="1" applyBorder="1"/>
    <xf numFmtId="3" fontId="36" fillId="2" borderId="0" xfId="31" applyNumberFormat="1" applyFont="1" applyFill="1" applyBorder="1"/>
    <xf numFmtId="49" fontId="1" fillId="2" borderId="13" xfId="2" applyNumberFormat="1" applyFont="1" applyFill="1" applyBorder="1" applyAlignment="1">
      <alignment horizontal="center"/>
    </xf>
    <xf numFmtId="49" fontId="38" fillId="25" borderId="13" xfId="2" applyNumberFormat="1" applyFont="1" applyFill="1" applyBorder="1" applyAlignment="1">
      <alignment horizontal="center"/>
    </xf>
    <xf numFmtId="49" fontId="39" fillId="2" borderId="0" xfId="2" applyNumberFormat="1" applyFont="1" applyFill="1" applyBorder="1"/>
    <xf numFmtId="165" fontId="1" fillId="2" borderId="13" xfId="2" applyNumberFormat="1" applyFont="1" applyFill="1" applyBorder="1"/>
    <xf numFmtId="165" fontId="38" fillId="25" borderId="13" xfId="2" applyNumberFormat="1" applyFont="1" applyFill="1" applyBorder="1"/>
    <xf numFmtId="165" fontId="39" fillId="2" borderId="0" xfId="2" applyNumberFormat="1" applyFont="1" applyFill="1" applyBorder="1"/>
    <xf numFmtId="0" fontId="1" fillId="0" borderId="28" xfId="0" applyFont="1" applyFill="1" applyBorder="1"/>
    <xf numFmtId="0" fontId="1" fillId="0" borderId="0" xfId="0" applyFont="1" applyFill="1" applyBorder="1"/>
    <xf numFmtId="0" fontId="36" fillId="2" borderId="0" xfId="0" applyFont="1" applyFill="1" applyBorder="1" applyAlignment="1">
      <alignment horizontal="right"/>
    </xf>
    <xf numFmtId="0" fontId="34" fillId="2" borderId="33" xfId="0" applyFont="1" applyFill="1" applyBorder="1"/>
    <xf numFmtId="0" fontId="34" fillId="2" borderId="34" xfId="0" applyFont="1" applyFill="1" applyBorder="1"/>
    <xf numFmtId="0" fontId="1" fillId="2" borderId="30" xfId="0" applyFont="1" applyFill="1" applyBorder="1"/>
    <xf numFmtId="168" fontId="1" fillId="2" borderId="0" xfId="30" applyNumberFormat="1" applyFont="1" applyFill="1" applyBorder="1"/>
    <xf numFmtId="0" fontId="40" fillId="2" borderId="0" xfId="0" applyFont="1" applyFill="1" applyBorder="1"/>
    <xf numFmtId="0" fontId="40" fillId="2" borderId="0" xfId="0" applyFont="1" applyFill="1"/>
    <xf numFmtId="0" fontId="41" fillId="2" borderId="0" xfId="0" applyFont="1" applyFill="1" applyAlignment="1">
      <alignment horizontal="center"/>
    </xf>
    <xf numFmtId="0" fontId="41" fillId="2" borderId="0" xfId="22" applyFont="1" applyFill="1" applyBorder="1" applyAlignment="1">
      <alignment horizontal="center"/>
    </xf>
    <xf numFmtId="0" fontId="39" fillId="2" borderId="0" xfId="0" applyFont="1" applyFill="1" applyAlignment="1">
      <alignment horizontal="center"/>
    </xf>
    <xf numFmtId="170" fontId="39" fillId="2" borderId="0" xfId="30" applyNumberFormat="1" applyFont="1" applyFill="1" applyBorder="1" applyAlignment="1">
      <alignment horizontal="center"/>
    </xf>
    <xf numFmtId="0" fontId="40" fillId="0" borderId="0" xfId="0" applyFont="1"/>
    <xf numFmtId="0" fontId="41" fillId="2" borderId="0" xfId="0" applyFont="1" applyFill="1"/>
    <xf numFmtId="170" fontId="41" fillId="2" borderId="0" xfId="0" applyNumberFormat="1" applyFont="1" applyFill="1" applyAlignment="1">
      <alignment horizontal="center"/>
    </xf>
    <xf numFmtId="0" fontId="34" fillId="2" borderId="0" xfId="0" applyFont="1" applyFill="1"/>
    <xf numFmtId="170" fontId="1" fillId="2" borderId="0" xfId="0" applyNumberFormat="1" applyFont="1" applyFill="1" applyBorder="1"/>
    <xf numFmtId="0" fontId="1" fillId="2" borderId="34" xfId="0" applyFont="1" applyFill="1" applyBorder="1"/>
    <xf numFmtId="0" fontId="41" fillId="2" borderId="0" xfId="0" applyFont="1" applyFill="1" applyBorder="1"/>
    <xf numFmtId="3" fontId="38" fillId="25" borderId="26" xfId="31" applyNumberFormat="1" applyFont="1" applyFill="1" applyBorder="1"/>
    <xf numFmtId="165" fontId="1" fillId="2" borderId="26" xfId="2" applyNumberFormat="1" applyFont="1" applyFill="1" applyBorder="1"/>
    <xf numFmtId="165" fontId="38" fillId="25" borderId="26" xfId="2" applyNumberFormat="1" applyFont="1" applyFill="1" applyBorder="1"/>
    <xf numFmtId="0" fontId="1" fillId="0" borderId="28" xfId="0" applyFont="1" applyBorder="1"/>
    <xf numFmtId="0" fontId="1" fillId="2" borderId="36" xfId="0" applyFont="1" applyFill="1" applyBorder="1"/>
    <xf numFmtId="0" fontId="1" fillId="2" borderId="37" xfId="0" applyFont="1" applyFill="1" applyBorder="1"/>
    <xf numFmtId="0" fontId="1" fillId="2" borderId="16" xfId="0" applyFont="1" applyFill="1" applyBorder="1"/>
    <xf numFmtId="0" fontId="1" fillId="2" borderId="19" xfId="0" applyFont="1" applyFill="1" applyBorder="1"/>
    <xf numFmtId="0" fontId="1" fillId="2" borderId="38" xfId="0" applyFont="1" applyFill="1" applyBorder="1"/>
    <xf numFmtId="165" fontId="38" fillId="25" borderId="15" xfId="2" applyNumberFormat="1" applyFont="1" applyFill="1" applyBorder="1"/>
    <xf numFmtId="0" fontId="1" fillId="2" borderId="39" xfId="0" applyFont="1" applyFill="1" applyBorder="1"/>
    <xf numFmtId="0" fontId="1" fillId="2" borderId="24" xfId="0" applyFont="1" applyFill="1" applyBorder="1"/>
    <xf numFmtId="0" fontId="42" fillId="2" borderId="0" xfId="0" applyFont="1" applyFill="1" applyBorder="1"/>
    <xf numFmtId="168" fontId="40" fillId="2" borderId="0" xfId="30" applyNumberFormat="1" applyFont="1" applyFill="1" applyBorder="1"/>
    <xf numFmtId="0" fontId="1" fillId="2" borderId="0" xfId="0" applyFont="1" applyFill="1" applyAlignment="1">
      <alignment horizontal="center"/>
    </xf>
    <xf numFmtId="165" fontId="39" fillId="2" borderId="13" xfId="2" applyNumberFormat="1" applyFont="1" applyFill="1" applyBorder="1"/>
    <xf numFmtId="168" fontId="34" fillId="2" borderId="0" xfId="30" applyNumberFormat="1" applyFont="1" applyFill="1" applyBorder="1"/>
    <xf numFmtId="0" fontId="34" fillId="2" borderId="31" xfId="0" applyFont="1" applyFill="1" applyBorder="1"/>
    <xf numFmtId="0" fontId="34" fillId="2" borderId="27" xfId="0" applyFont="1" applyFill="1" applyBorder="1"/>
    <xf numFmtId="0" fontId="34" fillId="2" borderId="32" xfId="0" applyFont="1" applyFill="1" applyBorder="1"/>
    <xf numFmtId="0" fontId="34" fillId="0" borderId="0" xfId="0" applyFont="1"/>
    <xf numFmtId="0" fontId="34" fillId="2" borderId="28" xfId="0" applyFont="1" applyFill="1" applyBorder="1"/>
    <xf numFmtId="0" fontId="35" fillId="2" borderId="0" xfId="0" applyFont="1" applyFill="1" applyBorder="1"/>
    <xf numFmtId="0" fontId="35" fillId="2" borderId="28" xfId="0" applyFont="1" applyFill="1" applyBorder="1" applyAlignment="1"/>
    <xf numFmtId="0" fontId="35" fillId="2" borderId="0" xfId="0" applyFont="1" applyFill="1" applyBorder="1" applyAlignment="1">
      <alignment horizontal="center" wrapText="1"/>
    </xf>
    <xf numFmtId="0" fontId="35" fillId="2" borderId="27" xfId="0" applyFont="1" applyFill="1" applyBorder="1" applyAlignment="1">
      <alignment horizontal="center"/>
    </xf>
    <xf numFmtId="0" fontId="38" fillId="2" borderId="0" xfId="0" applyFont="1" applyFill="1" applyBorder="1" applyAlignment="1">
      <alignment horizontal="center"/>
    </xf>
    <xf numFmtId="3" fontId="1" fillId="2" borderId="0" xfId="31" applyNumberFormat="1" applyFont="1" applyFill="1" applyBorder="1" applyAlignment="1">
      <alignment vertical="center"/>
    </xf>
    <xf numFmtId="3" fontId="38" fillId="2" borderId="0" xfId="31" applyNumberFormat="1" applyFont="1" applyFill="1" applyBorder="1"/>
    <xf numFmtId="0" fontId="35" fillId="2" borderId="0" xfId="0" applyFont="1" applyFill="1" applyBorder="1" applyAlignment="1">
      <alignment horizontal="right"/>
    </xf>
    <xf numFmtId="0" fontId="34" fillId="2" borderId="30" xfId="0" applyFont="1" applyFill="1" applyBorder="1"/>
    <xf numFmtId="0" fontId="1" fillId="0" borderId="0" xfId="0" applyFont="1" applyFill="1"/>
    <xf numFmtId="0" fontId="40" fillId="0" borderId="0" xfId="0" applyFont="1" applyFill="1" applyBorder="1"/>
    <xf numFmtId="168" fontId="40" fillId="0" borderId="0" xfId="30" applyNumberFormat="1" applyFont="1" applyFill="1" applyBorder="1"/>
    <xf numFmtId="170" fontId="40" fillId="0" borderId="0" xfId="0" applyNumberFormat="1" applyFont="1" applyFill="1" applyBorder="1" applyAlignment="1">
      <alignment horizontal="right"/>
    </xf>
    <xf numFmtId="0" fontId="40" fillId="0" borderId="0" xfId="0" applyFont="1" applyFill="1" applyBorder="1" applyAlignment="1">
      <alignment horizontal="right"/>
    </xf>
    <xf numFmtId="0" fontId="40" fillId="2" borderId="0" xfId="0" applyFont="1" applyFill="1" applyBorder="1" applyAlignment="1">
      <alignment textRotation="90"/>
    </xf>
    <xf numFmtId="0" fontId="34" fillId="0" borderId="0" xfId="0" applyFont="1" applyFill="1" applyBorder="1"/>
    <xf numFmtId="0" fontId="34" fillId="0" borderId="0" xfId="0" applyFont="1" applyFill="1"/>
    <xf numFmtId="170" fontId="34" fillId="0" borderId="0" xfId="0" applyNumberFormat="1" applyFont="1" applyFill="1" applyBorder="1" applyAlignment="1">
      <alignment horizontal="right"/>
    </xf>
    <xf numFmtId="0" fontId="34" fillId="0" borderId="0" xfId="0" applyFont="1" applyFill="1" applyBorder="1" applyAlignment="1">
      <alignment horizontal="right"/>
    </xf>
    <xf numFmtId="0" fontId="40" fillId="0" borderId="0" xfId="0" applyFont="1" applyFill="1"/>
    <xf numFmtId="168" fontId="34" fillId="0" borderId="0" xfId="30" applyNumberFormat="1" applyFont="1" applyFill="1" applyBorder="1"/>
    <xf numFmtId="0" fontId="34" fillId="2" borderId="0" xfId="0" applyFont="1" applyFill="1" applyBorder="1" applyAlignment="1">
      <alignment textRotation="90"/>
    </xf>
    <xf numFmtId="0" fontId="1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/>
    </xf>
    <xf numFmtId="168" fontId="1" fillId="0" borderId="0" xfId="30" applyNumberFormat="1" applyFont="1" applyFill="1" applyBorder="1"/>
    <xf numFmtId="0" fontId="36" fillId="2" borderId="28" xfId="0" applyFont="1" applyFill="1" applyBorder="1" applyAlignment="1"/>
    <xf numFmtId="0" fontId="40" fillId="0" borderId="0" xfId="0" applyFont="1" applyBorder="1"/>
    <xf numFmtId="0" fontId="36" fillId="2" borderId="28" xfId="0" applyFont="1" applyFill="1" applyBorder="1" applyAlignment="1">
      <alignment horizontal="center" vertical="center" wrapText="1"/>
    </xf>
    <xf numFmtId="0" fontId="35" fillId="2" borderId="40" xfId="0" applyFont="1" applyFill="1" applyBorder="1" applyAlignment="1">
      <alignment horizontal="center"/>
    </xf>
    <xf numFmtId="0" fontId="36" fillId="2" borderId="28" xfId="0" applyFont="1" applyFill="1" applyBorder="1" applyAlignment="1">
      <alignment horizontal="center" vertical="center"/>
    </xf>
    <xf numFmtId="169" fontId="38" fillId="25" borderId="13" xfId="30" applyNumberFormat="1" applyFont="1" applyFill="1" applyBorder="1"/>
    <xf numFmtId="168" fontId="38" fillId="25" borderId="13" xfId="30" applyNumberFormat="1" applyFont="1" applyFill="1" applyBorder="1"/>
    <xf numFmtId="168" fontId="1" fillId="2" borderId="0" xfId="0" applyNumberFormat="1" applyFont="1" applyFill="1"/>
    <xf numFmtId="0" fontId="35" fillId="2" borderId="33" xfId="0" applyFont="1" applyFill="1" applyBorder="1"/>
    <xf numFmtId="0" fontId="38" fillId="2" borderId="0" xfId="0" applyFont="1" applyFill="1"/>
    <xf numFmtId="0" fontId="38" fillId="0" borderId="0" xfId="0" applyFont="1"/>
    <xf numFmtId="169" fontId="36" fillId="2" borderId="13" xfId="30" applyNumberFormat="1" applyFont="1" applyFill="1" applyBorder="1"/>
    <xf numFmtId="0" fontId="36" fillId="2" borderId="0" xfId="0" applyFont="1" applyFill="1" applyBorder="1" applyAlignment="1">
      <alignment horizontal="center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43" fillId="2" borderId="0" xfId="0" applyFont="1" applyFill="1" applyBorder="1" applyAlignment="1">
      <alignment horizontal="center" vertical="center" wrapText="1" readingOrder="1"/>
    </xf>
    <xf numFmtId="0" fontId="34" fillId="2" borderId="27" xfId="0" applyFont="1" applyFill="1" applyBorder="1" applyAlignment="1">
      <alignment horizontal="center"/>
    </xf>
    <xf numFmtId="0" fontId="34" fillId="2" borderId="0" xfId="0" applyFont="1" applyFill="1" applyBorder="1" applyAlignment="1">
      <alignment horizontal="center"/>
    </xf>
    <xf numFmtId="0" fontId="38" fillId="2" borderId="29" xfId="0" applyFont="1" applyFill="1" applyBorder="1" applyAlignment="1">
      <alignment horizontal="center"/>
    </xf>
    <xf numFmtId="169" fontId="1" fillId="0" borderId="13" xfId="30" applyNumberFormat="1" applyFont="1" applyFill="1" applyBorder="1"/>
    <xf numFmtId="169" fontId="39" fillId="2" borderId="0" xfId="30" applyNumberFormat="1" applyFont="1" applyFill="1" applyBorder="1" applyAlignment="1">
      <alignment horizontal="center"/>
    </xf>
    <xf numFmtId="169" fontId="34" fillId="2" borderId="0" xfId="0" applyNumberFormat="1" applyFont="1" applyFill="1" applyBorder="1"/>
    <xf numFmtId="0" fontId="41" fillId="0" borderId="0" xfId="0" applyFont="1"/>
    <xf numFmtId="170" fontId="1" fillId="2" borderId="0" xfId="0" applyNumberFormat="1" applyFont="1" applyFill="1" applyAlignment="1">
      <alignment horizontal="center"/>
    </xf>
    <xf numFmtId="169" fontId="36" fillId="0" borderId="14" xfId="30" applyNumberFormat="1" applyFont="1" applyFill="1" applyBorder="1"/>
    <xf numFmtId="3" fontId="44" fillId="0" borderId="16" xfId="0" applyNumberFormat="1" applyFont="1" applyFill="1" applyBorder="1" applyAlignment="1" applyProtection="1"/>
    <xf numFmtId="170" fontId="38" fillId="25" borderId="0" xfId="31" applyNumberFormat="1" applyFont="1" applyFill="1" applyBorder="1"/>
    <xf numFmtId="169" fontId="1" fillId="0" borderId="15" xfId="30" applyNumberFormat="1" applyFont="1" applyFill="1" applyBorder="1" applyAlignment="1">
      <alignment horizontal="right"/>
    </xf>
    <xf numFmtId="169" fontId="1" fillId="0" borderId="17" xfId="30" applyNumberFormat="1" applyFont="1" applyFill="1" applyBorder="1" applyAlignment="1">
      <alignment horizontal="right"/>
    </xf>
    <xf numFmtId="170" fontId="38" fillId="25" borderId="0" xfId="31" applyNumberFormat="1" applyFont="1" applyFill="1" applyBorder="1" applyAlignment="1">
      <alignment horizontal="right"/>
    </xf>
    <xf numFmtId="169" fontId="1" fillId="0" borderId="19" xfId="30" applyNumberFormat="1" applyFont="1" applyFill="1" applyBorder="1"/>
    <xf numFmtId="169" fontId="1" fillId="0" borderId="14" xfId="30" applyNumberFormat="1" applyFont="1" applyFill="1" applyBorder="1"/>
    <xf numFmtId="169" fontId="1" fillId="0" borderId="18" xfId="30" applyNumberFormat="1" applyFont="1" applyFill="1" applyBorder="1"/>
    <xf numFmtId="169" fontId="1" fillId="0" borderId="20" xfId="30" applyNumberFormat="1" applyFont="1" applyFill="1" applyBorder="1"/>
    <xf numFmtId="169" fontId="1" fillId="0" borderId="21" xfId="30" applyNumberFormat="1" applyFont="1" applyFill="1" applyBorder="1"/>
    <xf numFmtId="169" fontId="1" fillId="0" borderId="23" xfId="30" applyNumberFormat="1" applyFont="1" applyFill="1" applyBorder="1"/>
    <xf numFmtId="169" fontId="1" fillId="0" borderId="22" xfId="30" applyNumberFormat="1" applyFont="1" applyFill="1" applyBorder="1"/>
    <xf numFmtId="169" fontId="1" fillId="0" borderId="24" xfId="30" applyNumberFormat="1" applyFont="1" applyFill="1" applyBorder="1"/>
    <xf numFmtId="169" fontId="36" fillId="0" borderId="23" xfId="30" applyNumberFormat="1" applyFont="1" applyFill="1" applyBorder="1"/>
    <xf numFmtId="169" fontId="36" fillId="0" borderId="24" xfId="30" applyNumberFormat="1" applyFont="1" applyFill="1" applyBorder="1"/>
    <xf numFmtId="169" fontId="34" fillId="0" borderId="23" xfId="30" applyNumberFormat="1" applyFont="1" applyFill="1" applyBorder="1"/>
    <xf numFmtId="169" fontId="34" fillId="0" borderId="24" xfId="30" applyNumberFormat="1" applyFont="1" applyFill="1" applyBorder="1"/>
    <xf numFmtId="0" fontId="34" fillId="2" borderId="27" xfId="0" applyFont="1" applyFill="1" applyBorder="1" applyAlignment="1">
      <alignment horizontal="left"/>
    </xf>
    <xf numFmtId="0" fontId="35" fillId="2" borderId="29" xfId="0" applyFont="1" applyFill="1" applyBorder="1" applyAlignment="1">
      <alignment vertical="center"/>
    </xf>
    <xf numFmtId="0" fontId="35" fillId="2" borderId="0" xfId="0" applyFont="1" applyFill="1" applyBorder="1" applyAlignment="1">
      <alignment vertical="center"/>
    </xf>
    <xf numFmtId="0" fontId="35" fillId="2" borderId="0" xfId="0" applyFont="1" applyFill="1" applyBorder="1" applyAlignment="1">
      <alignment horizontal="center" vertical="center"/>
    </xf>
    <xf numFmtId="0" fontId="35" fillId="2" borderId="0" xfId="0" applyFont="1" applyFill="1" applyBorder="1" applyAlignment="1">
      <alignment horizontal="center" vertical="center" wrapText="1"/>
    </xf>
    <xf numFmtId="0" fontId="35" fillId="2" borderId="28" xfId="0" applyFont="1" applyFill="1" applyBorder="1" applyAlignment="1">
      <alignment horizontal="center"/>
    </xf>
    <xf numFmtId="168" fontId="38" fillId="25" borderId="2" xfId="30" applyNumberFormat="1" applyFont="1" applyFill="1" applyBorder="1" applyAlignment="1"/>
    <xf numFmtId="168" fontId="38" fillId="25" borderId="0" xfId="30" applyNumberFormat="1" applyFont="1" applyFill="1" applyBorder="1" applyAlignment="1"/>
    <xf numFmtId="168" fontId="34" fillId="2" borderId="2" xfId="30" applyNumberFormat="1" applyFont="1" applyFill="1" applyBorder="1" applyAlignment="1"/>
    <xf numFmtId="0" fontId="34" fillId="2" borderId="0" xfId="0" applyFont="1" applyFill="1" applyAlignment="1">
      <alignment horizontal="left"/>
    </xf>
    <xf numFmtId="0" fontId="45" fillId="2" borderId="0" xfId="0" applyFont="1" applyFill="1" applyBorder="1"/>
    <xf numFmtId="0" fontId="46" fillId="2" borderId="0" xfId="0" applyFont="1" applyFill="1" applyBorder="1"/>
    <xf numFmtId="0" fontId="45" fillId="2" borderId="0" xfId="29" applyFont="1" applyFill="1" applyBorder="1" applyAlignment="1" applyProtection="1"/>
    <xf numFmtId="0" fontId="46" fillId="2" borderId="29" xfId="1" applyFont="1" applyFill="1" applyBorder="1"/>
    <xf numFmtId="0" fontId="46" fillId="2" borderId="29" xfId="0" applyFont="1" applyFill="1" applyBorder="1"/>
    <xf numFmtId="0" fontId="45" fillId="2" borderId="0" xfId="0" applyFont="1" applyFill="1" applyBorder="1" applyAlignment="1">
      <alignment horizontal="left"/>
    </xf>
    <xf numFmtId="0" fontId="35" fillId="2" borderId="0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/>
    </xf>
    <xf numFmtId="0" fontId="36" fillId="2" borderId="0" xfId="0" applyFont="1" applyFill="1" applyBorder="1" applyAlignment="1">
      <alignment horizontal="center"/>
    </xf>
    <xf numFmtId="0" fontId="45" fillId="2" borderId="35" xfId="0" applyFont="1" applyFill="1" applyBorder="1" applyAlignment="1">
      <alignment horizontal="left"/>
    </xf>
    <xf numFmtId="0" fontId="34" fillId="2" borderId="0" xfId="1" applyFont="1" applyFill="1" applyBorder="1"/>
    <xf numFmtId="0" fontId="1" fillId="2" borderId="35" xfId="1" applyFont="1" applyFill="1" applyBorder="1"/>
    <xf numFmtId="0" fontId="35" fillId="2" borderId="0" xfId="0" applyFont="1" applyFill="1" applyBorder="1" applyAlignment="1">
      <alignment horizontal="center"/>
    </xf>
    <xf numFmtId="0" fontId="36" fillId="2" borderId="35" xfId="0" applyFont="1" applyFill="1" applyBorder="1" applyAlignment="1">
      <alignment vertical="center"/>
    </xf>
    <xf numFmtId="0" fontId="45" fillId="2" borderId="0" xfId="0" applyFont="1" applyFill="1" applyBorder="1" applyAlignment="1">
      <alignment wrapText="1"/>
    </xf>
    <xf numFmtId="0" fontId="45" fillId="2" borderId="29" xfId="0" applyFont="1" applyFill="1" applyBorder="1" applyAlignment="1">
      <alignment wrapText="1"/>
    </xf>
    <xf numFmtId="0" fontId="40" fillId="2" borderId="0" xfId="22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170" fontId="38" fillId="2" borderId="0" xfId="30" applyNumberFormat="1" applyFont="1" applyFill="1" applyBorder="1" applyAlignment="1">
      <alignment horizontal="center"/>
    </xf>
    <xf numFmtId="0" fontId="38" fillId="2" borderId="0" xfId="22" applyFont="1" applyFill="1" applyBorder="1" applyAlignment="1">
      <alignment horizontal="center"/>
    </xf>
    <xf numFmtId="170" fontId="40" fillId="2" borderId="0" xfId="0" applyNumberFormat="1" applyFont="1" applyFill="1" applyAlignment="1">
      <alignment horizontal="center"/>
    </xf>
    <xf numFmtId="0" fontId="40" fillId="2" borderId="0" xfId="0" applyFont="1" applyFill="1" applyAlignment="1">
      <alignment horizontal="center"/>
    </xf>
    <xf numFmtId="0" fontId="38" fillId="2" borderId="0" xfId="0" applyFont="1" applyFill="1" applyAlignment="1">
      <alignment vertical="center"/>
    </xf>
    <xf numFmtId="170" fontId="38" fillId="2" borderId="0" xfId="0" applyNumberFormat="1" applyFont="1" applyFill="1" applyAlignment="1">
      <alignment horizontal="center"/>
    </xf>
    <xf numFmtId="170" fontId="38" fillId="2" borderId="0" xfId="22" applyNumberFormat="1" applyFont="1" applyFill="1" applyBorder="1" applyAlignment="1">
      <alignment horizontal="center"/>
    </xf>
    <xf numFmtId="165" fontId="38" fillId="2" borderId="0" xfId="0" applyNumberFormat="1" applyFont="1" applyFill="1" applyAlignment="1">
      <alignment horizontal="center"/>
    </xf>
    <xf numFmtId="170" fontId="40" fillId="2" borderId="0" xfId="22" applyNumberFormat="1" applyFont="1" applyFill="1" applyBorder="1" applyAlignment="1">
      <alignment horizontal="center"/>
    </xf>
    <xf numFmtId="0" fontId="1" fillId="2" borderId="41" xfId="0" applyFont="1" applyFill="1" applyBorder="1"/>
    <xf numFmtId="0" fontId="36" fillId="2" borderId="29" xfId="2" applyFont="1" applyFill="1" applyBorder="1" applyAlignment="1">
      <alignment horizontal="center"/>
    </xf>
    <xf numFmtId="0" fontId="36" fillId="2" borderId="3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28" xfId="2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 vertical="center"/>
    </xf>
    <xf numFmtId="0" fontId="35" fillId="2" borderId="29" xfId="0" applyFont="1" applyFill="1" applyBorder="1" applyAlignment="1">
      <alignment horizontal="center" vertical="center"/>
    </xf>
    <xf numFmtId="0" fontId="35" fillId="2" borderId="25" xfId="0" applyFont="1" applyFill="1" applyBorder="1" applyAlignment="1">
      <alignment horizontal="center"/>
    </xf>
    <xf numFmtId="0" fontId="35" fillId="2" borderId="0" xfId="0" applyFont="1" applyFill="1" applyBorder="1" applyAlignment="1">
      <alignment horizontal="center"/>
    </xf>
    <xf numFmtId="0" fontId="35" fillId="2" borderId="28" xfId="0" applyFont="1" applyFill="1" applyBorder="1" applyAlignment="1">
      <alignment horizontal="center"/>
    </xf>
    <xf numFmtId="0" fontId="36" fillId="2" borderId="0" xfId="0" applyFont="1" applyFill="1" applyBorder="1" applyAlignment="1">
      <alignment horizontal="center"/>
    </xf>
    <xf numFmtId="0" fontId="36" fillId="2" borderId="28" xfId="0" applyFont="1" applyFill="1" applyBorder="1" applyAlignment="1">
      <alignment horizontal="center"/>
    </xf>
    <xf numFmtId="0" fontId="35" fillId="2" borderId="29" xfId="0" applyFont="1" applyFill="1" applyBorder="1" applyAlignment="1">
      <alignment horizontal="center" wrapText="1"/>
    </xf>
    <xf numFmtId="0" fontId="38" fillId="2" borderId="0" xfId="0" applyFont="1" applyFill="1" applyAlignment="1">
      <alignment horizontal="center" vertical="center"/>
    </xf>
    <xf numFmtId="0" fontId="36" fillId="2" borderId="28" xfId="0" applyFont="1" applyFill="1" applyBorder="1" applyAlignment="1">
      <alignment horizontal="center" vertical="center" wrapText="1"/>
    </xf>
    <xf numFmtId="0" fontId="36" fillId="2" borderId="28" xfId="0" applyFont="1" applyFill="1" applyBorder="1" applyAlignment="1">
      <alignment horizontal="center" vertical="center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35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wrapText="1"/>
    </xf>
    <xf numFmtId="0" fontId="35" fillId="2" borderId="0" xfId="0" applyFont="1" applyFill="1" applyBorder="1" applyAlignment="1">
      <alignment horizontal="center" wrapText="1"/>
    </xf>
    <xf numFmtId="0" fontId="36" fillId="2" borderId="1" xfId="0" applyFont="1" applyFill="1" applyBorder="1" applyAlignment="1">
      <alignment horizontal="center" wrapText="1"/>
    </xf>
    <xf numFmtId="0" fontId="36" fillId="2" borderId="0" xfId="0" applyFont="1" applyFill="1" applyBorder="1" applyAlignment="1">
      <alignment horizontal="center" wrapText="1"/>
    </xf>
  </cellXfs>
  <cellStyles count="283">
    <cellStyle name="20% - Énfasis1 2" xfId="36" xr:uid="{00000000-0005-0000-0000-000000000000}"/>
    <cellStyle name="20% - Énfasis1 2 2" xfId="37" xr:uid="{00000000-0005-0000-0000-000001000000}"/>
    <cellStyle name="20% - Énfasis1 3" xfId="38" xr:uid="{00000000-0005-0000-0000-000002000000}"/>
    <cellStyle name="20% - Énfasis1 4" xfId="39" xr:uid="{00000000-0005-0000-0000-000003000000}"/>
    <cellStyle name="20% - Énfasis1 5" xfId="40" xr:uid="{00000000-0005-0000-0000-000004000000}"/>
    <cellStyle name="20% - Énfasis2 2" xfId="41" xr:uid="{00000000-0005-0000-0000-000005000000}"/>
    <cellStyle name="20% - Énfasis2 2 2" xfId="42" xr:uid="{00000000-0005-0000-0000-000006000000}"/>
    <cellStyle name="20% - Énfasis2 3" xfId="43" xr:uid="{00000000-0005-0000-0000-000007000000}"/>
    <cellStyle name="20% - Énfasis2 4" xfId="44" xr:uid="{00000000-0005-0000-0000-000008000000}"/>
    <cellStyle name="20% - Énfasis2 5" xfId="45" xr:uid="{00000000-0005-0000-0000-000009000000}"/>
    <cellStyle name="20% - Énfasis3 2" xfId="46" xr:uid="{00000000-0005-0000-0000-00000A000000}"/>
    <cellStyle name="20% - Énfasis3 2 2" xfId="47" xr:uid="{00000000-0005-0000-0000-00000B000000}"/>
    <cellStyle name="20% - Énfasis3 3" xfId="48" xr:uid="{00000000-0005-0000-0000-00000C000000}"/>
    <cellStyle name="20% - Énfasis3 4" xfId="49" xr:uid="{00000000-0005-0000-0000-00000D000000}"/>
    <cellStyle name="20% - Énfasis3 5" xfId="50" xr:uid="{00000000-0005-0000-0000-00000E000000}"/>
    <cellStyle name="20% - Énfasis4 2" xfId="51" xr:uid="{00000000-0005-0000-0000-00000F000000}"/>
    <cellStyle name="20% - Énfasis4 2 2" xfId="52" xr:uid="{00000000-0005-0000-0000-000010000000}"/>
    <cellStyle name="20% - Énfasis4 3" xfId="53" xr:uid="{00000000-0005-0000-0000-000011000000}"/>
    <cellStyle name="20% - Énfasis4 4" xfId="54" xr:uid="{00000000-0005-0000-0000-000012000000}"/>
    <cellStyle name="20% - Énfasis4 5" xfId="55" xr:uid="{00000000-0005-0000-0000-000013000000}"/>
    <cellStyle name="20% - Énfasis5 2" xfId="56" xr:uid="{00000000-0005-0000-0000-000014000000}"/>
    <cellStyle name="20% - Énfasis5 2 2" xfId="57" xr:uid="{00000000-0005-0000-0000-000015000000}"/>
    <cellStyle name="20% - Énfasis5 3" xfId="58" xr:uid="{00000000-0005-0000-0000-000016000000}"/>
    <cellStyle name="20% - Énfasis5 4" xfId="59" xr:uid="{00000000-0005-0000-0000-000017000000}"/>
    <cellStyle name="20% - Énfasis5 5" xfId="60" xr:uid="{00000000-0005-0000-0000-000018000000}"/>
    <cellStyle name="20% - Énfasis6 2" xfId="61" xr:uid="{00000000-0005-0000-0000-000019000000}"/>
    <cellStyle name="20% - Énfasis6 2 2" xfId="62" xr:uid="{00000000-0005-0000-0000-00001A000000}"/>
    <cellStyle name="20% - Énfasis6 3" xfId="63" xr:uid="{00000000-0005-0000-0000-00001B000000}"/>
    <cellStyle name="20% - Énfasis6 4" xfId="64" xr:uid="{00000000-0005-0000-0000-00001C000000}"/>
    <cellStyle name="20% - Énfasis6 5" xfId="65" xr:uid="{00000000-0005-0000-0000-00001D000000}"/>
    <cellStyle name="40% - Énfasis1 2" xfId="66" xr:uid="{00000000-0005-0000-0000-00001E000000}"/>
    <cellStyle name="40% - Énfasis1 2 2" xfId="67" xr:uid="{00000000-0005-0000-0000-00001F000000}"/>
    <cellStyle name="40% - Énfasis1 3" xfId="68" xr:uid="{00000000-0005-0000-0000-000020000000}"/>
    <cellStyle name="40% - Énfasis1 4" xfId="69" xr:uid="{00000000-0005-0000-0000-000021000000}"/>
    <cellStyle name="40% - Énfasis1 5" xfId="70" xr:uid="{00000000-0005-0000-0000-000022000000}"/>
    <cellStyle name="40% - Énfasis2 2" xfId="71" xr:uid="{00000000-0005-0000-0000-000023000000}"/>
    <cellStyle name="40% - Énfasis2 2 2" xfId="72" xr:uid="{00000000-0005-0000-0000-000024000000}"/>
    <cellStyle name="40% - Énfasis2 3" xfId="73" xr:uid="{00000000-0005-0000-0000-000025000000}"/>
    <cellStyle name="40% - Énfasis2 4" xfId="74" xr:uid="{00000000-0005-0000-0000-000026000000}"/>
    <cellStyle name="40% - Énfasis2 5" xfId="75" xr:uid="{00000000-0005-0000-0000-000027000000}"/>
    <cellStyle name="40% - Énfasis3 2" xfId="76" xr:uid="{00000000-0005-0000-0000-000028000000}"/>
    <cellStyle name="40% - Énfasis3 2 2" xfId="77" xr:uid="{00000000-0005-0000-0000-000029000000}"/>
    <cellStyle name="40% - Énfasis3 3" xfId="78" xr:uid="{00000000-0005-0000-0000-00002A000000}"/>
    <cellStyle name="40% - Énfasis3 4" xfId="79" xr:uid="{00000000-0005-0000-0000-00002B000000}"/>
    <cellStyle name="40% - Énfasis3 5" xfId="80" xr:uid="{00000000-0005-0000-0000-00002C000000}"/>
    <cellStyle name="40% - Énfasis4 2" xfId="81" xr:uid="{00000000-0005-0000-0000-00002D000000}"/>
    <cellStyle name="40% - Énfasis4 2 2" xfId="82" xr:uid="{00000000-0005-0000-0000-00002E000000}"/>
    <cellStyle name="40% - Énfasis4 3" xfId="83" xr:uid="{00000000-0005-0000-0000-00002F000000}"/>
    <cellStyle name="40% - Énfasis4 4" xfId="84" xr:uid="{00000000-0005-0000-0000-000030000000}"/>
    <cellStyle name="40% - Énfasis4 5" xfId="85" xr:uid="{00000000-0005-0000-0000-000031000000}"/>
    <cellStyle name="40% - Énfasis5 2" xfId="86" xr:uid="{00000000-0005-0000-0000-000032000000}"/>
    <cellStyle name="40% - Énfasis5 2 2" xfId="87" xr:uid="{00000000-0005-0000-0000-000033000000}"/>
    <cellStyle name="40% - Énfasis5 3" xfId="88" xr:uid="{00000000-0005-0000-0000-000034000000}"/>
    <cellStyle name="40% - Énfasis5 4" xfId="89" xr:uid="{00000000-0005-0000-0000-000035000000}"/>
    <cellStyle name="40% - Énfasis5 5" xfId="90" xr:uid="{00000000-0005-0000-0000-000036000000}"/>
    <cellStyle name="40% - Énfasis6 2" xfId="91" xr:uid="{00000000-0005-0000-0000-000037000000}"/>
    <cellStyle name="40% - Énfasis6 2 2" xfId="92" xr:uid="{00000000-0005-0000-0000-000038000000}"/>
    <cellStyle name="40% - Énfasis6 3" xfId="93" xr:uid="{00000000-0005-0000-0000-000039000000}"/>
    <cellStyle name="40% - Énfasis6 4" xfId="94" xr:uid="{00000000-0005-0000-0000-00003A000000}"/>
    <cellStyle name="40% - Énfasis6 5" xfId="95" xr:uid="{00000000-0005-0000-0000-00003B000000}"/>
    <cellStyle name="60% - Énfasis1 2" xfId="96" xr:uid="{00000000-0005-0000-0000-00003C000000}"/>
    <cellStyle name="60% - Énfasis1 3" xfId="97" xr:uid="{00000000-0005-0000-0000-00003D000000}"/>
    <cellStyle name="60% - Énfasis1 4" xfId="98" xr:uid="{00000000-0005-0000-0000-00003E000000}"/>
    <cellStyle name="60% - Énfasis1 5" xfId="99" xr:uid="{00000000-0005-0000-0000-00003F000000}"/>
    <cellStyle name="60% - Énfasis2 2" xfId="100" xr:uid="{00000000-0005-0000-0000-000040000000}"/>
    <cellStyle name="60% - Énfasis2 3" xfId="101" xr:uid="{00000000-0005-0000-0000-000041000000}"/>
    <cellStyle name="60% - Énfasis2 4" xfId="102" xr:uid="{00000000-0005-0000-0000-000042000000}"/>
    <cellStyle name="60% - Énfasis2 5" xfId="103" xr:uid="{00000000-0005-0000-0000-000043000000}"/>
    <cellStyle name="60% - Énfasis3 2" xfId="104" xr:uid="{00000000-0005-0000-0000-000044000000}"/>
    <cellStyle name="60% - Énfasis3 3" xfId="105" xr:uid="{00000000-0005-0000-0000-000045000000}"/>
    <cellStyle name="60% - Énfasis3 4" xfId="106" xr:uid="{00000000-0005-0000-0000-000046000000}"/>
    <cellStyle name="60% - Énfasis3 5" xfId="107" xr:uid="{00000000-0005-0000-0000-000047000000}"/>
    <cellStyle name="60% - Énfasis4 2" xfId="108" xr:uid="{00000000-0005-0000-0000-000048000000}"/>
    <cellStyle name="60% - Énfasis4 3" xfId="109" xr:uid="{00000000-0005-0000-0000-000049000000}"/>
    <cellStyle name="60% - Énfasis4 4" xfId="110" xr:uid="{00000000-0005-0000-0000-00004A000000}"/>
    <cellStyle name="60% - Énfasis4 5" xfId="111" xr:uid="{00000000-0005-0000-0000-00004B000000}"/>
    <cellStyle name="60% - Énfasis5 2" xfId="112" xr:uid="{00000000-0005-0000-0000-00004C000000}"/>
    <cellStyle name="60% - Énfasis5 3" xfId="113" xr:uid="{00000000-0005-0000-0000-00004D000000}"/>
    <cellStyle name="60% - Énfasis5 4" xfId="114" xr:uid="{00000000-0005-0000-0000-00004E000000}"/>
    <cellStyle name="60% - Énfasis5 5" xfId="115" xr:uid="{00000000-0005-0000-0000-00004F000000}"/>
    <cellStyle name="60% - Énfasis6 2" xfId="116" xr:uid="{00000000-0005-0000-0000-000050000000}"/>
    <cellStyle name="60% - Énfasis6 3" xfId="117" xr:uid="{00000000-0005-0000-0000-000051000000}"/>
    <cellStyle name="60% - Énfasis6 4" xfId="118" xr:uid="{00000000-0005-0000-0000-000052000000}"/>
    <cellStyle name="60% - Énfasis6 5" xfId="119" xr:uid="{00000000-0005-0000-0000-000053000000}"/>
    <cellStyle name="Buena" xfId="276" xr:uid="{00000000-0005-0000-0000-000054000000}"/>
    <cellStyle name="Buena 2" xfId="120" xr:uid="{00000000-0005-0000-0000-000055000000}"/>
    <cellStyle name="Buena 3" xfId="121" xr:uid="{00000000-0005-0000-0000-000056000000}"/>
    <cellStyle name="Buena 4" xfId="122" xr:uid="{00000000-0005-0000-0000-000057000000}"/>
    <cellStyle name="Buena 5" xfId="123" xr:uid="{00000000-0005-0000-0000-000058000000}"/>
    <cellStyle name="Cálculo 2" xfId="124" xr:uid="{00000000-0005-0000-0000-000059000000}"/>
    <cellStyle name="Cálculo 3" xfId="125" xr:uid="{00000000-0005-0000-0000-00005A000000}"/>
    <cellStyle name="Cálculo 4" xfId="126" xr:uid="{00000000-0005-0000-0000-00005B000000}"/>
    <cellStyle name="Cálculo 5" xfId="127" xr:uid="{00000000-0005-0000-0000-00005C000000}"/>
    <cellStyle name="Celda de comprobación 2" xfId="128" xr:uid="{00000000-0005-0000-0000-00005D000000}"/>
    <cellStyle name="Celda de comprobación 3" xfId="129" xr:uid="{00000000-0005-0000-0000-00005E000000}"/>
    <cellStyle name="Celda de comprobación 4" xfId="130" xr:uid="{00000000-0005-0000-0000-00005F000000}"/>
    <cellStyle name="Celda de comprobación 5" xfId="131" xr:uid="{00000000-0005-0000-0000-000060000000}"/>
    <cellStyle name="Celda vinculada 2" xfId="132" xr:uid="{00000000-0005-0000-0000-000061000000}"/>
    <cellStyle name="Celda vinculada 3" xfId="133" xr:uid="{00000000-0005-0000-0000-000062000000}"/>
    <cellStyle name="Celda vinculada 4" xfId="134" xr:uid="{00000000-0005-0000-0000-000063000000}"/>
    <cellStyle name="Celda vinculada 5" xfId="135" xr:uid="{00000000-0005-0000-0000-000064000000}"/>
    <cellStyle name="Comma0" xfId="4" xr:uid="{00000000-0005-0000-0000-000065000000}"/>
    <cellStyle name="Currency0" xfId="5" xr:uid="{00000000-0005-0000-0000-000066000000}"/>
    <cellStyle name="Date" xfId="6" xr:uid="{00000000-0005-0000-0000-000067000000}"/>
    <cellStyle name="Encabezado 4 2" xfId="136" xr:uid="{00000000-0005-0000-0000-000068000000}"/>
    <cellStyle name="Encabezado 4 3" xfId="137" xr:uid="{00000000-0005-0000-0000-000069000000}"/>
    <cellStyle name="Encabezado 4 4" xfId="138" xr:uid="{00000000-0005-0000-0000-00006A000000}"/>
    <cellStyle name="Encabezado 4 5" xfId="139" xr:uid="{00000000-0005-0000-0000-00006B000000}"/>
    <cellStyle name="Énfasis1 2" xfId="140" xr:uid="{00000000-0005-0000-0000-00006C000000}"/>
    <cellStyle name="Énfasis1 3" xfId="141" xr:uid="{00000000-0005-0000-0000-00006D000000}"/>
    <cellStyle name="Énfasis1 4" xfId="142" xr:uid="{00000000-0005-0000-0000-00006E000000}"/>
    <cellStyle name="Énfasis1 5" xfId="143" xr:uid="{00000000-0005-0000-0000-00006F000000}"/>
    <cellStyle name="Énfasis2 2" xfId="144" xr:uid="{00000000-0005-0000-0000-000070000000}"/>
    <cellStyle name="Énfasis2 3" xfId="145" xr:uid="{00000000-0005-0000-0000-000071000000}"/>
    <cellStyle name="Énfasis2 4" xfId="146" xr:uid="{00000000-0005-0000-0000-000072000000}"/>
    <cellStyle name="Énfasis2 5" xfId="147" xr:uid="{00000000-0005-0000-0000-000073000000}"/>
    <cellStyle name="Énfasis3 2" xfId="148" xr:uid="{00000000-0005-0000-0000-000074000000}"/>
    <cellStyle name="Énfasis3 3" xfId="149" xr:uid="{00000000-0005-0000-0000-000075000000}"/>
    <cellStyle name="Énfasis3 4" xfId="150" xr:uid="{00000000-0005-0000-0000-000076000000}"/>
    <cellStyle name="Énfasis3 5" xfId="151" xr:uid="{00000000-0005-0000-0000-000077000000}"/>
    <cellStyle name="Énfasis4 2" xfId="152" xr:uid="{00000000-0005-0000-0000-000078000000}"/>
    <cellStyle name="Énfasis4 3" xfId="153" xr:uid="{00000000-0005-0000-0000-000079000000}"/>
    <cellStyle name="Énfasis4 4" xfId="154" xr:uid="{00000000-0005-0000-0000-00007A000000}"/>
    <cellStyle name="Énfasis4 5" xfId="155" xr:uid="{00000000-0005-0000-0000-00007B000000}"/>
    <cellStyle name="Énfasis5 2" xfId="156" xr:uid="{00000000-0005-0000-0000-00007C000000}"/>
    <cellStyle name="Énfasis5 3" xfId="157" xr:uid="{00000000-0005-0000-0000-00007D000000}"/>
    <cellStyle name="Énfasis5 4" xfId="158" xr:uid="{00000000-0005-0000-0000-00007E000000}"/>
    <cellStyle name="Énfasis5 5" xfId="159" xr:uid="{00000000-0005-0000-0000-00007F000000}"/>
    <cellStyle name="Énfasis6 2" xfId="160" xr:uid="{00000000-0005-0000-0000-000080000000}"/>
    <cellStyle name="Énfasis6 3" xfId="161" xr:uid="{00000000-0005-0000-0000-000081000000}"/>
    <cellStyle name="Énfasis6 4" xfId="162" xr:uid="{00000000-0005-0000-0000-000082000000}"/>
    <cellStyle name="Énfasis6 5" xfId="163" xr:uid="{00000000-0005-0000-0000-000083000000}"/>
    <cellStyle name="Entrada 2" xfId="164" xr:uid="{00000000-0005-0000-0000-000084000000}"/>
    <cellStyle name="Entrada 3" xfId="165" xr:uid="{00000000-0005-0000-0000-000085000000}"/>
    <cellStyle name="Entrada 4" xfId="166" xr:uid="{00000000-0005-0000-0000-000086000000}"/>
    <cellStyle name="Entrada 5" xfId="167" xr:uid="{00000000-0005-0000-0000-000087000000}"/>
    <cellStyle name="Estilo 1" xfId="7" xr:uid="{00000000-0005-0000-0000-000088000000}"/>
    <cellStyle name="Euro" xfId="8" xr:uid="{00000000-0005-0000-0000-000089000000}"/>
    <cellStyle name="Euro 2" xfId="9" xr:uid="{00000000-0005-0000-0000-00008A000000}"/>
    <cellStyle name="Euro 3" xfId="10" xr:uid="{00000000-0005-0000-0000-00008B000000}"/>
    <cellStyle name="Euro 4" xfId="11" xr:uid="{00000000-0005-0000-0000-00008C000000}"/>
    <cellStyle name="Euro 5" xfId="12" xr:uid="{00000000-0005-0000-0000-00008D000000}"/>
    <cellStyle name="Euro 6" xfId="13" xr:uid="{00000000-0005-0000-0000-00008E000000}"/>
    <cellStyle name="Euro 7" xfId="14" xr:uid="{00000000-0005-0000-0000-00008F000000}"/>
    <cellStyle name="Euro 8" xfId="277" xr:uid="{00000000-0005-0000-0000-000090000000}"/>
    <cellStyle name="Excel Built-in Explanatory Text" xfId="270" xr:uid="{00000000-0005-0000-0000-000091000000}"/>
    <cellStyle name="Excel Built-in Normal" xfId="271" xr:uid="{00000000-0005-0000-0000-000092000000}"/>
    <cellStyle name="Fixed" xfId="15" xr:uid="{00000000-0005-0000-0000-000093000000}"/>
    <cellStyle name="Heading 1" xfId="16" xr:uid="{00000000-0005-0000-0000-000094000000}"/>
    <cellStyle name="Heading 2" xfId="17" xr:uid="{00000000-0005-0000-0000-000095000000}"/>
    <cellStyle name="Hipervínculo" xfId="29" builtinId="8"/>
    <cellStyle name="Hipervínculo 2" xfId="169" xr:uid="{00000000-0005-0000-0000-000097000000}"/>
    <cellStyle name="Hipervínculo 2 2" xfId="261" xr:uid="{00000000-0005-0000-0000-000098000000}"/>
    <cellStyle name="Hipervínculo 3" xfId="168" xr:uid="{00000000-0005-0000-0000-000099000000}"/>
    <cellStyle name="Hipervínculo 4" xfId="259" xr:uid="{00000000-0005-0000-0000-00009A000000}"/>
    <cellStyle name="Incorrecto 2" xfId="170" xr:uid="{00000000-0005-0000-0000-00009B000000}"/>
    <cellStyle name="Incorrecto 3" xfId="171" xr:uid="{00000000-0005-0000-0000-00009C000000}"/>
    <cellStyle name="Incorrecto 4" xfId="172" xr:uid="{00000000-0005-0000-0000-00009D000000}"/>
    <cellStyle name="Incorrecto 5" xfId="173" xr:uid="{00000000-0005-0000-0000-00009E000000}"/>
    <cellStyle name="Millares" xfId="30" builtinId="3"/>
    <cellStyle name="Millares 2" xfId="34" xr:uid="{00000000-0005-0000-0000-0000A0000000}"/>
    <cellStyle name="Millares 2 2" xfId="175" xr:uid="{00000000-0005-0000-0000-0000A1000000}"/>
    <cellStyle name="Millares 2 2 2" xfId="275" xr:uid="{00000000-0005-0000-0000-0000A2000000}"/>
    <cellStyle name="Millares 2 2 3" xfId="278" xr:uid="{00000000-0005-0000-0000-0000A3000000}"/>
    <cellStyle name="Millares 2 3" xfId="176" xr:uid="{00000000-0005-0000-0000-0000A4000000}"/>
    <cellStyle name="Millares 2 4" xfId="174" xr:uid="{00000000-0005-0000-0000-0000A5000000}"/>
    <cellStyle name="Millares 2 4 2" xfId="282" xr:uid="{00000000-0005-0000-0000-0000A6000000}"/>
    <cellStyle name="Millares 2 5" xfId="267" xr:uid="{00000000-0005-0000-0000-0000A7000000}"/>
    <cellStyle name="Millares 3" xfId="177" xr:uid="{00000000-0005-0000-0000-0000A8000000}"/>
    <cellStyle name="Millares 3 2" xfId="274" xr:uid="{00000000-0005-0000-0000-0000A9000000}"/>
    <cellStyle name="Millares 4" xfId="178" xr:uid="{00000000-0005-0000-0000-0000AA000000}"/>
    <cellStyle name="Millares 4 2" xfId="269" xr:uid="{00000000-0005-0000-0000-0000AB000000}"/>
    <cellStyle name="Millares 5" xfId="179" xr:uid="{00000000-0005-0000-0000-0000AC000000}"/>
    <cellStyle name="Millares 5 2" xfId="180" xr:uid="{00000000-0005-0000-0000-0000AD000000}"/>
    <cellStyle name="Millares 6" xfId="181" xr:uid="{00000000-0005-0000-0000-0000AE000000}"/>
    <cellStyle name="Millares 7" xfId="182" xr:uid="{00000000-0005-0000-0000-0000AF000000}"/>
    <cellStyle name="Millares 7 2" xfId="183" xr:uid="{00000000-0005-0000-0000-0000B0000000}"/>
    <cellStyle name="Millares 8" xfId="184" xr:uid="{00000000-0005-0000-0000-0000B1000000}"/>
    <cellStyle name="Millares 8 2" xfId="185" xr:uid="{00000000-0005-0000-0000-0000B2000000}"/>
    <cellStyle name="Millares 9" xfId="281" xr:uid="{00000000-0005-0000-0000-0000B3000000}"/>
    <cellStyle name="Neutral 2" xfId="186" xr:uid="{00000000-0005-0000-0000-0000B4000000}"/>
    <cellStyle name="Normal" xfId="0" builtinId="0"/>
    <cellStyle name="Normal 11" xfId="18" xr:uid="{00000000-0005-0000-0000-0000B6000000}"/>
    <cellStyle name="Normal 12" xfId="19" xr:uid="{00000000-0005-0000-0000-0000B7000000}"/>
    <cellStyle name="Normal 13" xfId="20" xr:uid="{00000000-0005-0000-0000-0000B8000000}"/>
    <cellStyle name="Normal 14" xfId="21" xr:uid="{00000000-0005-0000-0000-0000B9000000}"/>
    <cellStyle name="Normal 2" xfId="22" xr:uid="{00000000-0005-0000-0000-0000BA000000}"/>
    <cellStyle name="Normal 2 2" xfId="187" xr:uid="{00000000-0005-0000-0000-0000BB000000}"/>
    <cellStyle name="Normal 2 2 2" xfId="188" xr:uid="{00000000-0005-0000-0000-0000BC000000}"/>
    <cellStyle name="Normal 2 3" xfId="189" xr:uid="{00000000-0005-0000-0000-0000BD000000}"/>
    <cellStyle name="Normal 2 3 2" xfId="264" xr:uid="{00000000-0005-0000-0000-0000BE000000}"/>
    <cellStyle name="Normal 2_Cuadros base 2000 (Compendio) 07 10 2010" xfId="190" xr:uid="{00000000-0005-0000-0000-0000BF000000}"/>
    <cellStyle name="Normal 3" xfId="23" xr:uid="{00000000-0005-0000-0000-0000C0000000}"/>
    <cellStyle name="Normal 3 10" xfId="191" xr:uid="{00000000-0005-0000-0000-0000C1000000}"/>
    <cellStyle name="Normal 3 11" xfId="192" xr:uid="{00000000-0005-0000-0000-0000C2000000}"/>
    <cellStyle name="Normal 3 12" xfId="193" xr:uid="{00000000-0005-0000-0000-0000C3000000}"/>
    <cellStyle name="Normal 3 13" xfId="194" xr:uid="{00000000-0005-0000-0000-0000C4000000}"/>
    <cellStyle name="Normal 3 14" xfId="195" xr:uid="{00000000-0005-0000-0000-0000C5000000}"/>
    <cellStyle name="Normal 3 15" xfId="196" xr:uid="{00000000-0005-0000-0000-0000C6000000}"/>
    <cellStyle name="Normal 3 16" xfId="197" xr:uid="{00000000-0005-0000-0000-0000C7000000}"/>
    <cellStyle name="Normal 3 17" xfId="198" xr:uid="{00000000-0005-0000-0000-0000C8000000}"/>
    <cellStyle name="Normal 3 18" xfId="199" xr:uid="{00000000-0005-0000-0000-0000C9000000}"/>
    <cellStyle name="Normal 3 19" xfId="200" xr:uid="{00000000-0005-0000-0000-0000CA000000}"/>
    <cellStyle name="Normal 3 2" xfId="33" xr:uid="{00000000-0005-0000-0000-0000CB000000}"/>
    <cellStyle name="Normal 3 2 2" xfId="201" xr:uid="{00000000-0005-0000-0000-0000CC000000}"/>
    <cellStyle name="Normal 3 2_Cuadros de publicación base 2005_16 10 2010" xfId="202" xr:uid="{00000000-0005-0000-0000-0000CD000000}"/>
    <cellStyle name="Normal 3 20" xfId="203" xr:uid="{00000000-0005-0000-0000-0000CE000000}"/>
    <cellStyle name="Normal 3 21" xfId="204" xr:uid="{00000000-0005-0000-0000-0000CF000000}"/>
    <cellStyle name="Normal 3 22" xfId="205" xr:uid="{00000000-0005-0000-0000-0000D0000000}"/>
    <cellStyle name="Normal 3 23" xfId="206" xr:uid="{00000000-0005-0000-0000-0000D1000000}"/>
    <cellStyle name="Normal 3 24" xfId="207" xr:uid="{00000000-0005-0000-0000-0000D2000000}"/>
    <cellStyle name="Normal 3 25" xfId="208" xr:uid="{00000000-0005-0000-0000-0000D3000000}"/>
    <cellStyle name="Normal 3 26" xfId="209" xr:uid="{00000000-0005-0000-0000-0000D4000000}"/>
    <cellStyle name="Normal 3 27" xfId="210" xr:uid="{00000000-0005-0000-0000-0000D5000000}"/>
    <cellStyle name="Normal 3 28" xfId="211" xr:uid="{00000000-0005-0000-0000-0000D6000000}"/>
    <cellStyle name="Normal 3 29" xfId="212" xr:uid="{00000000-0005-0000-0000-0000D7000000}"/>
    <cellStyle name="Normal 3 3" xfId="213" xr:uid="{00000000-0005-0000-0000-0000D8000000}"/>
    <cellStyle name="Normal 3 3 2" xfId="262" xr:uid="{00000000-0005-0000-0000-0000D9000000}"/>
    <cellStyle name="Normal 3 30" xfId="279" xr:uid="{00000000-0005-0000-0000-0000DA000000}"/>
    <cellStyle name="Normal 3 4" xfId="214" xr:uid="{00000000-0005-0000-0000-0000DB000000}"/>
    <cellStyle name="Normal 3 5" xfId="215" xr:uid="{00000000-0005-0000-0000-0000DC000000}"/>
    <cellStyle name="Normal 3 6" xfId="216" xr:uid="{00000000-0005-0000-0000-0000DD000000}"/>
    <cellStyle name="Normal 3 7" xfId="217" xr:uid="{00000000-0005-0000-0000-0000DE000000}"/>
    <cellStyle name="Normal 3 8" xfId="218" xr:uid="{00000000-0005-0000-0000-0000DF000000}"/>
    <cellStyle name="Normal 3 9" xfId="219" xr:uid="{00000000-0005-0000-0000-0000E0000000}"/>
    <cellStyle name="Normal 3_Cuadros base 2000 (Compendio) 07 10 2010" xfId="220" xr:uid="{00000000-0005-0000-0000-0000E1000000}"/>
    <cellStyle name="Normal 4" xfId="24" xr:uid="{00000000-0005-0000-0000-0000E2000000}"/>
    <cellStyle name="Normal 4 2" xfId="221" xr:uid="{00000000-0005-0000-0000-0000E3000000}"/>
    <cellStyle name="Normal 4 2 2" xfId="266" xr:uid="{00000000-0005-0000-0000-0000E4000000}"/>
    <cellStyle name="Normal 4 3" xfId="265" xr:uid="{00000000-0005-0000-0000-0000E5000000}"/>
    <cellStyle name="Normal 5" xfId="25" xr:uid="{00000000-0005-0000-0000-0000E6000000}"/>
    <cellStyle name="Normal 5 2" xfId="272" xr:uid="{00000000-0005-0000-0000-0000E7000000}"/>
    <cellStyle name="Normal 5 3" xfId="263" xr:uid="{00000000-0005-0000-0000-0000E8000000}"/>
    <cellStyle name="Normal 6" xfId="32" xr:uid="{00000000-0005-0000-0000-0000E9000000}"/>
    <cellStyle name="Normal 6 2" xfId="273" xr:uid="{00000000-0005-0000-0000-0000EA000000}"/>
    <cellStyle name="Normal 7" xfId="26" xr:uid="{00000000-0005-0000-0000-0000EB000000}"/>
    <cellStyle name="Normal 8" xfId="35" xr:uid="{00000000-0005-0000-0000-0000EC000000}"/>
    <cellStyle name="Normal 8 2" xfId="260" xr:uid="{00000000-0005-0000-0000-0000ED000000}"/>
    <cellStyle name="Normal 9" xfId="27" xr:uid="{00000000-0005-0000-0000-0000EE000000}"/>
    <cellStyle name="Normal_Fenaviquín 14 (2007) - Base importaciones maquinaria" xfId="1" xr:uid="{00000000-0005-0000-0000-0000EF000000}"/>
    <cellStyle name="Normal_Fenaviquín 15 (2007) - Huevo por colores" xfId="2" xr:uid="{00000000-0005-0000-0000-0000F0000000}"/>
    <cellStyle name="Notas 2" xfId="222" xr:uid="{00000000-0005-0000-0000-0000F1000000}"/>
    <cellStyle name="Notas 2 2" xfId="223" xr:uid="{00000000-0005-0000-0000-0000F2000000}"/>
    <cellStyle name="Notas 3" xfId="224" xr:uid="{00000000-0005-0000-0000-0000F3000000}"/>
    <cellStyle name="Notas 4" xfId="225" xr:uid="{00000000-0005-0000-0000-0000F4000000}"/>
    <cellStyle name="Notas 5" xfId="226" xr:uid="{00000000-0005-0000-0000-0000F5000000}"/>
    <cellStyle name="Porcentaje" xfId="31" builtinId="5"/>
    <cellStyle name="Porcentaje 2" xfId="268" xr:uid="{00000000-0005-0000-0000-0000F7000000}"/>
    <cellStyle name="Porcentual 2" xfId="3" xr:uid="{00000000-0005-0000-0000-0000F8000000}"/>
    <cellStyle name="rojo" xfId="28" xr:uid="{00000000-0005-0000-0000-0000F9000000}"/>
    <cellStyle name="Salida 2" xfId="227" xr:uid="{00000000-0005-0000-0000-0000FA000000}"/>
    <cellStyle name="Salida 3" xfId="228" xr:uid="{00000000-0005-0000-0000-0000FB000000}"/>
    <cellStyle name="Salida 4" xfId="229" xr:uid="{00000000-0005-0000-0000-0000FC000000}"/>
    <cellStyle name="Salida 5" xfId="230" xr:uid="{00000000-0005-0000-0000-0000FD000000}"/>
    <cellStyle name="Texto de advertencia 2" xfId="231" xr:uid="{00000000-0005-0000-0000-0000FE000000}"/>
    <cellStyle name="Texto de advertencia 2 2" xfId="232" xr:uid="{00000000-0005-0000-0000-0000FF000000}"/>
    <cellStyle name="Texto de advertencia 3" xfId="233" xr:uid="{00000000-0005-0000-0000-000000010000}"/>
    <cellStyle name="Texto de advertencia 4" xfId="234" xr:uid="{00000000-0005-0000-0000-000001010000}"/>
    <cellStyle name="Texto de advertencia 5" xfId="235" xr:uid="{00000000-0005-0000-0000-000002010000}"/>
    <cellStyle name="Texto explicativo 2" xfId="236" xr:uid="{00000000-0005-0000-0000-000003010000}"/>
    <cellStyle name="Texto explicativo 3" xfId="237" xr:uid="{00000000-0005-0000-0000-000004010000}"/>
    <cellStyle name="Texto explicativo 4" xfId="238" xr:uid="{00000000-0005-0000-0000-000005010000}"/>
    <cellStyle name="Texto explicativo 5" xfId="239" xr:uid="{00000000-0005-0000-0000-000006010000}"/>
    <cellStyle name="Título 1" xfId="280" xr:uid="{00000000-0005-0000-0000-000007010000}"/>
    <cellStyle name="Título 1 2" xfId="240" xr:uid="{00000000-0005-0000-0000-000008010000}"/>
    <cellStyle name="Título 1 3" xfId="241" xr:uid="{00000000-0005-0000-0000-000009010000}"/>
    <cellStyle name="Título 1 4" xfId="242" xr:uid="{00000000-0005-0000-0000-00000A010000}"/>
    <cellStyle name="Título 1 5" xfId="243" xr:uid="{00000000-0005-0000-0000-00000B010000}"/>
    <cellStyle name="Título 2 2" xfId="244" xr:uid="{00000000-0005-0000-0000-00000C010000}"/>
    <cellStyle name="Título 2 3" xfId="245" xr:uid="{00000000-0005-0000-0000-00000D010000}"/>
    <cellStyle name="Título 2 4" xfId="246" xr:uid="{00000000-0005-0000-0000-00000E010000}"/>
    <cellStyle name="Título 2 5" xfId="247" xr:uid="{00000000-0005-0000-0000-00000F010000}"/>
    <cellStyle name="Título 3 2" xfId="248" xr:uid="{00000000-0005-0000-0000-000010010000}"/>
    <cellStyle name="Título 3 3" xfId="249" xr:uid="{00000000-0005-0000-0000-000011010000}"/>
    <cellStyle name="Título 3 4" xfId="250" xr:uid="{00000000-0005-0000-0000-000012010000}"/>
    <cellStyle name="Título 3 5" xfId="251" xr:uid="{00000000-0005-0000-0000-000013010000}"/>
    <cellStyle name="Título 4" xfId="252" xr:uid="{00000000-0005-0000-0000-000014010000}"/>
    <cellStyle name="Título 5" xfId="253" xr:uid="{00000000-0005-0000-0000-000015010000}"/>
    <cellStyle name="Título 6" xfId="254" xr:uid="{00000000-0005-0000-0000-000016010000}"/>
    <cellStyle name="Título 7" xfId="255" xr:uid="{00000000-0005-0000-0000-000017010000}"/>
    <cellStyle name="Título 8" xfId="256" xr:uid="{00000000-0005-0000-0000-000018010000}"/>
    <cellStyle name="Título 9" xfId="257" xr:uid="{00000000-0005-0000-0000-000019010000}"/>
    <cellStyle name="Total 2" xfId="258" xr:uid="{00000000-0005-0000-0000-00001A01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9155228547250889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trimestral'!$D$49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6.0356652949245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EB0-4D45-9D5F-66D325F60E3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B0-4D45-9D5F-66D325F60E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trimestral'!$B$50:$C$62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'Histórico PIB trimestral'!$D$50:$D$62</c:f>
              <c:numCache>
                <c:formatCode>0.0</c:formatCode>
                <c:ptCount val="13"/>
                <c:pt idx="0">
                  <c:v>2.374049109003721</c:v>
                </c:pt>
                <c:pt idx="1">
                  <c:v>3.9013186131703179</c:v>
                </c:pt>
                <c:pt idx="2">
                  <c:v>3.7978049555447768</c:v>
                </c:pt>
                <c:pt idx="3">
                  <c:v>3.7382989688815655</c:v>
                </c:pt>
                <c:pt idx="4">
                  <c:v>1.0087027129432471</c:v>
                </c:pt>
                <c:pt idx="5">
                  <c:v>-15.369021495797014</c:v>
                </c:pt>
                <c:pt idx="6">
                  <c:v>-7.6665721483311842</c:v>
                </c:pt>
                <c:pt idx="7">
                  <c:v>-3.6603609492204043</c:v>
                </c:pt>
                <c:pt idx="8">
                  <c:v>0.68120341862281464</c:v>
                </c:pt>
                <c:pt idx="9">
                  <c:v>18.255451616301116</c:v>
                </c:pt>
                <c:pt idx="10">
                  <c:v>13.100033597062023</c:v>
                </c:pt>
                <c:pt idx="11">
                  <c:v>11.641671453351535</c:v>
                </c:pt>
                <c:pt idx="12">
                  <c:v>11.22841949349538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trimestral'!$H$17:$L$17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8.23045267489712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B0-4D45-9D5F-66D325F60E30}"/>
                </c:ext>
              </c:extLst>
            </c:dLbl>
            <c:dLbl>
              <c:idx val="13"/>
              <c:layout>
                <c:manualLayout>
                  <c:x val="-6.9937958262831404E-2"/>
                  <c:y val="-1.0973936899862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B0-4D45-9D5F-66D325F60E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trimestral'!$B$50:$C$62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'Histórico PIB trimestral'!$E$50:$E$62</c:f>
              <c:numCache>
                <c:formatCode>0.0</c:formatCode>
                <c:ptCount val="13"/>
                <c:pt idx="0">
                  <c:v>3.1361172842981233</c:v>
                </c:pt>
                <c:pt idx="1">
                  <c:v>3.3781920162362837</c:v>
                </c:pt>
                <c:pt idx="2">
                  <c:v>3.2600553428052876</c:v>
                </c:pt>
                <c:pt idx="3">
                  <c:v>2.974125302616045</c:v>
                </c:pt>
                <c:pt idx="4">
                  <c:v>0.71281587758249998</c:v>
                </c:pt>
                <c:pt idx="5">
                  <c:v>-16.528836854561916</c:v>
                </c:pt>
                <c:pt idx="6">
                  <c:v>-8.6747490969606389</c:v>
                </c:pt>
                <c:pt idx="7">
                  <c:v>-3.6064809440791947</c:v>
                </c:pt>
                <c:pt idx="8">
                  <c:v>1.1500293076389454</c:v>
                </c:pt>
                <c:pt idx="9">
                  <c:v>18.215757884511262</c:v>
                </c:pt>
                <c:pt idx="10">
                  <c:v>13.948905813801886</c:v>
                </c:pt>
                <c:pt idx="11">
                  <c:v>10.83938548168328</c:v>
                </c:pt>
                <c:pt idx="12">
                  <c:v>8.1538091564942476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363392"/>
        <c:axId val="137122560"/>
      </c:lineChart>
      <c:catAx>
        <c:axId val="136363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7122560"/>
        <c:crosses val="autoZero"/>
        <c:auto val="1"/>
        <c:lblAlgn val="ctr"/>
        <c:lblOffset val="100"/>
        <c:noMultiLvlLbl val="0"/>
      </c:catAx>
      <c:valAx>
        <c:axId val="137122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36363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7443631728775167"/>
          <c:y val="0.67919423652290656"/>
          <c:w val="0.5275348957014885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808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7E43-42B6-B27C-99B6CB078E1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Ramas'!$B$21:$B$35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Ramas'!$H$21:$H$35</c:f>
              <c:numCache>
                <c:formatCode>_(* #,##0.0_);_(* \(#,##0.0\);_(* "-"??_);_(@_)</c:formatCode>
                <c:ptCount val="15"/>
                <c:pt idx="0">
                  <c:v>11.22841949349538</c:v>
                </c:pt>
                <c:pt idx="1">
                  <c:v>4.9673851479213482</c:v>
                </c:pt>
                <c:pt idx="2">
                  <c:v>35.067836476180872</c:v>
                </c:pt>
                <c:pt idx="3">
                  <c:v>15.102900731822629</c:v>
                </c:pt>
                <c:pt idx="4">
                  <c:v>3.4330365168834192</c:v>
                </c:pt>
                <c:pt idx="5">
                  <c:v>23.986981140790135</c:v>
                </c:pt>
                <c:pt idx="6">
                  <c:v>14.897592208674752</c:v>
                </c:pt>
                <c:pt idx="7">
                  <c:v>21.633083607286125</c:v>
                </c:pt>
                <c:pt idx="8">
                  <c:v>6.3656359949103063</c:v>
                </c:pt>
                <c:pt idx="9">
                  <c:v>1.1824797533974021</c:v>
                </c:pt>
                <c:pt idx="10">
                  <c:v>11.506484218288932</c:v>
                </c:pt>
                <c:pt idx="11">
                  <c:v>6.6458521980605809</c:v>
                </c:pt>
                <c:pt idx="12">
                  <c:v>25.894812222945873</c:v>
                </c:pt>
                <c:pt idx="13">
                  <c:v>11.208662025406539</c:v>
                </c:pt>
                <c:pt idx="14">
                  <c:v>11.883425336513213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37204096"/>
        <c:axId val="137205632"/>
      </c:barChart>
      <c:catAx>
        <c:axId val="137204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37205632"/>
        <c:crosses val="autoZero"/>
        <c:auto val="1"/>
        <c:lblAlgn val="ctr"/>
        <c:lblOffset val="100"/>
        <c:noMultiLvlLbl val="0"/>
      </c:catAx>
      <c:valAx>
        <c:axId val="13720563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372040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84"/>
          <c:y val="5.0742998316713903E-2"/>
          <c:w val="0.5520374380350046"/>
          <c:h val="0.850821112056851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7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61E-3"/>
                  <c:y val="-9.9750623441397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7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C9DB-4386-A537-F509C2EA7AF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Ramas'!$B$21:$B$35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Ramas'!$I$21:$I$35</c:f>
              <c:numCache>
                <c:formatCode>_(* #,##0.0_);_(* \(#,##0.0\);_(* "-"??_);_(@_)</c:formatCode>
                <c:ptCount val="15"/>
                <c:pt idx="0">
                  <c:v>1.8174532484644033</c:v>
                </c:pt>
                <c:pt idx="1">
                  <c:v>-0.90474957295145941</c:v>
                </c:pt>
                <c:pt idx="2">
                  <c:v>8.5957825481915791</c:v>
                </c:pt>
                <c:pt idx="3">
                  <c:v>3.3110728260064661</c:v>
                </c:pt>
                <c:pt idx="4">
                  <c:v>-1.4353478732255383</c:v>
                </c:pt>
                <c:pt idx="5">
                  <c:v>-20.036522315014068</c:v>
                </c:pt>
                <c:pt idx="6">
                  <c:v>-0.97735819666091572</c:v>
                </c:pt>
                <c:pt idx="7">
                  <c:v>6.0526532014227001</c:v>
                </c:pt>
                <c:pt idx="8">
                  <c:v>3.0326345276306768</c:v>
                </c:pt>
                <c:pt idx="9">
                  <c:v>-0.23560528866973129</c:v>
                </c:pt>
                <c:pt idx="10">
                  <c:v>3.7285758824203441</c:v>
                </c:pt>
                <c:pt idx="11">
                  <c:v>-0.35162814037036583</c:v>
                </c:pt>
                <c:pt idx="12">
                  <c:v>22.260149757614272</c:v>
                </c:pt>
                <c:pt idx="13">
                  <c:v>2.5039487821066189</c:v>
                </c:pt>
                <c:pt idx="14">
                  <c:v>1.7202607038094015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38934144"/>
        <c:axId val="138935680"/>
      </c:barChart>
      <c:catAx>
        <c:axId val="13893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38935680"/>
        <c:crosses val="autoZero"/>
        <c:auto val="1"/>
        <c:lblAlgn val="ctr"/>
        <c:lblOffset val="100"/>
        <c:noMultiLvlLbl val="0"/>
      </c:catAx>
      <c:valAx>
        <c:axId val="13893568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38934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E5-48AF-8591-DD8B72B2044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5-48AF-8591-DD8B72B2044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 Agropecuario , silvi y pesc'!$E$49:$E$61</c:f>
              <c:numCache>
                <c:formatCode>0.0</c:formatCode>
                <c:ptCount val="13"/>
                <c:pt idx="0">
                  <c:v>-1.9258662493369343</c:v>
                </c:pt>
                <c:pt idx="1">
                  <c:v>-3.2476670985267049</c:v>
                </c:pt>
                <c:pt idx="2">
                  <c:v>3.5230923715068485</c:v>
                </c:pt>
                <c:pt idx="3">
                  <c:v>4.4656136618895061</c:v>
                </c:pt>
                <c:pt idx="4">
                  <c:v>7.9302228920943065</c:v>
                </c:pt>
                <c:pt idx="5">
                  <c:v>-1.7283338124684207</c:v>
                </c:pt>
                <c:pt idx="6">
                  <c:v>-5.4294287346617125</c:v>
                </c:pt>
                <c:pt idx="7">
                  <c:v>0.56477977923709943</c:v>
                </c:pt>
                <c:pt idx="8">
                  <c:v>-4.2910294582669621</c:v>
                </c:pt>
                <c:pt idx="9">
                  <c:v>4.2773835553297204</c:v>
                </c:pt>
                <c:pt idx="10">
                  <c:v>2.1635208054992461</c:v>
                </c:pt>
                <c:pt idx="11">
                  <c:v>3.1006461989346263</c:v>
                </c:pt>
                <c:pt idx="12" formatCode="#,##0.0">
                  <c:v>4.9673851479213482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E5-48AF-8591-DD8B72B2044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2E5-48AF-8591-DD8B72B2044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 Agropecuario , silvi y pesc'!$F$49:$F$61</c:f>
              <c:numCache>
                <c:formatCode>0.0</c:formatCode>
                <c:ptCount val="13"/>
                <c:pt idx="0">
                  <c:v>-0.18751925340480113</c:v>
                </c:pt>
                <c:pt idx="1">
                  <c:v>2.5378901458523444</c:v>
                </c:pt>
                <c:pt idx="2">
                  <c:v>3.8384938221535521</c:v>
                </c:pt>
                <c:pt idx="3">
                  <c:v>4.6844469047275794</c:v>
                </c:pt>
                <c:pt idx="4">
                  <c:v>5.4435833502553663</c:v>
                </c:pt>
                <c:pt idx="5">
                  <c:v>-0.26061255040694675</c:v>
                </c:pt>
                <c:pt idx="6">
                  <c:v>1.0989673357699559</c:v>
                </c:pt>
                <c:pt idx="7">
                  <c:v>1.9733613977116704</c:v>
                </c:pt>
                <c:pt idx="8">
                  <c:v>3.0498364151357151</c:v>
                </c:pt>
                <c:pt idx="9">
                  <c:v>4.4730715902229434</c:v>
                </c:pt>
                <c:pt idx="10">
                  <c:v>1.9414791138426182</c:v>
                </c:pt>
                <c:pt idx="11">
                  <c:v>2.8116482029016794</c:v>
                </c:pt>
                <c:pt idx="12">
                  <c:v>-2.4158150992401204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359296"/>
        <c:axId val="154360832"/>
      </c:lineChart>
      <c:catAx>
        <c:axId val="154359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360832"/>
        <c:crosses val="autoZero"/>
        <c:auto val="1"/>
        <c:lblAlgn val="ctr"/>
        <c:lblOffset val="100"/>
        <c:noMultiLvlLbl val="0"/>
      </c:catAx>
      <c:valAx>
        <c:axId val="1543608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43592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085627472788165"/>
          <c:y val="3.6678233017482992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22-4B35-B4B9-E19CEEDC0F8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22-4B35-B4B9-E19CEEDC0F8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'GR2 Explotación de minas y Can'!$E$49:$E$61</c:f>
              <c:numCache>
                <c:formatCode>0.0</c:formatCode>
                <c:ptCount val="13"/>
                <c:pt idx="0">
                  <c:v>5.6287914229287139E-2</c:v>
                </c:pt>
                <c:pt idx="1">
                  <c:v>30.13161123701471</c:v>
                </c:pt>
                <c:pt idx="2">
                  <c:v>-24.744771127964469</c:v>
                </c:pt>
                <c:pt idx="3">
                  <c:v>-4.8581027671499868</c:v>
                </c:pt>
                <c:pt idx="4">
                  <c:v>-15.399558948439036</c:v>
                </c:pt>
                <c:pt idx="5">
                  <c:v>-61.061218954202666</c:v>
                </c:pt>
                <c:pt idx="6">
                  <c:v>-7.8930554325286977</c:v>
                </c:pt>
                <c:pt idx="7">
                  <c:v>-33.926941139553762</c:v>
                </c:pt>
                <c:pt idx="8">
                  <c:v>-23.438261484527771</c:v>
                </c:pt>
                <c:pt idx="9">
                  <c:v>25.854468136341822</c:v>
                </c:pt>
                <c:pt idx="10">
                  <c:v>-7.8761917003628383</c:v>
                </c:pt>
                <c:pt idx="11">
                  <c:v>14.449073647960304</c:v>
                </c:pt>
                <c:pt idx="12">
                  <c:v>35.067836476180872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24099722991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22-4B35-B4B9-E19CEEDC0F8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22-4B35-B4B9-E19CEEDC0F8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'GR2 Explotación de minas y Can'!$F$49:$F$61</c:f>
              <c:numCache>
                <c:formatCode>0.0</c:formatCode>
                <c:ptCount val="13"/>
                <c:pt idx="0">
                  <c:v>4.8744618528895103</c:v>
                </c:pt>
                <c:pt idx="1">
                  <c:v>0.80259740957345116</c:v>
                </c:pt>
                <c:pt idx="2">
                  <c:v>0.56414429874305938</c:v>
                </c:pt>
                <c:pt idx="3">
                  <c:v>1.5368816251184967</c:v>
                </c:pt>
                <c:pt idx="4">
                  <c:v>-2.0995075680441317</c:v>
                </c:pt>
                <c:pt idx="5">
                  <c:v>-20.88139470706308</c:v>
                </c:pt>
                <c:pt idx="6">
                  <c:v>-19.219614758366617</c:v>
                </c:pt>
                <c:pt idx="7">
                  <c:v>-20.301953910173836</c:v>
                </c:pt>
                <c:pt idx="8">
                  <c:v>-14.780176672685656</c:v>
                </c:pt>
                <c:pt idx="9">
                  <c:v>7.543841355571729</c:v>
                </c:pt>
                <c:pt idx="10">
                  <c:v>4.240581585254759</c:v>
                </c:pt>
                <c:pt idx="11">
                  <c:v>7.2982507956619713</c:v>
                </c:pt>
                <c:pt idx="12">
                  <c:v>0.96268935939247058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096576"/>
        <c:axId val="179103232"/>
      </c:lineChart>
      <c:catAx>
        <c:axId val="179096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9103232"/>
        <c:crosses val="autoZero"/>
        <c:auto val="1"/>
        <c:lblAlgn val="ctr"/>
        <c:lblOffset val="100"/>
        <c:noMultiLvlLbl val="0"/>
      </c:catAx>
      <c:valAx>
        <c:axId val="179103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9096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1541751735"/>
          <c:y val="3.6021113704277366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3.3240997229916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85F-43B8-B359-9B132AB17DC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85F-43B8-B359-9B132AB17DC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'GR3 Industria manufacturera'!$E$49:$E$61</c:f>
              <c:numCache>
                <c:formatCode>0.0</c:formatCode>
                <c:ptCount val="13"/>
                <c:pt idx="0">
                  <c:v>-1.932689062963405</c:v>
                </c:pt>
                <c:pt idx="1">
                  <c:v>3.2804567220469352</c:v>
                </c:pt>
                <c:pt idx="2">
                  <c:v>2.5539401512643565</c:v>
                </c:pt>
                <c:pt idx="3">
                  <c:v>0.87309744912089116</c:v>
                </c:pt>
                <c:pt idx="4">
                  <c:v>-2.8825583911295922</c:v>
                </c:pt>
                <c:pt idx="5">
                  <c:v>-32.790429292757423</c:v>
                </c:pt>
                <c:pt idx="6">
                  <c:v>-13.90910925727654</c:v>
                </c:pt>
                <c:pt idx="7">
                  <c:v>-4.6267644720181238</c:v>
                </c:pt>
                <c:pt idx="8">
                  <c:v>3.121636737091265</c:v>
                </c:pt>
                <c:pt idx="9">
                  <c:v>40.558208126684946</c:v>
                </c:pt>
                <c:pt idx="10">
                  <c:v>26.101842680650549</c:v>
                </c:pt>
                <c:pt idx="11">
                  <c:v>15.566237836342324</c:v>
                </c:pt>
                <c:pt idx="12">
                  <c:v>15.102900731822629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6620498614958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5F-43B8-B359-9B132AB17DC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5F-43B8-B359-9B132AB17DC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'GR3 Industria manufacturera'!$F$49:$F$61</c:f>
              <c:numCache>
                <c:formatCode>0.0</c:formatCode>
                <c:ptCount val="13"/>
                <c:pt idx="0">
                  <c:v>0.26757000932617814</c:v>
                </c:pt>
                <c:pt idx="1">
                  <c:v>1.9757882434979592</c:v>
                </c:pt>
                <c:pt idx="2">
                  <c:v>1.4523120021531213</c:v>
                </c:pt>
                <c:pt idx="3">
                  <c:v>1.1175991851376068</c:v>
                </c:pt>
                <c:pt idx="4">
                  <c:v>-2.8455543552951497</c:v>
                </c:pt>
                <c:pt idx="5">
                  <c:v>-27.037447912120385</c:v>
                </c:pt>
                <c:pt idx="6">
                  <c:v>-8.3358197102056124</c:v>
                </c:pt>
                <c:pt idx="7">
                  <c:v>-0.89006109658363641</c:v>
                </c:pt>
                <c:pt idx="8">
                  <c:v>8.4806539519845785</c:v>
                </c:pt>
                <c:pt idx="9">
                  <c:v>30.441697346370916</c:v>
                </c:pt>
                <c:pt idx="10">
                  <c:v>18.448548095355235</c:v>
                </c:pt>
                <c:pt idx="11">
                  <c:v>11.638618884682444</c:v>
                </c:pt>
                <c:pt idx="12">
                  <c:v>9.0962231491387797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012352"/>
        <c:axId val="181809152"/>
      </c:lineChart>
      <c:catAx>
        <c:axId val="18101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81809152"/>
        <c:crosses val="autoZero"/>
        <c:auto val="1"/>
        <c:lblAlgn val="ctr"/>
        <c:lblOffset val="100"/>
        <c:noMultiLvlLbl val="0"/>
      </c:catAx>
      <c:valAx>
        <c:axId val="181809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81012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205032241340206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378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8D-4604-9C4D-D0939A50505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8D-4604-9C4D-D0939A50505A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78D-4604-9C4D-D0939A5050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'alimentos ,bebidas y tabaco '!$E$49:$E$61</c:f>
              <c:numCache>
                <c:formatCode>0.0</c:formatCode>
                <c:ptCount val="13"/>
                <c:pt idx="0">
                  <c:v>-0.60244360863923418</c:v>
                </c:pt>
                <c:pt idx="1">
                  <c:v>5.3584729285597064</c:v>
                </c:pt>
                <c:pt idx="2">
                  <c:v>6.8965795444731555</c:v>
                </c:pt>
                <c:pt idx="3">
                  <c:v>6.8421843135102307</c:v>
                </c:pt>
                <c:pt idx="4">
                  <c:v>1.4695942346457826</c:v>
                </c:pt>
                <c:pt idx="5">
                  <c:v>-10.419848117787978</c:v>
                </c:pt>
                <c:pt idx="6">
                  <c:v>-8.9755118509656455</c:v>
                </c:pt>
                <c:pt idx="7">
                  <c:v>-5.9200202827160808</c:v>
                </c:pt>
                <c:pt idx="8">
                  <c:v>1.2694614095103418</c:v>
                </c:pt>
                <c:pt idx="9">
                  <c:v>8.8256363650805838</c:v>
                </c:pt>
                <c:pt idx="10">
                  <c:v>15.824832005586885</c:v>
                </c:pt>
                <c:pt idx="11">
                  <c:v>10.411804445444872</c:v>
                </c:pt>
                <c:pt idx="12">
                  <c:v>9.5951901785717268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432132963988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78D-4604-9C4D-D0939A50505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78D-4604-9C4D-D0939A50505A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78D-4604-9C4D-D0939A50505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'alimentos ,bebidas y tabaco '!$F$49:$F$61</c:f>
              <c:numCache>
                <c:formatCode>0.0</c:formatCode>
                <c:ptCount val="13"/>
                <c:pt idx="0">
                  <c:v>1.5165104649028933</c:v>
                </c:pt>
                <c:pt idx="1">
                  <c:v>2.3594143695937504</c:v>
                </c:pt>
                <c:pt idx="2">
                  <c:v>3.9545786062099069</c:v>
                </c:pt>
                <c:pt idx="3">
                  <c:v>3.3018267775789951</c:v>
                </c:pt>
                <c:pt idx="4">
                  <c:v>1.7515079420918198</c:v>
                </c:pt>
                <c:pt idx="5">
                  <c:v>-9.6139370701470028</c:v>
                </c:pt>
                <c:pt idx="6">
                  <c:v>-6.2720807541522561</c:v>
                </c:pt>
                <c:pt idx="7">
                  <c:v>-1.5614509355913384</c:v>
                </c:pt>
                <c:pt idx="8">
                  <c:v>2.4972805253719628</c:v>
                </c:pt>
                <c:pt idx="9">
                  <c:v>7.851217579356117</c:v>
                </c:pt>
                <c:pt idx="10">
                  <c:v>11.965419227421762</c:v>
                </c:pt>
                <c:pt idx="11">
                  <c:v>8.7895579756318085</c:v>
                </c:pt>
                <c:pt idx="12">
                  <c:v>8.8905025529210491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3029504"/>
        <c:axId val="283235072"/>
      </c:lineChart>
      <c:catAx>
        <c:axId val="283029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83235072"/>
        <c:crosses val="autoZero"/>
        <c:auto val="1"/>
        <c:lblAlgn val="ctr"/>
        <c:lblOffset val="100"/>
        <c:noMultiLvlLbl val="0"/>
      </c:catAx>
      <c:valAx>
        <c:axId val="28323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30295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85112277631962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538E-2"/>
          <c:y val="3.3808973324317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1D-4858-A259-2087FC145824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1D-4858-A259-2087FC1458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'textiles, confecciones y cuero'!$E$48:$E$60</c:f>
              <c:numCache>
                <c:formatCode>0.0</c:formatCode>
                <c:ptCount val="13"/>
                <c:pt idx="0">
                  <c:v>-4.2862180717397536</c:v>
                </c:pt>
                <c:pt idx="1">
                  <c:v>8.0994324382652962</c:v>
                </c:pt>
                <c:pt idx="2">
                  <c:v>1.455092725529326</c:v>
                </c:pt>
                <c:pt idx="3">
                  <c:v>-1.443167016398732</c:v>
                </c:pt>
                <c:pt idx="4">
                  <c:v>-8.0300508611434651</c:v>
                </c:pt>
                <c:pt idx="5">
                  <c:v>-64.091236057372555</c:v>
                </c:pt>
                <c:pt idx="6">
                  <c:v>-25.930337301104771</c:v>
                </c:pt>
                <c:pt idx="7">
                  <c:v>-10.290553550342906</c:v>
                </c:pt>
                <c:pt idx="8">
                  <c:v>8.821939065197725</c:v>
                </c:pt>
                <c:pt idx="9">
                  <c:v>157.61783850474006</c:v>
                </c:pt>
                <c:pt idx="10">
                  <c:v>44.064473146168609</c:v>
                </c:pt>
                <c:pt idx="11">
                  <c:v>35.277947903458909</c:v>
                </c:pt>
                <c:pt idx="12">
                  <c:v>27.82841053287855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05761316872428E-3"/>
                  <c:y val="3.87811634349030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A1D-4858-A259-2087FC145824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A1D-4858-A259-2087FC14582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'textiles, confecciones y cuero'!$F$48:$F$60</c:f>
              <c:numCache>
                <c:formatCode>0.0</c:formatCode>
                <c:ptCount val="13"/>
                <c:pt idx="0">
                  <c:v>-1.9991049970090131</c:v>
                </c:pt>
                <c:pt idx="1">
                  <c:v>2.6762568440078098</c:v>
                </c:pt>
                <c:pt idx="2">
                  <c:v>0.63945855684801245</c:v>
                </c:pt>
                <c:pt idx="3">
                  <c:v>1.6110815216618306</c:v>
                </c:pt>
                <c:pt idx="4">
                  <c:v>-10.324449169809583</c:v>
                </c:pt>
                <c:pt idx="5">
                  <c:v>-55.858022059656953</c:v>
                </c:pt>
                <c:pt idx="6">
                  <c:v>-21.596636689140922</c:v>
                </c:pt>
                <c:pt idx="7">
                  <c:v>-8.8420559367276752</c:v>
                </c:pt>
                <c:pt idx="8">
                  <c:v>13.710304171660766</c:v>
                </c:pt>
                <c:pt idx="9">
                  <c:v>121.27818996202095</c:v>
                </c:pt>
                <c:pt idx="10">
                  <c:v>41.671565714571301</c:v>
                </c:pt>
                <c:pt idx="11">
                  <c:v>26.076873868753808</c:v>
                </c:pt>
                <c:pt idx="12">
                  <c:v>22.917692919529003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830592"/>
        <c:axId val="78840576"/>
      </c:lineChart>
      <c:catAx>
        <c:axId val="78830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8840576"/>
        <c:crosses val="autoZero"/>
        <c:auto val="1"/>
        <c:lblAlgn val="ctr"/>
        <c:lblOffset val="100"/>
        <c:noMultiLvlLbl val="0"/>
      </c:catAx>
      <c:valAx>
        <c:axId val="7884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8830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08735945043932"/>
          <c:y val="5.818177852422187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61-425B-BCC6-A4369F6FD04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61-425B-BCC6-A4369F6FD0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'madera , papel e impresión'!$E$49:$E$61</c:f>
              <c:numCache>
                <c:formatCode>0.0</c:formatCode>
                <c:ptCount val="13"/>
                <c:pt idx="0">
                  <c:v>-5.0470515371995361</c:v>
                </c:pt>
                <c:pt idx="1">
                  <c:v>-7.0900882657529536</c:v>
                </c:pt>
                <c:pt idx="2">
                  <c:v>2.1290819833114085</c:v>
                </c:pt>
                <c:pt idx="3">
                  <c:v>-0.42225786866492854</c:v>
                </c:pt>
                <c:pt idx="4">
                  <c:v>0.5749597343916264</c:v>
                </c:pt>
                <c:pt idx="5">
                  <c:v>-31.920497130365248</c:v>
                </c:pt>
                <c:pt idx="6">
                  <c:v>-21.877325832984411</c:v>
                </c:pt>
                <c:pt idx="7">
                  <c:v>-11.856039536973526</c:v>
                </c:pt>
                <c:pt idx="8">
                  <c:v>-7.0283143403665349</c:v>
                </c:pt>
                <c:pt idx="9">
                  <c:v>39.671075624775511</c:v>
                </c:pt>
                <c:pt idx="10">
                  <c:v>33.47802164147248</c:v>
                </c:pt>
                <c:pt idx="11">
                  <c:v>22.381998921451824</c:v>
                </c:pt>
                <c:pt idx="12">
                  <c:v>38.240065847211042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261-425B-BCC6-A4369F6FD04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61-425B-BCC6-A4369F6FD0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'madera , papel e impresión'!$F$49:$F$61</c:f>
              <c:numCache>
                <c:formatCode>0.0</c:formatCode>
                <c:ptCount val="13"/>
                <c:pt idx="0">
                  <c:v>1.7410157351313842</c:v>
                </c:pt>
                <c:pt idx="1">
                  <c:v>-1.4629305324348394</c:v>
                </c:pt>
                <c:pt idx="2">
                  <c:v>-0.12896982370402554</c:v>
                </c:pt>
                <c:pt idx="3">
                  <c:v>-2.6324559224482442</c:v>
                </c:pt>
                <c:pt idx="4">
                  <c:v>-3.40628734066037</c:v>
                </c:pt>
                <c:pt idx="5">
                  <c:v>-17.317223295511994</c:v>
                </c:pt>
                <c:pt idx="6">
                  <c:v>-10.209401618491384</c:v>
                </c:pt>
                <c:pt idx="7">
                  <c:v>-3.0051640204021908</c:v>
                </c:pt>
                <c:pt idx="8">
                  <c:v>-0.34110820459464719</c:v>
                </c:pt>
                <c:pt idx="9">
                  <c:v>11.61856348672714</c:v>
                </c:pt>
                <c:pt idx="10">
                  <c:v>28.162343766485378</c:v>
                </c:pt>
                <c:pt idx="11">
                  <c:v>21.615403924761026</c:v>
                </c:pt>
                <c:pt idx="12">
                  <c:v>26.710692391129882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933376"/>
        <c:axId val="78935168"/>
      </c:lineChart>
      <c:catAx>
        <c:axId val="78933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8935168"/>
        <c:crosses val="autoZero"/>
        <c:auto val="1"/>
        <c:lblAlgn val="ctr"/>
        <c:lblOffset val="100"/>
        <c:noMultiLvlLbl val="0"/>
      </c:catAx>
      <c:valAx>
        <c:axId val="7893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8933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8799293606817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6620498614958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B-476D-8BB4-31046B84EDF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3B-476D-8BB4-31046B84EDF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'refinación,quimicos, cauchos  '!$E$49:$E$61</c:f>
              <c:numCache>
                <c:formatCode>0.0</c:formatCode>
                <c:ptCount val="13"/>
                <c:pt idx="0">
                  <c:v>-2.0050132546852097</c:v>
                </c:pt>
                <c:pt idx="1">
                  <c:v>0.76814579033251107</c:v>
                </c:pt>
                <c:pt idx="2">
                  <c:v>2.8531433173452996</c:v>
                </c:pt>
                <c:pt idx="3">
                  <c:v>-0.14352312445355153</c:v>
                </c:pt>
                <c:pt idx="4">
                  <c:v>-2.9145393768059336</c:v>
                </c:pt>
                <c:pt idx="5">
                  <c:v>-16.671001570933214</c:v>
                </c:pt>
                <c:pt idx="6">
                  <c:v>-4.0092758253235274</c:v>
                </c:pt>
                <c:pt idx="7">
                  <c:v>0.36223924699511656</c:v>
                </c:pt>
                <c:pt idx="8">
                  <c:v>3.6170113244049276</c:v>
                </c:pt>
                <c:pt idx="9">
                  <c:v>19.333195164491144</c:v>
                </c:pt>
                <c:pt idx="10">
                  <c:v>18.6982217871317</c:v>
                </c:pt>
                <c:pt idx="11">
                  <c:v>12.406646850099023</c:v>
                </c:pt>
                <c:pt idx="12">
                  <c:v>17.705784821057335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240997229916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B-476D-8BB4-31046B84EDF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3B-476D-8BB4-31046B84EDF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'refinación,quimicos, cauchos  '!$F$49:$F$61</c:f>
              <c:numCache>
                <c:formatCode>0.0</c:formatCode>
                <c:ptCount val="13"/>
                <c:pt idx="0">
                  <c:v>0.18963176737682375</c:v>
                </c:pt>
                <c:pt idx="1">
                  <c:v>1.2118092092812986</c:v>
                </c:pt>
                <c:pt idx="2">
                  <c:v>-1.2144773734064529E-2</c:v>
                </c:pt>
                <c:pt idx="3">
                  <c:v>0.23696117790996141</c:v>
                </c:pt>
                <c:pt idx="4">
                  <c:v>-1.8646921125503866</c:v>
                </c:pt>
                <c:pt idx="5">
                  <c:v>-29.889875330234943</c:v>
                </c:pt>
                <c:pt idx="6">
                  <c:v>-7.0097383946889096</c:v>
                </c:pt>
                <c:pt idx="7">
                  <c:v>-0.44986339110838003</c:v>
                </c:pt>
                <c:pt idx="8">
                  <c:v>7.7014825009697319</c:v>
                </c:pt>
                <c:pt idx="9">
                  <c:v>33.498418117278817</c:v>
                </c:pt>
                <c:pt idx="10">
                  <c:v>16.468177178897236</c:v>
                </c:pt>
                <c:pt idx="11">
                  <c:v>9.9571514815837787</c:v>
                </c:pt>
                <c:pt idx="12">
                  <c:v>5.2894233397980486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954496"/>
        <c:axId val="78956032"/>
      </c:lineChart>
      <c:catAx>
        <c:axId val="78954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8956032"/>
        <c:crosses val="autoZero"/>
        <c:auto val="1"/>
        <c:lblAlgn val="ctr"/>
        <c:lblOffset val="100"/>
        <c:noMultiLvlLbl val="0"/>
      </c:catAx>
      <c:valAx>
        <c:axId val="78956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8954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1962233887430805"/>
          <c:y val="4.156127990926342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03-41C0-8E55-2F5221C30E9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03-41C0-8E55-2F5221C30E9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'metalurgia  maquinaria y equipo'!$E$49:$E$61</c:f>
              <c:numCache>
                <c:formatCode>0.0</c:formatCode>
                <c:ptCount val="13"/>
                <c:pt idx="0">
                  <c:v>2.6851144153707338</c:v>
                </c:pt>
                <c:pt idx="1">
                  <c:v>5.5271716889752582</c:v>
                </c:pt>
                <c:pt idx="2">
                  <c:v>-4.4948044075608067</c:v>
                </c:pt>
                <c:pt idx="3">
                  <c:v>-4.2749852673237143</c:v>
                </c:pt>
                <c:pt idx="4">
                  <c:v>-2.8852316298707876</c:v>
                </c:pt>
                <c:pt idx="5">
                  <c:v>-51.017933961628202</c:v>
                </c:pt>
                <c:pt idx="6">
                  <c:v>-17.30096793459785</c:v>
                </c:pt>
                <c:pt idx="7">
                  <c:v>-2.9137586140912219</c:v>
                </c:pt>
                <c:pt idx="8">
                  <c:v>1.8508730087421412</c:v>
                </c:pt>
                <c:pt idx="9">
                  <c:v>85.779706478108722</c:v>
                </c:pt>
                <c:pt idx="10">
                  <c:v>32.763659215711129</c:v>
                </c:pt>
                <c:pt idx="11">
                  <c:v>6.8313302025919</c:v>
                </c:pt>
                <c:pt idx="12">
                  <c:v>6.9977004196006334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9861495844875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03-41C0-8E55-2F5221C30E9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03-41C0-8E55-2F5221C30E9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'metalurgia  maquinaria y equipo'!$F$49:$F$61</c:f>
              <c:numCache>
                <c:formatCode>0.0</c:formatCode>
                <c:ptCount val="13"/>
                <c:pt idx="0">
                  <c:v>2.7154451224601814</c:v>
                </c:pt>
                <c:pt idx="1">
                  <c:v>5.5314165482309505</c:v>
                </c:pt>
                <c:pt idx="2">
                  <c:v>0.24441349752957819</c:v>
                </c:pt>
                <c:pt idx="3">
                  <c:v>-0.83252215895353743</c:v>
                </c:pt>
                <c:pt idx="4">
                  <c:v>-3.9687967983618364</c:v>
                </c:pt>
                <c:pt idx="5">
                  <c:v>-35.863823816931387</c:v>
                </c:pt>
                <c:pt idx="6">
                  <c:v>-6.3584527912608166</c:v>
                </c:pt>
                <c:pt idx="7">
                  <c:v>4.1010825778890876</c:v>
                </c:pt>
                <c:pt idx="8">
                  <c:v>9.6825065350633537</c:v>
                </c:pt>
                <c:pt idx="9">
                  <c:v>57.411966854493357</c:v>
                </c:pt>
                <c:pt idx="10">
                  <c:v>19.247835028708309</c:v>
                </c:pt>
                <c:pt idx="11">
                  <c:v>8.9176527859764292</c:v>
                </c:pt>
                <c:pt idx="12">
                  <c:v>10.484068134564751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884672"/>
        <c:axId val="79886208"/>
      </c:lineChart>
      <c:catAx>
        <c:axId val="79884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9886208"/>
        <c:crosses val="autoZero"/>
        <c:auto val="1"/>
        <c:lblAlgn val="ctr"/>
        <c:lblOffset val="100"/>
        <c:noMultiLvlLbl val="0"/>
      </c:catAx>
      <c:valAx>
        <c:axId val="79886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9884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037604095784486"/>
          <c:y val="4.508299343468498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55E-2"/>
          <c:y val="2.8683993819221702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3.8781599668462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43-4F12-BDA5-5DB9FCEEDE51}"/>
                </c:ext>
              </c:extLst>
            </c:dLbl>
            <c:dLbl>
              <c:idx val="13"/>
              <c:layout>
                <c:manualLayout>
                  <c:x val="0"/>
                  <c:y val="4.432132963988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43-4F12-BDA5-5DB9FCEEDE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'muebles y otras industrias '!$E$49:$E$61</c:f>
              <c:numCache>
                <c:formatCode>0.0</c:formatCode>
                <c:ptCount val="13"/>
                <c:pt idx="0">
                  <c:v>-7.5542919781336479</c:v>
                </c:pt>
                <c:pt idx="1">
                  <c:v>0.18889037836660805</c:v>
                </c:pt>
                <c:pt idx="2">
                  <c:v>8.5728344543097847</c:v>
                </c:pt>
                <c:pt idx="3">
                  <c:v>4.1838178688319942</c:v>
                </c:pt>
                <c:pt idx="4">
                  <c:v>-0.17725059801459508</c:v>
                </c:pt>
                <c:pt idx="5">
                  <c:v>-43.562103201216175</c:v>
                </c:pt>
                <c:pt idx="6">
                  <c:v>-20.809811862284107</c:v>
                </c:pt>
                <c:pt idx="7">
                  <c:v>-5.5646045022483719</c:v>
                </c:pt>
                <c:pt idx="8">
                  <c:v>4.9343548363547853</c:v>
                </c:pt>
                <c:pt idx="9">
                  <c:v>60.368907820550334</c:v>
                </c:pt>
                <c:pt idx="10">
                  <c:v>31.203299868265418</c:v>
                </c:pt>
                <c:pt idx="11">
                  <c:v>19.015778109826329</c:v>
                </c:pt>
                <c:pt idx="12">
                  <c:v>10.716016045423686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43-4F12-BDA5-5DB9FCEEDE5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43-4F12-BDA5-5DB9FCEEDE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'muebles y otras industrias '!$F$49:$F$61</c:f>
              <c:numCache>
                <c:formatCode>0.0</c:formatCode>
                <c:ptCount val="13"/>
                <c:pt idx="0">
                  <c:v>-6.0961766987925614</c:v>
                </c:pt>
                <c:pt idx="1">
                  <c:v>-0.30446627843730312</c:v>
                </c:pt>
                <c:pt idx="2">
                  <c:v>1.8609415784675463</c:v>
                </c:pt>
                <c:pt idx="3">
                  <c:v>2.6478367161097367</c:v>
                </c:pt>
                <c:pt idx="4">
                  <c:v>-9.6405010572359799</c:v>
                </c:pt>
                <c:pt idx="5">
                  <c:v>-33.45126380460141</c:v>
                </c:pt>
                <c:pt idx="6">
                  <c:v>-8.5707679803057886</c:v>
                </c:pt>
                <c:pt idx="7">
                  <c:v>2.1496989923233798</c:v>
                </c:pt>
                <c:pt idx="8">
                  <c:v>23.809857758377831</c:v>
                </c:pt>
                <c:pt idx="9">
                  <c:v>50.565134690225932</c:v>
                </c:pt>
                <c:pt idx="10">
                  <c:v>22.203705949104474</c:v>
                </c:pt>
                <c:pt idx="11">
                  <c:v>14.502370342912002</c:v>
                </c:pt>
                <c:pt idx="12">
                  <c:v>10.167570381790796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909632"/>
        <c:axId val="79911168"/>
      </c:lineChart>
      <c:catAx>
        <c:axId val="7990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9911168"/>
        <c:crosses val="autoZero"/>
        <c:auto val="1"/>
        <c:lblAlgn val="ctr"/>
        <c:lblOffset val="100"/>
        <c:noMultiLvlLbl val="0"/>
      </c:catAx>
      <c:valAx>
        <c:axId val="7991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9909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309"/>
          <c:y val="2.779973258059753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907768775279906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95-49C8-B932-3C9AECB92B9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95-49C8-B932-3C9AECB92B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'GR4 Electricidad, gas y agua'!$E$49:$E$61</c:f>
              <c:numCache>
                <c:formatCode>0.0</c:formatCode>
                <c:ptCount val="13"/>
                <c:pt idx="0">
                  <c:v>4.3667526949521971</c:v>
                </c:pt>
                <c:pt idx="1">
                  <c:v>3.4364419664465515</c:v>
                </c:pt>
                <c:pt idx="2">
                  <c:v>3.4298708402828737</c:v>
                </c:pt>
                <c:pt idx="3">
                  <c:v>3.0279602656801785</c:v>
                </c:pt>
                <c:pt idx="4">
                  <c:v>1.5701924826681619</c:v>
                </c:pt>
                <c:pt idx="5">
                  <c:v>-5.5233121799788876</c:v>
                </c:pt>
                <c:pt idx="6">
                  <c:v>-3.8604070768801506</c:v>
                </c:pt>
                <c:pt idx="7">
                  <c:v>-1.1488569717768797</c:v>
                </c:pt>
                <c:pt idx="8">
                  <c:v>-2.963619823882425</c:v>
                </c:pt>
                <c:pt idx="9">
                  <c:v>6.8414818122961094</c:v>
                </c:pt>
                <c:pt idx="10">
                  <c:v>5.7011664267275535</c:v>
                </c:pt>
                <c:pt idx="11">
                  <c:v>4.1964073734598912</c:v>
                </c:pt>
                <c:pt idx="12">
                  <c:v>3.4330365168834192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2.23901483347327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95-49C8-B932-3C9AECB92B9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95-49C8-B932-3C9AECB92B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'GR4 Electricidad, gas y agua'!$F$49:$F$61</c:f>
              <c:numCache>
                <c:formatCode>0.0</c:formatCode>
                <c:ptCount val="13"/>
                <c:pt idx="0">
                  <c:v>2.8321027479083227</c:v>
                </c:pt>
                <c:pt idx="1">
                  <c:v>2.3954375281322484</c:v>
                </c:pt>
                <c:pt idx="2">
                  <c:v>2.4719593355452503</c:v>
                </c:pt>
                <c:pt idx="3">
                  <c:v>2.3720475360641728</c:v>
                </c:pt>
                <c:pt idx="4">
                  <c:v>2.4481241621102043</c:v>
                </c:pt>
                <c:pt idx="5">
                  <c:v>-7.954202144611898</c:v>
                </c:pt>
                <c:pt idx="6">
                  <c:v>-3.8771104012402162</c:v>
                </c:pt>
                <c:pt idx="7">
                  <c:v>-1.0644368554305714</c:v>
                </c:pt>
                <c:pt idx="8">
                  <c:v>-0.4634909069241786</c:v>
                </c:pt>
                <c:pt idx="9">
                  <c:v>9.4938937902093556</c:v>
                </c:pt>
                <c:pt idx="10">
                  <c:v>6.9062324484944639</c:v>
                </c:pt>
                <c:pt idx="11">
                  <c:v>5.1125858549089429</c:v>
                </c:pt>
                <c:pt idx="12">
                  <c:v>4.7644575849481043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983360"/>
        <c:axId val="79984896"/>
      </c:lineChart>
      <c:catAx>
        <c:axId val="79983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79984896"/>
        <c:crosses val="autoZero"/>
        <c:auto val="1"/>
        <c:lblAlgn val="ctr"/>
        <c:lblOffset val="100"/>
        <c:noMultiLvlLbl val="0"/>
      </c:catAx>
      <c:valAx>
        <c:axId val="79984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99833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2963302472763039"/>
          <c:y val="0.6668619193381705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69207081842042728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58-47D5-B478-63A37DCCFDB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58-47D5-B478-63A37DCCF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'Electricidad y  gas '!$E$48:$E$60</c:f>
              <c:numCache>
                <c:formatCode>0.0</c:formatCode>
                <c:ptCount val="13"/>
                <c:pt idx="0">
                  <c:v>4.7251333325243934</c:v>
                </c:pt>
                <c:pt idx="1">
                  <c:v>3.1641659134242985</c:v>
                </c:pt>
                <c:pt idx="2">
                  <c:v>3.8829946529836548</c:v>
                </c:pt>
                <c:pt idx="3">
                  <c:v>1.3583771212629046</c:v>
                </c:pt>
                <c:pt idx="4">
                  <c:v>-0.97119580966264607</c:v>
                </c:pt>
                <c:pt idx="5">
                  <c:v>-7.5880508605552137</c:v>
                </c:pt>
                <c:pt idx="6">
                  <c:v>-6.1609836491523993</c:v>
                </c:pt>
                <c:pt idx="7">
                  <c:v>-3.1153788637596875</c:v>
                </c:pt>
                <c:pt idx="8">
                  <c:v>-3.355161091112052</c:v>
                </c:pt>
                <c:pt idx="9">
                  <c:v>12.362012111308957</c:v>
                </c:pt>
                <c:pt idx="10">
                  <c:v>7.3334768853778201</c:v>
                </c:pt>
                <c:pt idx="11">
                  <c:v>7.7599099997337504</c:v>
                </c:pt>
                <c:pt idx="12">
                  <c:v>3.02763970094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3036166781847502E-3"/>
                  <c:y val="-1.1444921316165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58-47D5-B478-63A37DCCFDB6}"/>
                </c:ext>
              </c:extLst>
            </c:dLbl>
            <c:dLbl>
              <c:idx val="13"/>
              <c:layout>
                <c:manualLayout>
                  <c:x val="0"/>
                  <c:y val="2.2889842632331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58-47D5-B478-63A37DCCF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'Electricidad y  gas '!$F$48:$F$60</c:f>
              <c:numCache>
                <c:formatCode>0.0</c:formatCode>
                <c:ptCount val="13"/>
                <c:pt idx="0">
                  <c:v>2.3931765630003952</c:v>
                </c:pt>
                <c:pt idx="1">
                  <c:v>3.7864578628546042</c:v>
                </c:pt>
                <c:pt idx="2">
                  <c:v>3.2096414953602448</c:v>
                </c:pt>
                <c:pt idx="3">
                  <c:v>2.7173999404832614</c:v>
                </c:pt>
                <c:pt idx="4">
                  <c:v>4.2177401931488703</c:v>
                </c:pt>
                <c:pt idx="5">
                  <c:v>-9.2936793100422079</c:v>
                </c:pt>
                <c:pt idx="6">
                  <c:v>-4.313009552538503</c:v>
                </c:pt>
                <c:pt idx="7">
                  <c:v>-0.67182447498714737</c:v>
                </c:pt>
                <c:pt idx="8">
                  <c:v>-1.4482452031591748</c:v>
                </c:pt>
                <c:pt idx="9">
                  <c:v>10.748061661029908</c:v>
                </c:pt>
                <c:pt idx="10">
                  <c:v>8.4179753382872917</c:v>
                </c:pt>
                <c:pt idx="11">
                  <c:v>6.2580469811572641</c:v>
                </c:pt>
                <c:pt idx="12">
                  <c:v>5.6177754190140661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004224"/>
        <c:axId val="80005760"/>
      </c:lineChart>
      <c:catAx>
        <c:axId val="80004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0005760"/>
        <c:crosses val="autoZero"/>
        <c:auto val="1"/>
        <c:lblAlgn val="ctr"/>
        <c:lblOffset val="100"/>
        <c:noMultiLvlLbl val="0"/>
      </c:catAx>
      <c:valAx>
        <c:axId val="80005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00042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72231261348042"/>
          <c:y val="0.5969788111250046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897293831416025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2F-40CA-922F-357C62B70AC6}"/>
                </c:ext>
              </c:extLst>
            </c:dLbl>
            <c:dLbl>
              <c:idx val="13"/>
              <c:layout>
                <c:manualLayout>
                  <c:x val="0"/>
                  <c:y val="4.8780487804878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2F-40CA-922F-357C62B70A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'agua y desechos '!$E$49:$E$61</c:f>
              <c:numCache>
                <c:formatCode>0.0</c:formatCode>
                <c:ptCount val="13"/>
                <c:pt idx="0">
                  <c:v>3.5636162269464506</c:v>
                </c:pt>
                <c:pt idx="1">
                  <c:v>3.9839914393656954</c:v>
                </c:pt>
                <c:pt idx="2">
                  <c:v>3.3589537585969111</c:v>
                </c:pt>
                <c:pt idx="3">
                  <c:v>4.3515201029773181</c:v>
                </c:pt>
                <c:pt idx="4">
                  <c:v>3.4233999534609012</c:v>
                </c:pt>
                <c:pt idx="5">
                  <c:v>-3.5311850642844149</c:v>
                </c:pt>
                <c:pt idx="6">
                  <c:v>-1.6619305656477081</c:v>
                </c:pt>
                <c:pt idx="7">
                  <c:v>0.5274875948792328</c:v>
                </c:pt>
                <c:pt idx="8">
                  <c:v>-2.9531669044585271</c:v>
                </c:pt>
                <c:pt idx="9">
                  <c:v>2.7778943977249781</c:v>
                </c:pt>
                <c:pt idx="10">
                  <c:v>3.9617427841316442</c:v>
                </c:pt>
                <c:pt idx="11">
                  <c:v>1.3042185706753457</c:v>
                </c:pt>
                <c:pt idx="12">
                  <c:v>3.2300067169046542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6260162601626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2F-40CA-922F-357C62B70AC6}"/>
                </c:ext>
              </c:extLst>
            </c:dLbl>
            <c:dLbl>
              <c:idx val="13"/>
              <c:layout>
                <c:manualLayout>
                  <c:x val="0"/>
                  <c:y val="4.3360433604336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42F-40CA-922F-357C62B70A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'agua y desechos '!$F$49:$F$61</c:f>
              <c:numCache>
                <c:formatCode>0.0</c:formatCode>
                <c:ptCount val="13"/>
                <c:pt idx="0">
                  <c:v>2.2784072995350328</c:v>
                </c:pt>
                <c:pt idx="1">
                  <c:v>1.0902117940681393</c:v>
                </c:pt>
                <c:pt idx="2">
                  <c:v>0.84051222963121575</c:v>
                </c:pt>
                <c:pt idx="3">
                  <c:v>1.2983583344735763</c:v>
                </c:pt>
                <c:pt idx="4">
                  <c:v>1.0625014426135237</c:v>
                </c:pt>
                <c:pt idx="5">
                  <c:v>-5.9562033882148597</c:v>
                </c:pt>
                <c:pt idx="6">
                  <c:v>-4.1015944609491441</c:v>
                </c:pt>
                <c:pt idx="7">
                  <c:v>-2.2205911492264079</c:v>
                </c:pt>
                <c:pt idx="8">
                  <c:v>-1.2490846613618061</c:v>
                </c:pt>
                <c:pt idx="9">
                  <c:v>7.1324010717017217</c:v>
                </c:pt>
                <c:pt idx="10">
                  <c:v>5.0267537815076082</c:v>
                </c:pt>
                <c:pt idx="11">
                  <c:v>3.7822817259756363</c:v>
                </c:pt>
                <c:pt idx="12">
                  <c:v>3.178429505179551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709120"/>
        <c:axId val="80710656"/>
      </c:lineChart>
      <c:catAx>
        <c:axId val="80709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0710656"/>
        <c:crosses val="autoZero"/>
        <c:auto val="1"/>
        <c:lblAlgn val="ctr"/>
        <c:lblOffset val="100"/>
        <c:noMultiLvlLbl val="0"/>
      </c:catAx>
      <c:valAx>
        <c:axId val="80710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07091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680155430486285"/>
          <c:y val="0.69907603013038133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GR5Construcción!$E$48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FE-453F-BA3D-4C48F1346065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FE-453F-BA3D-4C48F13460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GR5Construcción!$E$49:$E$61</c:f>
              <c:numCache>
                <c:formatCode>0.0</c:formatCode>
                <c:ptCount val="13"/>
                <c:pt idx="0">
                  <c:v>-26.824306665323377</c:v>
                </c:pt>
                <c:pt idx="1">
                  <c:v>-1.6792776951146493</c:v>
                </c:pt>
                <c:pt idx="2">
                  <c:v>-14.537613549805613</c:v>
                </c:pt>
                <c:pt idx="3">
                  <c:v>0.88822707140300849</c:v>
                </c:pt>
                <c:pt idx="4">
                  <c:v>-5.4282665191593082</c:v>
                </c:pt>
                <c:pt idx="5">
                  <c:v>-51.904519130461487</c:v>
                </c:pt>
                <c:pt idx="6">
                  <c:v>-20.27292047388103</c:v>
                </c:pt>
                <c:pt idx="7">
                  <c:v>-29.820193026120492</c:v>
                </c:pt>
                <c:pt idx="8">
                  <c:v>-19.144930653342726</c:v>
                </c:pt>
                <c:pt idx="9">
                  <c:v>19.853939072795754</c:v>
                </c:pt>
                <c:pt idx="10">
                  <c:v>-18.969372537538149</c:v>
                </c:pt>
                <c:pt idx="11">
                  <c:v>17.000016482495369</c:v>
                </c:pt>
                <c:pt idx="12">
                  <c:v>23.986981140790135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GR5Construcción!$F$48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7FE-453F-BA3D-4C48F1346065}"/>
                </c:ext>
              </c:extLst>
            </c:dLbl>
            <c:dLbl>
              <c:idx val="13"/>
              <c:layout>
                <c:manualLayout>
                  <c:x val="0"/>
                  <c:y val="4.35019032082653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7FE-453F-BA3D-4C48F13460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GR5Construcción!$F$49:$F$61</c:f>
              <c:numCache>
                <c:formatCode>0.0</c:formatCode>
                <c:ptCount val="13"/>
                <c:pt idx="0">
                  <c:v>-0.78821283582645663</c:v>
                </c:pt>
                <c:pt idx="1">
                  <c:v>-1.6670840391659851</c:v>
                </c:pt>
                <c:pt idx="2">
                  <c:v>-7.7277245361187283</c:v>
                </c:pt>
                <c:pt idx="3">
                  <c:v>-5.103014491670109</c:v>
                </c:pt>
                <c:pt idx="4">
                  <c:v>-17.657995681019827</c:v>
                </c:pt>
                <c:pt idx="5">
                  <c:v>-38.434980173755392</c:v>
                </c:pt>
                <c:pt idx="6">
                  <c:v>-26.655697856817341</c:v>
                </c:pt>
                <c:pt idx="7">
                  <c:v>-24.396893192863359</c:v>
                </c:pt>
                <c:pt idx="8">
                  <c:v>-6.6337360035797417</c:v>
                </c:pt>
                <c:pt idx="9">
                  <c:v>24.467421709620467</c:v>
                </c:pt>
                <c:pt idx="10">
                  <c:v>2.6342209621274435</c:v>
                </c:pt>
                <c:pt idx="11">
                  <c:v>6.8475814489731874</c:v>
                </c:pt>
                <c:pt idx="12">
                  <c:v>4.3545206386001496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725888"/>
        <c:axId val="80727424"/>
      </c:lineChart>
      <c:catAx>
        <c:axId val="8072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0727424"/>
        <c:crosses val="autoZero"/>
        <c:auto val="1"/>
        <c:lblAlgn val="ctr"/>
        <c:lblOffset val="100"/>
        <c:noMultiLvlLbl val="0"/>
      </c:catAx>
      <c:valAx>
        <c:axId val="80727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072588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3391340788283826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Edificaciones!$E$48</c:f>
              <c:strCache>
                <c:ptCount val="1"/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01-4E60-9FE0-A98FD3A76922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01-4E60-9FE0-A98FD3A769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Edificaciones!$E$49:$E$61</c:f>
              <c:numCache>
                <c:formatCode>0.0</c:formatCode>
                <c:ptCount val="13"/>
                <c:pt idx="0">
                  <c:v>-28.519040503428911</c:v>
                </c:pt>
                <c:pt idx="1">
                  <c:v>-5.1527359403290234</c:v>
                </c:pt>
                <c:pt idx="2">
                  <c:v>-29.804489436948586</c:v>
                </c:pt>
                <c:pt idx="3">
                  <c:v>-21.839357987591086</c:v>
                </c:pt>
                <c:pt idx="4">
                  <c:v>-20.4946632236081</c:v>
                </c:pt>
                <c:pt idx="5">
                  <c:v>-43.737698999423614</c:v>
                </c:pt>
                <c:pt idx="6">
                  <c:v>-32.664943296880466</c:v>
                </c:pt>
                <c:pt idx="7">
                  <c:v>-31.752802011030695</c:v>
                </c:pt>
                <c:pt idx="8">
                  <c:v>-1.3934269070588101</c:v>
                </c:pt>
                <c:pt idx="9">
                  <c:v>40.020324131295894</c:v>
                </c:pt>
                <c:pt idx="10">
                  <c:v>6.7774543690960485</c:v>
                </c:pt>
                <c:pt idx="11">
                  <c:v>31.351724997129651</c:v>
                </c:pt>
                <c:pt idx="12">
                  <c:v>15.928852051514284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Edificaciones!$F$48</c:f>
              <c:strCache>
                <c:ptCount val="1"/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1.0875475802066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E01-4E60-9FE0-A98FD3A76922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01-4E60-9FE0-A98FD3A769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Edificaciones!$F$49:$F$61</c:f>
              <c:numCache>
                <c:formatCode>0.0</c:formatCode>
                <c:ptCount val="13"/>
                <c:pt idx="0">
                  <c:v>-14.708423818375891</c:v>
                </c:pt>
                <c:pt idx="1">
                  <c:v>-8.2816611353010927</c:v>
                </c:pt>
                <c:pt idx="2">
                  <c:v>-18.390314988691586</c:v>
                </c:pt>
                <c:pt idx="3">
                  <c:v>-12.694535781972377</c:v>
                </c:pt>
                <c:pt idx="4">
                  <c:v>-19.222337670982483</c:v>
                </c:pt>
                <c:pt idx="5">
                  <c:v>-34.482628831950933</c:v>
                </c:pt>
                <c:pt idx="6">
                  <c:v>-26.420129996018034</c:v>
                </c:pt>
                <c:pt idx="7">
                  <c:v>-23.044311798677924</c:v>
                </c:pt>
                <c:pt idx="8">
                  <c:v>-1.0999423935266464</c:v>
                </c:pt>
                <c:pt idx="9">
                  <c:v>23.96419226465305</c:v>
                </c:pt>
                <c:pt idx="10">
                  <c:v>11.234595043594723</c:v>
                </c:pt>
                <c:pt idx="11">
                  <c:v>14.615289396640449</c:v>
                </c:pt>
                <c:pt idx="12">
                  <c:v>9.5886442395158582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925248"/>
        <c:axId val="83927040"/>
      </c:lineChart>
      <c:catAx>
        <c:axId val="83925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3927040"/>
        <c:crosses val="autoZero"/>
        <c:auto val="1"/>
        <c:lblAlgn val="ctr"/>
        <c:lblOffset val="100"/>
        <c:noMultiLvlLbl val="0"/>
      </c:catAx>
      <c:valAx>
        <c:axId val="83927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3925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75388024593813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63132137030995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AB-4A1F-B266-BCC1DEDBFF65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AB-4A1F-B266-BCC1DEDBFF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'Obras civiles '!$E$49:$E$61</c:f>
              <c:numCache>
                <c:formatCode>0.0</c:formatCode>
                <c:ptCount val="13"/>
                <c:pt idx="0">
                  <c:v>-14.335507025231593</c:v>
                </c:pt>
                <c:pt idx="1">
                  <c:v>18.411533255016991</c:v>
                </c:pt>
                <c:pt idx="2">
                  <c:v>26.500006811182558</c:v>
                </c:pt>
                <c:pt idx="3">
                  <c:v>33.454737170786245</c:v>
                </c:pt>
                <c:pt idx="4">
                  <c:v>24.72863342507452</c:v>
                </c:pt>
                <c:pt idx="5">
                  <c:v>-56.261890275388524</c:v>
                </c:pt>
                <c:pt idx="6">
                  <c:v>-4.0163875675955154</c:v>
                </c:pt>
                <c:pt idx="7">
                  <c:v>-36.62451319435722</c:v>
                </c:pt>
                <c:pt idx="8">
                  <c:v>-45.615001567302237</c:v>
                </c:pt>
                <c:pt idx="9">
                  <c:v>-17.281392335130136</c:v>
                </c:pt>
                <c:pt idx="10">
                  <c:v>-48.69800499648548</c:v>
                </c:pt>
                <c:pt idx="11">
                  <c:v>-3.3183922043086085</c:v>
                </c:pt>
                <c:pt idx="12">
                  <c:v>34.353040186581012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80641653072321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AB-4A1F-B266-BCC1DEDBFF65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0AB-4A1F-B266-BCC1DEDBFF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'Obras civiles '!$F$49:$F$61</c:f>
              <c:numCache>
                <c:formatCode>0.0</c:formatCode>
                <c:ptCount val="13"/>
                <c:pt idx="0">
                  <c:v>33.067772113535085</c:v>
                </c:pt>
                <c:pt idx="1">
                  <c:v>9.5396676959111488</c:v>
                </c:pt>
                <c:pt idx="2">
                  <c:v>10.962183558632759</c:v>
                </c:pt>
                <c:pt idx="3">
                  <c:v>3.7404479760890723</c:v>
                </c:pt>
                <c:pt idx="4">
                  <c:v>-11.700740391238199</c:v>
                </c:pt>
                <c:pt idx="5">
                  <c:v>-49.469136474571741</c:v>
                </c:pt>
                <c:pt idx="6">
                  <c:v>-31.589002843371162</c:v>
                </c:pt>
                <c:pt idx="7">
                  <c:v>-31.391971199851724</c:v>
                </c:pt>
                <c:pt idx="8">
                  <c:v>-21.059688520618664</c:v>
                </c:pt>
                <c:pt idx="9">
                  <c:v>30.319440005848207</c:v>
                </c:pt>
                <c:pt idx="10">
                  <c:v>-9.7782532474273722</c:v>
                </c:pt>
                <c:pt idx="11">
                  <c:v>-3.7323132525101812</c:v>
                </c:pt>
                <c:pt idx="12">
                  <c:v>-3.5126174218632826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028032"/>
        <c:axId val="84038016"/>
      </c:lineChart>
      <c:catAx>
        <c:axId val="84028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4038016"/>
        <c:crosses val="autoZero"/>
        <c:auto val="1"/>
        <c:lblAlgn val="ctr"/>
        <c:lblOffset val="100"/>
        <c:noMultiLvlLbl val="0"/>
      </c:catAx>
      <c:valAx>
        <c:axId val="84038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4028032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1866373192535633"/>
          <c:y val="1.1271959683669239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0FF-4988-8487-24BAC6FE49D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FF-4988-8487-24BAC6FE49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'Actividades especializadas '!$E$49:$E$61</c:f>
              <c:numCache>
                <c:formatCode>0.0</c:formatCode>
                <c:ptCount val="13"/>
                <c:pt idx="0">
                  <c:v>-27.452270183368086</c:v>
                </c:pt>
                <c:pt idx="1">
                  <c:v>1.3037558688468067</c:v>
                </c:pt>
                <c:pt idx="2">
                  <c:v>-9.8801880881703426</c:v>
                </c:pt>
                <c:pt idx="3">
                  <c:v>-2.3720758512208562</c:v>
                </c:pt>
                <c:pt idx="4">
                  <c:v>-5.5352603398913089</c:v>
                </c:pt>
                <c:pt idx="5">
                  <c:v>-48.956485057190704</c:v>
                </c:pt>
                <c:pt idx="6">
                  <c:v>-19.913279135775156</c:v>
                </c:pt>
                <c:pt idx="7">
                  <c:v>-31.330558252868485</c:v>
                </c:pt>
                <c:pt idx="8">
                  <c:v>-12.449138939253984</c:v>
                </c:pt>
                <c:pt idx="9">
                  <c:v>27.121875138190845</c:v>
                </c:pt>
                <c:pt idx="10">
                  <c:v>-9.9998488766254923</c:v>
                </c:pt>
                <c:pt idx="11">
                  <c:v>18.655051068452025</c:v>
                </c:pt>
                <c:pt idx="12">
                  <c:v>23.18358902673954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FF-4988-8487-24BAC6FE49D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0FF-4988-8487-24BAC6FE49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'Actividades especializadas '!$F$49:$F$61</c:f>
              <c:numCache>
                <c:formatCode>0.0</c:formatCode>
                <c:ptCount val="13"/>
                <c:pt idx="0">
                  <c:v>0.92299636088348791</c:v>
                </c:pt>
                <c:pt idx="1">
                  <c:v>-1.4114780531282065</c:v>
                </c:pt>
                <c:pt idx="2">
                  <c:v>-6.5827917023404154</c:v>
                </c:pt>
                <c:pt idx="3">
                  <c:v>-2.9798032399417878</c:v>
                </c:pt>
                <c:pt idx="4">
                  <c:v>-14.818930510154445</c:v>
                </c:pt>
                <c:pt idx="5">
                  <c:v>-34.930120725228861</c:v>
                </c:pt>
                <c:pt idx="6">
                  <c:v>-22.070652955240817</c:v>
                </c:pt>
                <c:pt idx="7">
                  <c:v>-20.620867859428586</c:v>
                </c:pt>
                <c:pt idx="8">
                  <c:v>-4.5142541483266001</c:v>
                </c:pt>
                <c:pt idx="9">
                  <c:v>24.307689683525282</c:v>
                </c:pt>
                <c:pt idx="10">
                  <c:v>3.8874332643681271</c:v>
                </c:pt>
                <c:pt idx="11">
                  <c:v>6.886882260857135</c:v>
                </c:pt>
                <c:pt idx="12">
                  <c:v>5.4022374705382106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867648"/>
        <c:axId val="99869440"/>
      </c:lineChart>
      <c:catAx>
        <c:axId val="99867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9869440"/>
        <c:crosses val="autoZero"/>
        <c:auto val="1"/>
        <c:lblAlgn val="ctr"/>
        <c:lblOffset val="100"/>
        <c:noMultiLvlLbl val="0"/>
      </c:catAx>
      <c:valAx>
        <c:axId val="99869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986764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6948193556342381"/>
          <c:y val="2.7714052056706608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49-4263-B253-3BBBCDE82A04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49-4263-B253-3BBBCDE82A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'GR6Comercio, restaurantes, hot'!$E$49:$E$61</c:f>
              <c:numCache>
                <c:formatCode>0.0</c:formatCode>
                <c:ptCount val="13"/>
                <c:pt idx="0">
                  <c:v>1.5478384675881927</c:v>
                </c:pt>
                <c:pt idx="1">
                  <c:v>3.9855961795561541</c:v>
                </c:pt>
                <c:pt idx="2">
                  <c:v>5.9695883516725985</c:v>
                </c:pt>
                <c:pt idx="3">
                  <c:v>4.218519312391237</c:v>
                </c:pt>
                <c:pt idx="4">
                  <c:v>1.3233722945604711</c:v>
                </c:pt>
                <c:pt idx="5">
                  <c:v>-29.662456039528678</c:v>
                </c:pt>
                <c:pt idx="6">
                  <c:v>-17.565811486957273</c:v>
                </c:pt>
                <c:pt idx="7">
                  <c:v>-7.6242092511689066</c:v>
                </c:pt>
                <c:pt idx="8">
                  <c:v>-4.5026595200281747</c:v>
                </c:pt>
                <c:pt idx="9">
                  <c:v>32.528649120306255</c:v>
                </c:pt>
                <c:pt idx="10">
                  <c:v>26.853734613602469</c:v>
                </c:pt>
                <c:pt idx="11">
                  <c:v>18.018785345934035</c:v>
                </c:pt>
                <c:pt idx="12">
                  <c:v>14.897592208674752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2.1715526601520092E-3"/>
                  <c:y val="-3.2520325203252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49-4263-B253-3BBBCDE82A04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49-4263-B253-3BBBCDE82A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'GR6Comercio, restaurantes, hot'!$F$49:$F$61</c:f>
              <c:numCache>
                <c:formatCode>0.0</c:formatCode>
                <c:ptCount val="13"/>
                <c:pt idx="0">
                  <c:v>2.0718145131964292</c:v>
                </c:pt>
                <c:pt idx="1">
                  <c:v>3.1680623931212608</c:v>
                </c:pt>
                <c:pt idx="2">
                  <c:v>5.0404212033626123</c:v>
                </c:pt>
                <c:pt idx="3">
                  <c:v>4.7061636447385098</c:v>
                </c:pt>
                <c:pt idx="4">
                  <c:v>2.9436456143380809</c:v>
                </c:pt>
                <c:pt idx="5">
                  <c:v>-31.932910288382416</c:v>
                </c:pt>
                <c:pt idx="6">
                  <c:v>-19.668411588725235</c:v>
                </c:pt>
                <c:pt idx="7">
                  <c:v>-5.941538705696459</c:v>
                </c:pt>
                <c:pt idx="8">
                  <c:v>-1.5308114385697849</c:v>
                </c:pt>
                <c:pt idx="9">
                  <c:v>40.320073588500492</c:v>
                </c:pt>
                <c:pt idx="10">
                  <c:v>34.436239090457406</c:v>
                </c:pt>
                <c:pt idx="11">
                  <c:v>19.207635496258206</c:v>
                </c:pt>
                <c:pt idx="12">
                  <c:v>14.98075497814439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048960"/>
        <c:axId val="113251456"/>
      </c:lineChart>
      <c:catAx>
        <c:axId val="113048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251456"/>
        <c:crosses val="autoZero"/>
        <c:auto val="1"/>
        <c:lblAlgn val="ctr"/>
        <c:lblOffset val="100"/>
        <c:noMultiLvlLbl val="0"/>
      </c:catAx>
      <c:valAx>
        <c:axId val="1132514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3048960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42005420054200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CB-41E3-BEEB-60C0586F117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CB-41E3-BEEB-60C0586F11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'Comercio y Reparación'!$E$49:$E$61</c:f>
              <c:numCache>
                <c:formatCode>0.0</c:formatCode>
                <c:ptCount val="13"/>
                <c:pt idx="0">
                  <c:v>2.4706426344910852</c:v>
                </c:pt>
                <c:pt idx="1">
                  <c:v>4.4612344402205224</c:v>
                </c:pt>
                <c:pt idx="2">
                  <c:v>5.3857852802991886</c:v>
                </c:pt>
                <c:pt idx="3">
                  <c:v>4.0204643199502499</c:v>
                </c:pt>
                <c:pt idx="4">
                  <c:v>3.2477753709490855</c:v>
                </c:pt>
                <c:pt idx="5">
                  <c:v>-16.88383129191061</c:v>
                </c:pt>
                <c:pt idx="6">
                  <c:v>-4.4142334708431861</c:v>
                </c:pt>
                <c:pt idx="7">
                  <c:v>0.99571714205701767</c:v>
                </c:pt>
                <c:pt idx="8">
                  <c:v>2.8078687639309123</c:v>
                </c:pt>
                <c:pt idx="9">
                  <c:v>19.208272192979052</c:v>
                </c:pt>
                <c:pt idx="10">
                  <c:v>13.606308250596939</c:v>
                </c:pt>
                <c:pt idx="11">
                  <c:v>10.983683800406354</c:v>
                </c:pt>
                <c:pt idx="12">
                  <c:v>8.1032774559494101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8780487804878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CB-41E3-BEEB-60C0586F117E}"/>
                </c:ext>
              </c:extLst>
            </c:dLbl>
            <c:dLbl>
              <c:idx val="13"/>
              <c:layout>
                <c:manualLayout>
                  <c:x val="0"/>
                  <c:y val="-3.2520325203252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CB-41E3-BEEB-60C0586F117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'Comercio y Reparación'!$F$49:$F$61</c:f>
              <c:numCache>
                <c:formatCode>0.0</c:formatCode>
                <c:ptCount val="13"/>
                <c:pt idx="0">
                  <c:v>2.994539783261942</c:v>
                </c:pt>
                <c:pt idx="1">
                  <c:v>3.8030996898355482</c:v>
                </c:pt>
                <c:pt idx="2">
                  <c:v>5.1297806336652201</c:v>
                </c:pt>
                <c:pt idx="3">
                  <c:v>4.2148740432960068</c:v>
                </c:pt>
                <c:pt idx="4">
                  <c:v>4.9833826574665636</c:v>
                </c:pt>
                <c:pt idx="5">
                  <c:v>-16.855925577102894</c:v>
                </c:pt>
                <c:pt idx="6">
                  <c:v>-4.7727691714584637</c:v>
                </c:pt>
                <c:pt idx="7">
                  <c:v>1.6484379413706165</c:v>
                </c:pt>
                <c:pt idx="8">
                  <c:v>2.9807814750560908</c:v>
                </c:pt>
                <c:pt idx="9">
                  <c:v>19.357705217487052</c:v>
                </c:pt>
                <c:pt idx="10">
                  <c:v>14.532542221029644</c:v>
                </c:pt>
                <c:pt idx="11">
                  <c:v>9.1963941457749598</c:v>
                </c:pt>
                <c:pt idx="12">
                  <c:v>7.1288073515543005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51008"/>
        <c:axId val="113452544"/>
      </c:lineChart>
      <c:catAx>
        <c:axId val="113451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452544"/>
        <c:crosses val="autoZero"/>
        <c:auto val="1"/>
        <c:lblAlgn val="ctr"/>
        <c:lblOffset val="100"/>
        <c:noMultiLvlLbl val="0"/>
      </c:catAx>
      <c:valAx>
        <c:axId val="11345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3451008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61-43CA-97F5-41E9CF95DED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61-43CA-97F5-41E9CF95DED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'Transporte y almacenamiento'!$E$49:$E$61</c:f>
              <c:numCache>
                <c:formatCode>0.0</c:formatCode>
                <c:ptCount val="13"/>
                <c:pt idx="0">
                  <c:v>2.3827985467402186</c:v>
                </c:pt>
                <c:pt idx="1">
                  <c:v>5.6376123473145725</c:v>
                </c:pt>
                <c:pt idx="2">
                  <c:v>6.1999206886895024</c:v>
                </c:pt>
                <c:pt idx="3">
                  <c:v>2.9918781331746516</c:v>
                </c:pt>
                <c:pt idx="4">
                  <c:v>-1.6890523236259583</c:v>
                </c:pt>
                <c:pt idx="5">
                  <c:v>-47.645978385471174</c:v>
                </c:pt>
                <c:pt idx="6">
                  <c:v>-40.284121200253253</c:v>
                </c:pt>
                <c:pt idx="7">
                  <c:v>-24.616994016092377</c:v>
                </c:pt>
                <c:pt idx="8">
                  <c:v>-16.736556031160191</c:v>
                </c:pt>
                <c:pt idx="9">
                  <c:v>58.393570053966556</c:v>
                </c:pt>
                <c:pt idx="10">
                  <c:v>57.815340684639835</c:v>
                </c:pt>
                <c:pt idx="11">
                  <c:v>41.284343010685973</c:v>
                </c:pt>
                <c:pt idx="12">
                  <c:v>35.727007319445448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61-43CA-97F5-41E9CF95DED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E61-43CA-97F5-41E9CF95DED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'Transporte y almacenamiento'!$F$49:$F$61</c:f>
              <c:numCache>
                <c:formatCode>0.0</c:formatCode>
                <c:ptCount val="13"/>
                <c:pt idx="0">
                  <c:v>2.62073670295608</c:v>
                </c:pt>
                <c:pt idx="1">
                  <c:v>3.6311289804709332</c:v>
                </c:pt>
                <c:pt idx="2">
                  <c:v>5.848570889055722</c:v>
                </c:pt>
                <c:pt idx="3">
                  <c:v>1.7882661295622881</c:v>
                </c:pt>
                <c:pt idx="4">
                  <c:v>-0.76643444083765644</c:v>
                </c:pt>
                <c:pt idx="5">
                  <c:v>-35.865999570370121</c:v>
                </c:pt>
                <c:pt idx="6">
                  <c:v>-29.637245697983772</c:v>
                </c:pt>
                <c:pt idx="7">
                  <c:v>-18.803268689355832</c:v>
                </c:pt>
                <c:pt idx="8">
                  <c:v>-11.042468533779129</c:v>
                </c:pt>
                <c:pt idx="9">
                  <c:v>31.601300749261299</c:v>
                </c:pt>
                <c:pt idx="10">
                  <c:v>33.886248810113273</c:v>
                </c:pt>
                <c:pt idx="11">
                  <c:v>25.969512767275901</c:v>
                </c:pt>
                <c:pt idx="12">
                  <c:v>18.957403264194454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48000"/>
        <c:axId val="113649536"/>
      </c:lineChart>
      <c:catAx>
        <c:axId val="113648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649536"/>
        <c:crosses val="autoZero"/>
        <c:auto val="1"/>
        <c:lblAlgn val="ctr"/>
        <c:lblOffset val="100"/>
        <c:noMultiLvlLbl val="0"/>
      </c:catAx>
      <c:valAx>
        <c:axId val="1136495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3648000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5368529016245297"/>
          <c:y val="3.5424535347715683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Restaurantes'!$E$48</c:f>
              <c:strCache>
                <c:ptCount val="1"/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F1-4D72-8A2B-CDA54005D72B}"/>
                </c:ext>
              </c:extLst>
            </c:dLbl>
            <c:dLbl>
              <c:idx val="13"/>
              <c:layout>
                <c:manualLayout>
                  <c:x val="0"/>
                  <c:y val="4.3360433604336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F1-4D72-8A2B-CDA54005D72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'Alojamiento y Restaurantes'!$E$49:$E$61</c:f>
              <c:numCache>
                <c:formatCode>0.0</c:formatCode>
                <c:ptCount val="13"/>
                <c:pt idx="0">
                  <c:v>-0.99219656922252852</c:v>
                </c:pt>
                <c:pt idx="1">
                  <c:v>0.59835794992662272</c:v>
                </c:pt>
                <c:pt idx="2">
                  <c:v>3.779559473857816</c:v>
                </c:pt>
                <c:pt idx="3">
                  <c:v>7.7978625059976991</c:v>
                </c:pt>
                <c:pt idx="4">
                  <c:v>-0.82886787700094544</c:v>
                </c:pt>
                <c:pt idx="5">
                  <c:v>-59.118932544642881</c:v>
                </c:pt>
                <c:pt idx="6">
                  <c:v>-51.086329191234967</c:v>
                </c:pt>
                <c:pt idx="7">
                  <c:v>-28.521464689265684</c:v>
                </c:pt>
                <c:pt idx="8">
                  <c:v>-17.403774878571625</c:v>
                </c:pt>
                <c:pt idx="9">
                  <c:v>103.52183949920914</c:v>
                </c:pt>
                <c:pt idx="10">
                  <c:v>87.938202597650218</c:v>
                </c:pt>
                <c:pt idx="11">
                  <c:v>37.096849139844664</c:v>
                </c:pt>
                <c:pt idx="12">
                  <c:v>27.952278941928313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Restaurantes'!$F$48</c:f>
              <c:strCache>
                <c:ptCount val="1"/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9620596205962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F1-4D72-8A2B-CDA54005D72B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F1-4D72-8A2B-CDA54005D72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'Alojamiento y Restaurantes'!$F$49:$F$61</c:f>
              <c:numCache>
                <c:formatCode>0.0</c:formatCode>
                <c:ptCount val="13"/>
                <c:pt idx="0">
                  <c:v>-1.0033531788256056</c:v>
                </c:pt>
                <c:pt idx="1">
                  <c:v>4.2582503423072922</c:v>
                </c:pt>
                <c:pt idx="2">
                  <c:v>2.8194012493186165</c:v>
                </c:pt>
                <c:pt idx="3">
                  <c:v>7.9178860694520949</c:v>
                </c:pt>
                <c:pt idx="4">
                  <c:v>5.3711882888457723</c:v>
                </c:pt>
                <c:pt idx="5">
                  <c:v>-54.949364201949223</c:v>
                </c:pt>
                <c:pt idx="6">
                  <c:v>-45.065761497026877</c:v>
                </c:pt>
                <c:pt idx="7">
                  <c:v>-13.937582658222098</c:v>
                </c:pt>
                <c:pt idx="8">
                  <c:v>-1.4386348747716795</c:v>
                </c:pt>
                <c:pt idx="9">
                  <c:v>131.96361583006569</c:v>
                </c:pt>
                <c:pt idx="10">
                  <c:v>121.12002930604456</c:v>
                </c:pt>
                <c:pt idx="11">
                  <c:v>46.353481251608031</c:v>
                </c:pt>
                <c:pt idx="12">
                  <c:v>29.117054973377208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742592"/>
        <c:axId val="113744128"/>
      </c:lineChart>
      <c:catAx>
        <c:axId val="113742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744128"/>
        <c:crosses val="autoZero"/>
        <c:auto val="1"/>
        <c:lblAlgn val="ctr"/>
        <c:lblOffset val="100"/>
        <c:noMultiLvlLbl val="0"/>
      </c:catAx>
      <c:valAx>
        <c:axId val="113744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374259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52123755408"/>
          <c:y val="8.3242643450056747E-3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4004E-2"/>
          <c:y val="5.1400554097404488E-2"/>
          <c:w val="0.90572603649035055"/>
          <c:h val="0.766861658148974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Comunicaciones'!$E$48</c:f>
              <c:strCache>
                <c:ptCount val="1"/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5F-44C6-921B-352B560A323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5F-44C6-921B-352B560A323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'GR7 Comunicaciones'!$E$49:$E$61</c:f>
              <c:numCache>
                <c:formatCode>0.0</c:formatCode>
                <c:ptCount val="13"/>
                <c:pt idx="0">
                  <c:v>1.3115923072101339</c:v>
                </c:pt>
                <c:pt idx="1">
                  <c:v>2.4404236077864851</c:v>
                </c:pt>
                <c:pt idx="2">
                  <c:v>-0.27638519873839584</c:v>
                </c:pt>
                <c:pt idx="3">
                  <c:v>0.94555354146453396</c:v>
                </c:pt>
                <c:pt idx="4">
                  <c:v>-1.2874525412271964E-2</c:v>
                </c:pt>
                <c:pt idx="5">
                  <c:v>-4.800915090517293</c:v>
                </c:pt>
                <c:pt idx="6">
                  <c:v>-0.7930690884121816</c:v>
                </c:pt>
                <c:pt idx="7">
                  <c:v>-4.1193123974218935</c:v>
                </c:pt>
                <c:pt idx="8">
                  <c:v>3.0429411601629113</c:v>
                </c:pt>
                <c:pt idx="9">
                  <c:v>13.381017241383759</c:v>
                </c:pt>
                <c:pt idx="10">
                  <c:v>16.756338244071216</c:v>
                </c:pt>
                <c:pt idx="11">
                  <c:v>22.243072773683451</c:v>
                </c:pt>
                <c:pt idx="12">
                  <c:v>21.633083607286125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Comunicaciones'!$F$48</c:f>
              <c:strCache>
                <c:ptCount val="1"/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2520325203252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15F-44C6-921B-352B560A323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5F-44C6-921B-352B560A323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'GR7 Comunicaciones'!$F$49:$F$61</c:f>
              <c:numCache>
                <c:formatCode>0.0</c:formatCode>
                <c:ptCount val="13"/>
                <c:pt idx="0">
                  <c:v>2.8258948497907852</c:v>
                </c:pt>
                <c:pt idx="1">
                  <c:v>2.6871045661068393</c:v>
                </c:pt>
                <c:pt idx="2">
                  <c:v>-1.0897174503270435</c:v>
                </c:pt>
                <c:pt idx="3">
                  <c:v>-0.61281097843981058</c:v>
                </c:pt>
                <c:pt idx="4">
                  <c:v>0.50446483973721001</c:v>
                </c:pt>
                <c:pt idx="5">
                  <c:v>-5.4225524396412084</c:v>
                </c:pt>
                <c:pt idx="6">
                  <c:v>-1.718433895674579</c:v>
                </c:pt>
                <c:pt idx="7">
                  <c:v>-3.7020551007071418</c:v>
                </c:pt>
                <c:pt idx="8">
                  <c:v>2.1003655855129892</c:v>
                </c:pt>
                <c:pt idx="9">
                  <c:v>10.437364347792538</c:v>
                </c:pt>
                <c:pt idx="10">
                  <c:v>12.818300567535672</c:v>
                </c:pt>
                <c:pt idx="11">
                  <c:v>20.598646195992416</c:v>
                </c:pt>
                <c:pt idx="12">
                  <c:v>19.526654917574703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357760"/>
        <c:axId val="114359296"/>
      </c:lineChart>
      <c:catAx>
        <c:axId val="11435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4359296"/>
        <c:crosses val="autoZero"/>
        <c:auto val="1"/>
        <c:lblAlgn val="ctr"/>
        <c:lblOffset val="100"/>
        <c:noMultiLvlLbl val="0"/>
      </c:catAx>
      <c:valAx>
        <c:axId val="114359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4357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383457749599528"/>
          <c:y val="3.4757911358641154E-2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D54-4E8E-A3D4-C6B67F59B105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54-4E8E-A3D4-C6B67F59B1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'GR8 Financieros'!$E$48:$E$60</c:f>
              <c:numCache>
                <c:formatCode>0.0</c:formatCode>
                <c:ptCount val="13"/>
                <c:pt idx="0">
                  <c:v>6.6649707730286707</c:v>
                </c:pt>
                <c:pt idx="1">
                  <c:v>4.9965394698717915</c:v>
                </c:pt>
                <c:pt idx="2">
                  <c:v>8.1549033790835352</c:v>
                </c:pt>
                <c:pt idx="3">
                  <c:v>4.8819080744322463</c:v>
                </c:pt>
                <c:pt idx="4">
                  <c:v>2.4854267465390052</c:v>
                </c:pt>
                <c:pt idx="5">
                  <c:v>1.3937704937723367</c:v>
                </c:pt>
                <c:pt idx="6">
                  <c:v>1.8734514085038825</c:v>
                </c:pt>
                <c:pt idx="7">
                  <c:v>3.3778780007043991</c:v>
                </c:pt>
                <c:pt idx="8">
                  <c:v>4.6886404441318348</c:v>
                </c:pt>
                <c:pt idx="9">
                  <c:v>3.5455580866718037</c:v>
                </c:pt>
                <c:pt idx="10">
                  <c:v>1.9231354161963594</c:v>
                </c:pt>
                <c:pt idx="11">
                  <c:v>3.6328207913975774</c:v>
                </c:pt>
                <c:pt idx="12">
                  <c:v>6.3656359949103063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0962627406568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54-4E8E-A3D4-C6B67F59B105}"/>
                </c:ext>
              </c:extLst>
            </c:dLbl>
            <c:dLbl>
              <c:idx val="13"/>
              <c:layout>
                <c:manualLayout>
                  <c:x val="0"/>
                  <c:y val="-4.5300113250283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54-4E8E-A3D4-C6B67F59B1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'GR8 Financieros'!$F$48:$F$60</c:f>
              <c:numCache>
                <c:formatCode>0.0</c:formatCode>
                <c:ptCount val="13"/>
                <c:pt idx="0">
                  <c:v>6.7078945494347266</c:v>
                </c:pt>
                <c:pt idx="1">
                  <c:v>4.9900466183562457</c:v>
                </c:pt>
                <c:pt idx="2">
                  <c:v>8.5247263678281229</c:v>
                </c:pt>
                <c:pt idx="3">
                  <c:v>4.9101166366568805</c:v>
                </c:pt>
                <c:pt idx="4">
                  <c:v>2.5140834762049877</c:v>
                </c:pt>
                <c:pt idx="5">
                  <c:v>1.1312973946882039</c:v>
                </c:pt>
                <c:pt idx="6">
                  <c:v>2.1071291022543903</c:v>
                </c:pt>
                <c:pt idx="7">
                  <c:v>3.2539940423677933</c:v>
                </c:pt>
                <c:pt idx="8">
                  <c:v>4.908795415257444</c:v>
                </c:pt>
                <c:pt idx="9">
                  <c:v>3.3412360829518661</c:v>
                </c:pt>
                <c:pt idx="10">
                  <c:v>2.0862571903681442</c:v>
                </c:pt>
                <c:pt idx="11">
                  <c:v>3.4531157146716822</c:v>
                </c:pt>
                <c:pt idx="12">
                  <c:v>-3.1600550798401343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770688"/>
        <c:axId val="116772224"/>
      </c:lineChart>
      <c:catAx>
        <c:axId val="116770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6772224"/>
        <c:crosses val="autoZero"/>
        <c:auto val="1"/>
        <c:lblAlgn val="ctr"/>
        <c:lblOffset val="100"/>
        <c:noMultiLvlLbl val="0"/>
      </c:catAx>
      <c:valAx>
        <c:axId val="116772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770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643861039647322"/>
          <c:y val="2.237756681183714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461-46E3-8D1F-E8E53C9D767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461-46E3-8D1F-E8E53C9D76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'GR9 Actividades inmobiliarias'!$E$49:$E$61</c:f>
              <c:numCache>
                <c:formatCode>0.0</c:formatCode>
                <c:ptCount val="13"/>
                <c:pt idx="0">
                  <c:v>3.7493168227047562</c:v>
                </c:pt>
                <c:pt idx="1">
                  <c:v>3.1153402244558919</c:v>
                </c:pt>
                <c:pt idx="2">
                  <c:v>2.2585098890313731</c:v>
                </c:pt>
                <c:pt idx="3">
                  <c:v>2.9650730939730892</c:v>
                </c:pt>
                <c:pt idx="4">
                  <c:v>2.0569390637931377</c:v>
                </c:pt>
                <c:pt idx="5">
                  <c:v>0.98738915849700959</c:v>
                </c:pt>
                <c:pt idx="6">
                  <c:v>1.4867694780637919</c:v>
                </c:pt>
                <c:pt idx="7">
                  <c:v>1.0538701055111517</c:v>
                </c:pt>
                <c:pt idx="8">
                  <c:v>1.4425266650475805</c:v>
                </c:pt>
                <c:pt idx="9">
                  <c:v>2.363573303987792</c:v>
                </c:pt>
                <c:pt idx="10">
                  <c:v>1.9192243987068593</c:v>
                </c:pt>
                <c:pt idx="11">
                  <c:v>1.678914894894973</c:v>
                </c:pt>
                <c:pt idx="12">
                  <c:v>1.1824797533974021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461-46E3-8D1F-E8E53C9D7678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461-46E3-8D1F-E8E53C9D76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'GR9 Actividades inmobiliarias'!$F$49:$F$61</c:f>
              <c:numCache>
                <c:formatCode>0.0</c:formatCode>
                <c:ptCount val="13"/>
                <c:pt idx="0">
                  <c:v>4.1761997683145751</c:v>
                </c:pt>
                <c:pt idx="1">
                  <c:v>3.8258234435105862</c:v>
                </c:pt>
                <c:pt idx="2">
                  <c:v>2.8085364301095694</c:v>
                </c:pt>
                <c:pt idx="3">
                  <c:v>2.2180526526056212</c:v>
                </c:pt>
                <c:pt idx="4">
                  <c:v>2.1252206789679491</c:v>
                </c:pt>
                <c:pt idx="5">
                  <c:v>0.7726543779988333</c:v>
                </c:pt>
                <c:pt idx="6">
                  <c:v>1.3647618288412815</c:v>
                </c:pt>
                <c:pt idx="7">
                  <c:v>1.6735324662500801</c:v>
                </c:pt>
                <c:pt idx="8">
                  <c:v>2.2891192663273046</c:v>
                </c:pt>
                <c:pt idx="9">
                  <c:v>2.7657122866490624</c:v>
                </c:pt>
                <c:pt idx="10">
                  <c:v>2.4420346860101461</c:v>
                </c:pt>
                <c:pt idx="11">
                  <c:v>2.6319146968757536</c:v>
                </c:pt>
                <c:pt idx="12">
                  <c:v>2.099477964501844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094656"/>
        <c:axId val="117104640"/>
      </c:lineChart>
      <c:catAx>
        <c:axId val="117094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104640"/>
        <c:crosses val="autoZero"/>
        <c:auto val="1"/>
        <c:lblAlgn val="ctr"/>
        <c:lblOffset val="100"/>
        <c:noMultiLvlLbl val="0"/>
      </c:catAx>
      <c:valAx>
        <c:axId val="117104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0946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533707349081365"/>
          <c:y val="7.7518201529156824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C2-44E2-9063-2136D3605AAD}"/>
                </c:ext>
              </c:extLst>
            </c:dLbl>
            <c:dLbl>
              <c:idx val="13"/>
              <c:layout>
                <c:manualLayout>
                  <c:x val="0"/>
                  <c:y val="5.2173913043478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C2-44E2-9063-2136D3605A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'GR10 Act Profesionales'!$E$48:$E$60</c:f>
              <c:numCache>
                <c:formatCode>0.0</c:formatCode>
                <c:ptCount val="13"/>
                <c:pt idx="0">
                  <c:v>1.917910789130616</c:v>
                </c:pt>
                <c:pt idx="1">
                  <c:v>4.2313641658261076</c:v>
                </c:pt>
                <c:pt idx="2">
                  <c:v>4.4192183497488742</c:v>
                </c:pt>
                <c:pt idx="3">
                  <c:v>4.4344708974710159</c:v>
                </c:pt>
                <c:pt idx="4">
                  <c:v>1.6835802618994364</c:v>
                </c:pt>
                <c:pt idx="5">
                  <c:v>-13.671215915214816</c:v>
                </c:pt>
                <c:pt idx="6">
                  <c:v>-8.288333273801598</c:v>
                </c:pt>
                <c:pt idx="7">
                  <c:v>-4.9287248076296635</c:v>
                </c:pt>
                <c:pt idx="8">
                  <c:v>1.2839926600012603</c:v>
                </c:pt>
                <c:pt idx="9">
                  <c:v>14.525935546797513</c:v>
                </c:pt>
                <c:pt idx="10">
                  <c:v>11.994669864181233</c:v>
                </c:pt>
                <c:pt idx="11">
                  <c:v>11.642825955546243</c:v>
                </c:pt>
                <c:pt idx="12">
                  <c:v>11.506484218288932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2.318840579710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C2-44E2-9063-2136D3605AA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C2-44E2-9063-2136D3605A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'GR10 Act Profesionales'!$F$48:$F$60</c:f>
              <c:numCache>
                <c:formatCode>0.0</c:formatCode>
                <c:ptCount val="13"/>
                <c:pt idx="0">
                  <c:v>3.5877053196063997</c:v>
                </c:pt>
                <c:pt idx="1">
                  <c:v>3.5591486597799076</c:v>
                </c:pt>
                <c:pt idx="2">
                  <c:v>3.8396193004750785</c:v>
                </c:pt>
                <c:pt idx="3">
                  <c:v>2.7900926294364155</c:v>
                </c:pt>
                <c:pt idx="4">
                  <c:v>1.4382937275265277</c:v>
                </c:pt>
                <c:pt idx="5">
                  <c:v>-12.564123983234055</c:v>
                </c:pt>
                <c:pt idx="6">
                  <c:v>-7.1136043662255588</c:v>
                </c:pt>
                <c:pt idx="7">
                  <c:v>-3.5686750137396075</c:v>
                </c:pt>
                <c:pt idx="8">
                  <c:v>0.28517081724517368</c:v>
                </c:pt>
                <c:pt idx="9">
                  <c:v>14.68186802130505</c:v>
                </c:pt>
                <c:pt idx="10">
                  <c:v>13.70128882289265</c:v>
                </c:pt>
                <c:pt idx="11">
                  <c:v>11.376680013729398</c:v>
                </c:pt>
                <c:pt idx="12">
                  <c:v>9.2946928085053742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178816"/>
        <c:axId val="128479616"/>
      </c:lineChart>
      <c:catAx>
        <c:axId val="128178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479616"/>
        <c:crosses val="autoZero"/>
        <c:auto val="1"/>
        <c:lblAlgn val="ctr"/>
        <c:lblOffset val="100"/>
        <c:noMultiLvlLbl val="0"/>
      </c:catAx>
      <c:valAx>
        <c:axId val="128479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8178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172566945878177"/>
          <c:y val="4.29081364829396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67208672086720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B40-4B33-B93A-C8BD5F33D0A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40-4B33-B93A-C8BD5F33D0A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'GR11Administración pública '!$E$49:$E$61</c:f>
              <c:numCache>
                <c:formatCode>0.0</c:formatCode>
                <c:ptCount val="13"/>
                <c:pt idx="0">
                  <c:v>3.8160617660723659</c:v>
                </c:pt>
                <c:pt idx="1">
                  <c:v>3.7513437821447866</c:v>
                </c:pt>
                <c:pt idx="2">
                  <c:v>4.4999869752643065</c:v>
                </c:pt>
                <c:pt idx="3">
                  <c:v>4.0199397946876729</c:v>
                </c:pt>
                <c:pt idx="4">
                  <c:v>1.2628753282053964</c:v>
                </c:pt>
                <c:pt idx="5">
                  <c:v>-1.1915595764077409</c:v>
                </c:pt>
                <c:pt idx="6">
                  <c:v>-2.503299241378329</c:v>
                </c:pt>
                <c:pt idx="7">
                  <c:v>1.8631866911665185</c:v>
                </c:pt>
                <c:pt idx="8">
                  <c:v>2.4656945398601664</c:v>
                </c:pt>
                <c:pt idx="9">
                  <c:v>6.9344052775106206</c:v>
                </c:pt>
                <c:pt idx="10">
                  <c:v>9.4614585919375429</c:v>
                </c:pt>
                <c:pt idx="11">
                  <c:v>6.0232039619150299</c:v>
                </c:pt>
                <c:pt idx="12">
                  <c:v>6.6458521980605809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6720867208672087E-3"/>
                  <c:y val="6.3768115942028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B40-4B33-B93A-C8BD5F33D0A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40-4B33-B93A-C8BD5F33D0A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'GR11Administración pública '!$F$49:$F$61</c:f>
              <c:numCache>
                <c:formatCode>0.0</c:formatCode>
                <c:ptCount val="13"/>
                <c:pt idx="0">
                  <c:v>4.9232665631564316</c:v>
                </c:pt>
                <c:pt idx="1">
                  <c:v>5.5696285355535338</c:v>
                </c:pt>
                <c:pt idx="2">
                  <c:v>5.4119566362139722</c:v>
                </c:pt>
                <c:pt idx="3">
                  <c:v>4.4826887259934267</c:v>
                </c:pt>
                <c:pt idx="4">
                  <c:v>1.8624108678617404</c:v>
                </c:pt>
                <c:pt idx="5">
                  <c:v>-3.1187129366012982</c:v>
                </c:pt>
                <c:pt idx="6">
                  <c:v>-0.90427009437578931</c:v>
                </c:pt>
                <c:pt idx="7">
                  <c:v>2.745965958607016</c:v>
                </c:pt>
                <c:pt idx="8">
                  <c:v>4.7802942298141886</c:v>
                </c:pt>
                <c:pt idx="9">
                  <c:v>9.6792770341046293</c:v>
                </c:pt>
                <c:pt idx="10">
                  <c:v>9.143859449225161</c:v>
                </c:pt>
                <c:pt idx="11">
                  <c:v>6.8609607648760118</c:v>
                </c:pt>
                <c:pt idx="12">
                  <c:v>6.2396413475754429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9328"/>
        <c:axId val="129393408"/>
      </c:lineChart>
      <c:catAx>
        <c:axId val="12937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393408"/>
        <c:crosses val="autoZero"/>
        <c:auto val="1"/>
        <c:lblAlgn val="ctr"/>
        <c:lblOffset val="100"/>
        <c:noMultiLvlLbl val="0"/>
      </c:catAx>
      <c:valAx>
        <c:axId val="1293934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37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9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 y defen'!$E$48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A9-41FC-BDC4-4B7FAF73CCD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A9-41FC-BDC4-4B7FAF73CC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'Administración pública  y defen'!$E$49:$E$61</c:f>
              <c:numCache>
                <c:formatCode>0.0</c:formatCode>
                <c:ptCount val="13"/>
                <c:pt idx="0">
                  <c:v>3.6530378456777441</c:v>
                </c:pt>
                <c:pt idx="1">
                  <c:v>2.8245751160388863</c:v>
                </c:pt>
                <c:pt idx="2">
                  <c:v>3.9708261787624082</c:v>
                </c:pt>
                <c:pt idx="3">
                  <c:v>4.3101785750142341</c:v>
                </c:pt>
                <c:pt idx="4">
                  <c:v>2.3664584904338142</c:v>
                </c:pt>
                <c:pt idx="5">
                  <c:v>3.7729516318718197</c:v>
                </c:pt>
                <c:pt idx="6">
                  <c:v>0.55109876441707684</c:v>
                </c:pt>
                <c:pt idx="7">
                  <c:v>2.8023052907851991</c:v>
                </c:pt>
                <c:pt idx="8">
                  <c:v>2.2690662474808505</c:v>
                </c:pt>
                <c:pt idx="9">
                  <c:v>3.4728064238119742</c:v>
                </c:pt>
                <c:pt idx="10">
                  <c:v>7.5327177849519273</c:v>
                </c:pt>
                <c:pt idx="11">
                  <c:v>5.9705738774340489</c:v>
                </c:pt>
                <c:pt idx="12">
                  <c:v>8.9319330021727268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 y defen'!$F$48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1505376344086021E-3"/>
                  <c:y val="1.7391304347826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A9-41FC-BDC4-4B7FAF73CCD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5A9-41FC-BDC4-4B7FAF73CC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'Administración pública  y defen'!$F$49:$F$61</c:f>
              <c:numCache>
                <c:formatCode>0.0</c:formatCode>
                <c:ptCount val="13"/>
                <c:pt idx="0">
                  <c:v>4.2914242508576734</c:v>
                </c:pt>
                <c:pt idx="1">
                  <c:v>4.6543995913691134</c:v>
                </c:pt>
                <c:pt idx="2">
                  <c:v>4.172339595344738</c:v>
                </c:pt>
                <c:pt idx="3">
                  <c:v>3.7221313617466194</c:v>
                </c:pt>
                <c:pt idx="4">
                  <c:v>1.6071443646268762</c:v>
                </c:pt>
                <c:pt idx="5">
                  <c:v>2.3565495966444132</c:v>
                </c:pt>
                <c:pt idx="6">
                  <c:v>1.7722067550109557</c:v>
                </c:pt>
                <c:pt idx="7">
                  <c:v>3.3314647800123112</c:v>
                </c:pt>
                <c:pt idx="8">
                  <c:v>4.1352721834713861</c:v>
                </c:pt>
                <c:pt idx="9">
                  <c:v>2.7725731143597869</c:v>
                </c:pt>
                <c:pt idx="10">
                  <c:v>6.3136878364937559</c:v>
                </c:pt>
                <c:pt idx="11">
                  <c:v>6.49991023056198</c:v>
                </c:pt>
                <c:pt idx="12">
                  <c:v>8.5524014543701981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1853312"/>
        <c:axId val="131937024"/>
      </c:lineChart>
      <c:catAx>
        <c:axId val="131853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1937024"/>
        <c:crosses val="autoZero"/>
        <c:auto val="1"/>
        <c:lblAlgn val="ctr"/>
        <c:lblOffset val="100"/>
        <c:noMultiLvlLbl val="0"/>
      </c:catAx>
      <c:valAx>
        <c:axId val="131937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185331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506824146981628"/>
          <c:y val="3.693849138422915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611703754422001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478260869565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B2-4B05-80E3-FAF00E8A21F4}"/>
                </c:ext>
              </c:extLst>
            </c:dLbl>
            <c:dLbl>
              <c:idx val="13"/>
              <c:layout>
                <c:manualLayout>
                  <c:x val="0"/>
                  <c:y val="5.2173913043478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B2-4B05-80E3-FAF00E8A21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Educación!$E$49:$E$61</c:f>
              <c:numCache>
                <c:formatCode>0.0</c:formatCode>
                <c:ptCount val="13"/>
                <c:pt idx="0">
                  <c:v>2.8180345768243882</c:v>
                </c:pt>
                <c:pt idx="1">
                  <c:v>2.9544137754527071</c:v>
                </c:pt>
                <c:pt idx="2">
                  <c:v>3.0980579110426305</c:v>
                </c:pt>
                <c:pt idx="3">
                  <c:v>2.8258420400415929</c:v>
                </c:pt>
                <c:pt idx="4">
                  <c:v>-1.3380044834738385</c:v>
                </c:pt>
                <c:pt idx="5">
                  <c:v>-1.5635887219095537</c:v>
                </c:pt>
                <c:pt idx="6">
                  <c:v>-6.7565919577535709</c:v>
                </c:pt>
                <c:pt idx="7">
                  <c:v>-0.53894506895423433</c:v>
                </c:pt>
                <c:pt idx="8">
                  <c:v>0.62795277818348438</c:v>
                </c:pt>
                <c:pt idx="9">
                  <c:v>0.43338870494169157</c:v>
                </c:pt>
                <c:pt idx="10">
                  <c:v>7.3783528906380837</c:v>
                </c:pt>
                <c:pt idx="11">
                  <c:v>4.8635504510769181</c:v>
                </c:pt>
                <c:pt idx="12">
                  <c:v>1.8328754583981919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79710144927536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B2-4B05-80E3-FAF00E8A21F4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B2-4B05-80E3-FAF00E8A21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Educación!$F$49:$F$61</c:f>
              <c:numCache>
                <c:formatCode>0.0</c:formatCode>
                <c:ptCount val="13"/>
                <c:pt idx="0">
                  <c:v>4.0474830036441745</c:v>
                </c:pt>
                <c:pt idx="1">
                  <c:v>4.964569392544945</c:v>
                </c:pt>
                <c:pt idx="2">
                  <c:v>5.3060216726294129</c:v>
                </c:pt>
                <c:pt idx="3">
                  <c:v>5.2740615612871409</c:v>
                </c:pt>
                <c:pt idx="4">
                  <c:v>2.1570911694811059</c:v>
                </c:pt>
                <c:pt idx="5">
                  <c:v>0.59567847741861613</c:v>
                </c:pt>
                <c:pt idx="6">
                  <c:v>-0.69278898494393104</c:v>
                </c:pt>
                <c:pt idx="7">
                  <c:v>0.71139011434043198</c:v>
                </c:pt>
                <c:pt idx="8">
                  <c:v>2.2200034105396753</c:v>
                </c:pt>
                <c:pt idx="9">
                  <c:v>2.6530781539736665</c:v>
                </c:pt>
                <c:pt idx="10">
                  <c:v>5.0283580302354665</c:v>
                </c:pt>
                <c:pt idx="11">
                  <c:v>5.7327357568796913</c:v>
                </c:pt>
                <c:pt idx="12">
                  <c:v>1.8951829699584266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033920"/>
        <c:axId val="132048000"/>
      </c:lineChart>
      <c:catAx>
        <c:axId val="132033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048000"/>
        <c:crosses val="autoZero"/>
        <c:auto val="1"/>
        <c:lblAlgn val="ctr"/>
        <c:lblOffset val="100"/>
        <c:noMultiLvlLbl val="0"/>
      </c:catAx>
      <c:valAx>
        <c:axId val="132048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20339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892830143739802"/>
          <c:y val="9.7199589181787057E-3"/>
          <c:w val="0.48377003586965339"/>
          <c:h val="0.118057286317471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8.6956521739130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CA-4DEE-AB3C-86B79788F06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CA-4DEE-AB3C-86B79788F06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'Salud humana'!$E$49:$E$61</c:f>
              <c:numCache>
                <c:formatCode>0.0</c:formatCode>
                <c:ptCount val="13"/>
                <c:pt idx="0">
                  <c:v>6.8355761502891426</c:v>
                </c:pt>
                <c:pt idx="1">
                  <c:v>7.199550898949127</c:v>
                </c:pt>
                <c:pt idx="2">
                  <c:v>8.300091021299778</c:v>
                </c:pt>
                <c:pt idx="3">
                  <c:v>6.2345353101050307</c:v>
                </c:pt>
                <c:pt idx="4">
                  <c:v>4.657126893339921</c:v>
                </c:pt>
                <c:pt idx="5">
                  <c:v>-15.293315927865663</c:v>
                </c:pt>
                <c:pt idx="6">
                  <c:v>-4.7729402770294911</c:v>
                </c:pt>
                <c:pt idx="7">
                  <c:v>3.7468124386430475</c:v>
                </c:pt>
                <c:pt idx="8">
                  <c:v>5.8541714450284275</c:v>
                </c:pt>
                <c:pt idx="9">
                  <c:v>33.562356189090366</c:v>
                </c:pt>
                <c:pt idx="10">
                  <c:v>18.812407638433839</c:v>
                </c:pt>
                <c:pt idx="11">
                  <c:v>9.6888824680513324</c:v>
                </c:pt>
                <c:pt idx="12">
                  <c:v>9.9977130789866493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21739130434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1CA-4DEE-AB3C-86B79788F06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CA-4DEE-AB3C-86B79788F06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humana'!$C$49:$D$61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'Salud humana'!$F$49:$F$61</c:f>
              <c:numCache>
                <c:formatCode>0.0</c:formatCode>
                <c:ptCount val="13"/>
                <c:pt idx="0">
                  <c:v>6.4227986671676121</c:v>
                </c:pt>
                <c:pt idx="1">
                  <c:v>7.6347950730201006</c:v>
                </c:pt>
                <c:pt idx="2">
                  <c:v>7.4902018558977232</c:v>
                </c:pt>
                <c:pt idx="3">
                  <c:v>5.2844036447878011</c:v>
                </c:pt>
                <c:pt idx="4">
                  <c:v>1.4971874824012161</c:v>
                </c:pt>
                <c:pt idx="5">
                  <c:v>-15.82205018220219</c:v>
                </c:pt>
                <c:pt idx="6">
                  <c:v>-4.9960732448739407</c:v>
                </c:pt>
                <c:pt idx="7">
                  <c:v>4.245268635165786</c:v>
                </c:pt>
                <c:pt idx="8">
                  <c:v>8.8521423654869693</c:v>
                </c:pt>
                <c:pt idx="9">
                  <c:v>32.283464510392434</c:v>
                </c:pt>
                <c:pt idx="10">
                  <c:v>18.984292655351027</c:v>
                </c:pt>
                <c:pt idx="11">
                  <c:v>9.4815191981039106</c:v>
                </c:pt>
                <c:pt idx="12">
                  <c:v>8.5897662893632543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558848"/>
        <c:axId val="132560384"/>
      </c:lineChart>
      <c:catAx>
        <c:axId val="13255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2560384"/>
        <c:crosses val="autoZero"/>
        <c:auto val="1"/>
        <c:lblAlgn val="ctr"/>
        <c:lblOffset val="100"/>
        <c:noMultiLvlLbl val="0"/>
      </c:catAx>
      <c:valAx>
        <c:axId val="1325603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2558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2314820005801254E-2"/>
          <c:y val="7.2847198448020133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931140960321117E-2"/>
          <c:y val="3.6530868424055771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43-4205-8FB4-0058AD537F55}"/>
                </c:ext>
              </c:extLst>
            </c:dLbl>
            <c:dLbl>
              <c:idx val="13"/>
              <c:layout>
                <c:manualLayout>
                  <c:x val="0"/>
                  <c:y val="5.2173913043478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43-4205-8FB4-0058AD537F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'GR12 Actividades Artísticas'!$E$48:$E$60</c:f>
              <c:numCache>
                <c:formatCode>0.0</c:formatCode>
                <c:ptCount val="13"/>
                <c:pt idx="0">
                  <c:v>15.779789741876769</c:v>
                </c:pt>
                <c:pt idx="1">
                  <c:v>13.609886786723436</c:v>
                </c:pt>
                <c:pt idx="2">
                  <c:v>14.6944737164781</c:v>
                </c:pt>
                <c:pt idx="3">
                  <c:v>13.315817137612555</c:v>
                </c:pt>
                <c:pt idx="4">
                  <c:v>6.9924289762602854</c:v>
                </c:pt>
                <c:pt idx="5">
                  <c:v>-30.866193679313184</c:v>
                </c:pt>
                <c:pt idx="6">
                  <c:v>-9.2577826463782031</c:v>
                </c:pt>
                <c:pt idx="7">
                  <c:v>-4.9733698988103043</c:v>
                </c:pt>
                <c:pt idx="8">
                  <c:v>15.650249525679357</c:v>
                </c:pt>
                <c:pt idx="9">
                  <c:v>77.06163743767334</c:v>
                </c:pt>
                <c:pt idx="10">
                  <c:v>26.550405024239311</c:v>
                </c:pt>
                <c:pt idx="11">
                  <c:v>24.863657536318314</c:v>
                </c:pt>
                <c:pt idx="12">
                  <c:v>25.894812222945873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43-4205-8FB4-0058AD537F55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43-4205-8FB4-0058AD537F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'GR12 Actividades Artísticas'!$F$48:$F$60</c:f>
              <c:numCache>
                <c:formatCode>0.0</c:formatCode>
                <c:ptCount val="13"/>
                <c:pt idx="0">
                  <c:v>12.887516614668357</c:v>
                </c:pt>
                <c:pt idx="1">
                  <c:v>14.152969645434183</c:v>
                </c:pt>
                <c:pt idx="2">
                  <c:v>13.358573056429506</c:v>
                </c:pt>
                <c:pt idx="3">
                  <c:v>11.823364178160361</c:v>
                </c:pt>
                <c:pt idx="4">
                  <c:v>5.3852078672632189</c:v>
                </c:pt>
                <c:pt idx="5">
                  <c:v>-33.449612300396751</c:v>
                </c:pt>
                <c:pt idx="6">
                  <c:v>-10.453366010855774</c:v>
                </c:pt>
                <c:pt idx="7">
                  <c:v>-6.2330915479197415</c:v>
                </c:pt>
                <c:pt idx="8">
                  <c:v>8.7600780943967891</c:v>
                </c:pt>
                <c:pt idx="9">
                  <c:v>72.828028812611024</c:v>
                </c:pt>
                <c:pt idx="10">
                  <c:v>31.751344481093639</c:v>
                </c:pt>
                <c:pt idx="11">
                  <c:v>32.044494467738986</c:v>
                </c:pt>
                <c:pt idx="12">
                  <c:v>35.4420479257208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2837760"/>
        <c:axId val="132839296"/>
      </c:lineChart>
      <c:catAx>
        <c:axId val="13283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2839296"/>
        <c:crosses val="autoZero"/>
        <c:auto val="1"/>
        <c:lblAlgn val="ctr"/>
        <c:lblOffset val="100"/>
        <c:noMultiLvlLbl val="0"/>
      </c:catAx>
      <c:valAx>
        <c:axId val="132839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2837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898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57-45E1-AA9E-CF5DEACAE23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57-45E1-AA9E-CF5DEACAE23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 Actividades Artísticas y Otros'!$E$48:$E$60</c:f>
              <c:numCache>
                <c:formatCode>0.0</c:formatCode>
                <c:ptCount val="13"/>
                <c:pt idx="0">
                  <c:v>18.188790266635067</c:v>
                </c:pt>
                <c:pt idx="1">
                  <c:v>16.551152925335685</c:v>
                </c:pt>
                <c:pt idx="2">
                  <c:v>18.028918652270832</c:v>
                </c:pt>
                <c:pt idx="3">
                  <c:v>16.849457812882321</c:v>
                </c:pt>
                <c:pt idx="4">
                  <c:v>8.8756598256596817</c:v>
                </c:pt>
                <c:pt idx="5">
                  <c:v>-26.332232205052193</c:v>
                </c:pt>
                <c:pt idx="6">
                  <c:v>-1.0131062634559527</c:v>
                </c:pt>
                <c:pt idx="7">
                  <c:v>-0.5589085816381214</c:v>
                </c:pt>
                <c:pt idx="8">
                  <c:v>19.443854090942466</c:v>
                </c:pt>
                <c:pt idx="9">
                  <c:v>81.680921902293164</c:v>
                </c:pt>
                <c:pt idx="10">
                  <c:v>27.780743585145132</c:v>
                </c:pt>
                <c:pt idx="11">
                  <c:v>30.224187908462341</c:v>
                </c:pt>
                <c:pt idx="12">
                  <c:v>24.347558934618377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57-45E1-AA9E-CF5DEACAE239}"/>
                </c:ext>
              </c:extLst>
            </c:dLbl>
            <c:dLbl>
              <c:idx val="13"/>
              <c:layout>
                <c:manualLayout>
                  <c:x val="0"/>
                  <c:y val="-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57-45E1-AA9E-CF5DEACAE23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 Actividades Artísticas y Otros'!$F$48:$F$60</c:f>
              <c:numCache>
                <c:formatCode>0.0</c:formatCode>
                <c:ptCount val="13"/>
                <c:pt idx="0">
                  <c:v>17.054449735117743</c:v>
                </c:pt>
                <c:pt idx="1">
                  <c:v>18.112891897842132</c:v>
                </c:pt>
                <c:pt idx="2">
                  <c:v>17.069356551499439</c:v>
                </c:pt>
                <c:pt idx="3">
                  <c:v>14.620940678219995</c:v>
                </c:pt>
                <c:pt idx="4">
                  <c:v>9.5818098400336993</c:v>
                </c:pt>
                <c:pt idx="5">
                  <c:v>-29.795284326160612</c:v>
                </c:pt>
                <c:pt idx="6">
                  <c:v>-2.6580554974227226</c:v>
                </c:pt>
                <c:pt idx="7">
                  <c:v>-3.0848069995793992</c:v>
                </c:pt>
                <c:pt idx="8">
                  <c:v>14.91353158739102</c:v>
                </c:pt>
                <c:pt idx="9">
                  <c:v>81.408143985398056</c:v>
                </c:pt>
                <c:pt idx="10">
                  <c:v>33.925417226211351</c:v>
                </c:pt>
                <c:pt idx="11">
                  <c:v>38.480278263657084</c:v>
                </c:pt>
                <c:pt idx="12">
                  <c:v>35.916844350953227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202688"/>
        <c:axId val="133204224"/>
      </c:lineChart>
      <c:catAx>
        <c:axId val="133202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204224"/>
        <c:crosses val="autoZero"/>
        <c:auto val="1"/>
        <c:lblAlgn val="ctr"/>
        <c:lblOffset val="100"/>
        <c:noMultiLvlLbl val="0"/>
      </c:catAx>
      <c:valAx>
        <c:axId val="133204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202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862899005756194E-3"/>
                  <c:y val="4.6376811594202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B9-4C3D-AFEF-E72973B599EA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B9-4C3D-AFEF-E72973B599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 Actividades de los Hogares'!$E$48:$E$60</c:f>
              <c:numCache>
                <c:formatCode>0.0</c:formatCode>
                <c:ptCount val="13"/>
                <c:pt idx="0">
                  <c:v>3.7078704935232309</c:v>
                </c:pt>
                <c:pt idx="1">
                  <c:v>3.4955445807758281</c:v>
                </c:pt>
                <c:pt idx="2">
                  <c:v>3.4553895502159975</c:v>
                </c:pt>
                <c:pt idx="3">
                  <c:v>1.8754961181733734</c:v>
                </c:pt>
                <c:pt idx="4">
                  <c:v>-3.3407720885197278</c:v>
                </c:pt>
                <c:pt idx="5">
                  <c:v>-47.166317687216178</c:v>
                </c:pt>
                <c:pt idx="6">
                  <c:v>-45.943170375909482</c:v>
                </c:pt>
                <c:pt idx="7">
                  <c:v>-20.696930285069897</c:v>
                </c:pt>
                <c:pt idx="8">
                  <c:v>-9.4408113288951512</c:v>
                </c:pt>
                <c:pt idx="9">
                  <c:v>50.457911335267767</c:v>
                </c:pt>
                <c:pt idx="10">
                  <c:v>27.537512961866568</c:v>
                </c:pt>
                <c:pt idx="11">
                  <c:v>-3.6288194982434874</c:v>
                </c:pt>
                <c:pt idx="12">
                  <c:v>25.499524257717155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B9-4C3D-AFEF-E72973B599EA}"/>
                </c:ext>
              </c:extLst>
            </c:dLbl>
            <c:dLbl>
              <c:idx val="13"/>
              <c:layout>
                <c:manualLayout>
                  <c:x val="0"/>
                  <c:y val="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B9-4C3D-AFEF-E72973B599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Hogares'!$C$48:$D$60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2019</c:v>
                  </c:pt>
                  <c:pt idx="4">
                    <c:v>2020p</c:v>
                  </c:pt>
                  <c:pt idx="8">
                    <c:v>2021pr</c:v>
                  </c:pt>
                  <c:pt idx="12">
                    <c:v>2022pr</c:v>
                  </c:pt>
                </c:lvl>
              </c:multiLvlStrCache>
            </c:multiLvlStrRef>
          </c:cat>
          <c:val>
            <c:numRef>
              <c:f>' Actividades de los Hogares'!$F$48:$F$60</c:f>
              <c:numCache>
                <c:formatCode>0.0</c:formatCode>
                <c:ptCount val="13"/>
                <c:pt idx="0">
                  <c:v>4.684791977412246</c:v>
                </c:pt>
                <c:pt idx="1">
                  <c:v>3.5843430248544905</c:v>
                </c:pt>
                <c:pt idx="2">
                  <c:v>2.7893826811816353</c:v>
                </c:pt>
                <c:pt idx="3">
                  <c:v>0.66933840118592514</c:v>
                </c:pt>
                <c:pt idx="4">
                  <c:v>-5.9128318330781724</c:v>
                </c:pt>
                <c:pt idx="5">
                  <c:v>-44.767804102089826</c:v>
                </c:pt>
                <c:pt idx="6">
                  <c:v>-35.454159719172324</c:v>
                </c:pt>
                <c:pt idx="7">
                  <c:v>-18.216660443431792</c:v>
                </c:pt>
                <c:pt idx="8">
                  <c:v>-11.839221558212586</c:v>
                </c:pt>
                <c:pt idx="9">
                  <c:v>42.224711761415762</c:v>
                </c:pt>
                <c:pt idx="10">
                  <c:v>23.533504628562142</c:v>
                </c:pt>
                <c:pt idx="11">
                  <c:v>4.9587018741793116</c:v>
                </c:pt>
                <c:pt idx="12">
                  <c:v>33.236179730114401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3600384"/>
        <c:axId val="133601920"/>
      </c:lineChart>
      <c:catAx>
        <c:axId val="133600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3601920"/>
        <c:crosses val="autoZero"/>
        <c:auto val="1"/>
        <c:lblAlgn val="ctr"/>
        <c:lblOffset val="100"/>
        <c:noMultiLvlLbl val="0"/>
      </c:catAx>
      <c:valAx>
        <c:axId val="133601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33600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210530002431014"/>
          <c:y val="2.13141618167294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3.xml"/><Relationship Id="rId12" Type="http://schemas.openxmlformats.org/officeDocument/2006/relationships/hyperlink" Target="#salud!A1"/><Relationship Id="rId17" Type="http://schemas.openxmlformats.org/officeDocument/2006/relationships/image" Target="../media/image1.jpeg"/><Relationship Id="rId2" Type="http://schemas.openxmlformats.org/officeDocument/2006/relationships/image" Target="../media/image2.png"/><Relationship Id="rId16" Type="http://schemas.openxmlformats.org/officeDocument/2006/relationships/hyperlink" Target="#'muebles y otras industri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Electricidad y  ga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4.xml"/><Relationship Id="rId12" Type="http://schemas.openxmlformats.org/officeDocument/2006/relationships/hyperlink" Target="#salud!A1"/><Relationship Id="rId17" Type="http://schemas.openxmlformats.org/officeDocument/2006/relationships/image" Target="../media/image1.jpeg"/><Relationship Id="rId2" Type="http://schemas.openxmlformats.org/officeDocument/2006/relationships/image" Target="../media/image2.png"/><Relationship Id="rId16" Type="http://schemas.openxmlformats.org/officeDocument/2006/relationships/hyperlink" Target="#'GR4 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agua y desecho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5.xml"/><Relationship Id="rId12" Type="http://schemas.openxmlformats.org/officeDocument/2006/relationships/hyperlink" Target="#salud!A1"/><Relationship Id="rId17" Type="http://schemas.openxmlformats.org/officeDocument/2006/relationships/image" Target="../media/image1.jpeg"/><Relationship Id="rId2" Type="http://schemas.openxmlformats.org/officeDocument/2006/relationships/image" Target="../media/image2.png"/><Relationship Id="rId16" Type="http://schemas.openxmlformats.org/officeDocument/2006/relationships/hyperlink" Target="#'Electricidad y  g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GR5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1.jpeg"/><Relationship Id="rId3" Type="http://schemas.openxmlformats.org/officeDocument/2006/relationships/hyperlink" Target="#agua!A1"/><Relationship Id="rId7" Type="http://schemas.openxmlformats.org/officeDocument/2006/relationships/chart" Target="../charts/chart16.xml"/><Relationship Id="rId12" Type="http://schemas.openxmlformats.org/officeDocument/2006/relationships/hyperlink" Target="#'Maquinaria y Equipo'!A1"/><Relationship Id="rId17" Type="http://schemas.openxmlformats.org/officeDocument/2006/relationships/hyperlink" Target="#'agua y desechos '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1.jpeg"/><Relationship Id="rId3" Type="http://schemas.openxmlformats.org/officeDocument/2006/relationships/hyperlink" Target="#agua!A1"/><Relationship Id="rId7" Type="http://schemas.openxmlformats.org/officeDocument/2006/relationships/chart" Target="../charts/chart17.xml"/><Relationship Id="rId12" Type="http://schemas.openxmlformats.org/officeDocument/2006/relationships/hyperlink" Target="#'Maquinaria y Equipo'!A1"/><Relationship Id="rId17" Type="http://schemas.openxmlformats.org/officeDocument/2006/relationships/hyperlink" Target="#GR5Construcci&#243;n!A1"/><Relationship Id="rId2" Type="http://schemas.openxmlformats.org/officeDocument/2006/relationships/image" Target="../media/image2.png"/><Relationship Id="rId16" Type="http://schemas.openxmlformats.org/officeDocument/2006/relationships/hyperlink" Target="#'Obras civile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1.jpeg"/><Relationship Id="rId3" Type="http://schemas.openxmlformats.org/officeDocument/2006/relationships/hyperlink" Target="#agua!A1"/><Relationship Id="rId7" Type="http://schemas.openxmlformats.org/officeDocument/2006/relationships/chart" Target="../charts/chart18.xml"/><Relationship Id="rId12" Type="http://schemas.openxmlformats.org/officeDocument/2006/relationships/hyperlink" Target="#'Maquinaria y Equipo'!A1"/><Relationship Id="rId17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Actividades especializad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1.jpeg"/><Relationship Id="rId3" Type="http://schemas.openxmlformats.org/officeDocument/2006/relationships/hyperlink" Target="#agua!A1"/><Relationship Id="rId7" Type="http://schemas.openxmlformats.org/officeDocument/2006/relationships/chart" Target="../charts/chart19.xml"/><Relationship Id="rId12" Type="http://schemas.openxmlformats.org/officeDocument/2006/relationships/hyperlink" Target="#'Maquinaria y Equipo'!A1"/><Relationship Id="rId17" Type="http://schemas.openxmlformats.org/officeDocument/2006/relationships/hyperlink" Target="#'Obras civiles '!A1"/><Relationship Id="rId2" Type="http://schemas.openxmlformats.org/officeDocument/2006/relationships/image" Target="../media/image2.png"/><Relationship Id="rId16" Type="http://schemas.openxmlformats.org/officeDocument/2006/relationships/hyperlink" Target="#'GR6Comercio, restaurantes, hot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Comercio y Reparaci&#243;n'!A1"/><Relationship Id="rId3" Type="http://schemas.openxmlformats.org/officeDocument/2006/relationships/hyperlink" Target="#'obras civiles'!A1"/><Relationship Id="rId7" Type="http://schemas.openxmlformats.org/officeDocument/2006/relationships/chart" Target="../charts/chart20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Actividades especializadas 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Transporte y almacenamiento'!A1"/><Relationship Id="rId3" Type="http://schemas.openxmlformats.org/officeDocument/2006/relationships/hyperlink" Target="#'obras civiles'!A1"/><Relationship Id="rId7" Type="http://schemas.openxmlformats.org/officeDocument/2006/relationships/chart" Target="../charts/chart2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GR6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Alojamiento y Restaurantes'!A1"/><Relationship Id="rId3" Type="http://schemas.openxmlformats.org/officeDocument/2006/relationships/hyperlink" Target="#'obras civiles'!A1"/><Relationship Id="rId7" Type="http://schemas.openxmlformats.org/officeDocument/2006/relationships/chart" Target="../charts/chart22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Comercio y Reparaci&#243;n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GR7 Comunicaciones'!A1"/><Relationship Id="rId3" Type="http://schemas.openxmlformats.org/officeDocument/2006/relationships/hyperlink" Target="#'obras civiles'!A1"/><Relationship Id="rId7" Type="http://schemas.openxmlformats.org/officeDocument/2006/relationships/chart" Target="../charts/chart23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Transporte y almacenamiento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'hoteles,restaurantes'!A1"/><Relationship Id="rId21" Type="http://schemas.openxmlformats.org/officeDocument/2006/relationships/hyperlink" Target="#'Alojamiento y Restaurantes'!A1"/><Relationship Id="rId7" Type="http://schemas.openxmlformats.org/officeDocument/2006/relationships/chart" Target="../charts/chart24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8 Financier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terrestre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comunicaciones!A1"/><Relationship Id="rId21" Type="http://schemas.openxmlformats.org/officeDocument/2006/relationships/hyperlink" Target="#'GR7 Comunicaciones'!A1"/><Relationship Id="rId7" Type="http://schemas.openxmlformats.org/officeDocument/2006/relationships/chart" Target="../charts/chart25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9 Actividades inmobiliaria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financiero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GR3Construcci&#243;n!A1"/><Relationship Id="rId13" Type="http://schemas.openxmlformats.org/officeDocument/2006/relationships/hyperlink" Target="#'GR9 Actividades inmobiliarias'!A1"/><Relationship Id="rId3" Type="http://schemas.openxmlformats.org/officeDocument/2006/relationships/hyperlink" Target="#empresas!A1"/><Relationship Id="rId7" Type="http://schemas.openxmlformats.org/officeDocument/2006/relationships/hyperlink" Target="#edificaciones!A1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image" Target="../media/image1.jpeg"/><Relationship Id="rId1" Type="http://schemas.openxmlformats.org/officeDocument/2006/relationships/hyperlink" Target="#&#205;ndice!A1"/><Relationship Id="rId6" Type="http://schemas.openxmlformats.org/officeDocument/2006/relationships/hyperlink" Target="#reparaci&#243;n!A1"/><Relationship Id="rId11" Type="http://schemas.openxmlformats.org/officeDocument/2006/relationships/hyperlink" Target="#'Maquinaria y Equipo'!A1"/><Relationship Id="rId5" Type="http://schemas.openxmlformats.org/officeDocument/2006/relationships/chart" Target="../charts/chart27.xml"/><Relationship Id="rId15" Type="http://schemas.openxmlformats.org/officeDocument/2006/relationships/image" Target="../media/image4.png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'GR10 Actividades inmobiliaria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inistraci&#243;n p&#250;blica 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9</xdr:row>
      <xdr:rowOff>126873</xdr:rowOff>
    </xdr:to>
    <xdr:pic>
      <xdr:nvPicPr>
        <xdr:cNvPr id="6" name="Imagen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14762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7</xdr:row>
      <xdr:rowOff>0</xdr:rowOff>
    </xdr:from>
    <xdr:to>
      <xdr:col>1</xdr:col>
      <xdr:colOff>617595</xdr:colOff>
      <xdr:row>8</xdr:row>
      <xdr:rowOff>17630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7</xdr:row>
      <xdr:rowOff>0</xdr:rowOff>
    </xdr:from>
    <xdr:to>
      <xdr:col>2</xdr:col>
      <xdr:colOff>113976</xdr:colOff>
      <xdr:row>8</xdr:row>
      <xdr:rowOff>17630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168275</xdr:colOff>
      <xdr:row>6</xdr:row>
      <xdr:rowOff>76073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10</xdr:row>
      <xdr:rowOff>514350</xdr:rowOff>
    </xdr:from>
    <xdr:to>
      <xdr:col>6</xdr:col>
      <xdr:colOff>685800</xdr:colOff>
      <xdr:row>40</xdr:row>
      <xdr:rowOff>114300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/>
      </xdr:nvPicPr>
      <xdr:blipFill rotWithShape="1">
        <a:blip xmlns:r="http://schemas.openxmlformats.org/officeDocument/2006/relationships" r:embed="rId7" cstate="print"/>
        <a:srcRect l="15018" t="34005" r="54805" b="9824"/>
        <a:stretch/>
      </xdr:blipFill>
      <xdr:spPr bwMode="auto">
        <a:xfrm>
          <a:off x="57150" y="2933700"/>
          <a:ext cx="4648200" cy="501967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5</xdr:col>
      <xdr:colOff>619125</xdr:colOff>
      <xdr:row>24</xdr:row>
      <xdr:rowOff>104775</xdr:rowOff>
    </xdr:from>
    <xdr:to>
      <xdr:col>6</xdr:col>
      <xdr:colOff>704850</xdr:colOff>
      <xdr:row>26</xdr:row>
      <xdr:rowOff>9525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3876675" y="5353050"/>
          <a:ext cx="847725" cy="228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Bogotá 26,1 %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116274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116274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8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</xdr:colOff>
      <xdr:row>9</xdr:row>
      <xdr:rowOff>126873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0</xdr:rowOff>
    </xdr:from>
    <xdr:to>
      <xdr:col>0</xdr:col>
      <xdr:colOff>275331</xdr:colOff>
      <xdr:row>11</xdr:row>
      <xdr:rowOff>113406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339396</xdr:colOff>
      <xdr:row>10</xdr:row>
      <xdr:rowOff>0</xdr:rowOff>
    </xdr:from>
    <xdr:to>
      <xdr:col>1</xdr:col>
      <xdr:colOff>150870</xdr:colOff>
      <xdr:row>11</xdr:row>
      <xdr:rowOff>116274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178239</xdr:colOff>
      <xdr:row>10</xdr:row>
      <xdr:rowOff>9525</xdr:rowOff>
    </xdr:from>
    <xdr:to>
      <xdr:col>1</xdr:col>
      <xdr:colOff>456438</xdr:colOff>
      <xdr:row>11</xdr:row>
      <xdr:rowOff>125799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28</xdr:row>
      <xdr:rowOff>28575</xdr:rowOff>
    </xdr:from>
    <xdr:to>
      <xdr:col>16</xdr:col>
      <xdr:colOff>276225</xdr:colOff>
      <xdr:row>42</xdr:row>
      <xdr:rowOff>76200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9524</xdr:colOff>
      <xdr:row>9</xdr:row>
      <xdr:rowOff>146375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82224" cy="1603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39</xdr:row>
      <xdr:rowOff>104775</xdr:rowOff>
    </xdr:from>
    <xdr:to>
      <xdr:col>2</xdr:col>
      <xdr:colOff>76200</xdr:colOff>
      <xdr:row>55</xdr:row>
      <xdr:rowOff>140970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120016</xdr:colOff>
      <xdr:row>38</xdr:row>
      <xdr:rowOff>171450</xdr:rowOff>
    </xdr:from>
    <xdr:to>
      <xdr:col>11</xdr:col>
      <xdr:colOff>274</xdr:colOff>
      <xdr:row>57</xdr:row>
      <xdr:rowOff>13335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103881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1</xdr:col>
      <xdr:colOff>617595</xdr:colOff>
      <xdr:row>12</xdr:row>
      <xdr:rowOff>106749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11</xdr:row>
      <xdr:rowOff>0</xdr:rowOff>
    </xdr:from>
    <xdr:to>
      <xdr:col>1</xdr:col>
      <xdr:colOff>989838</xdr:colOff>
      <xdr:row>12</xdr:row>
      <xdr:rowOff>106749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1</xdr:col>
      <xdr:colOff>617595</xdr:colOff>
      <xdr:row>12</xdr:row>
      <xdr:rowOff>116274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11</xdr:row>
      <xdr:rowOff>0</xdr:rowOff>
    </xdr:from>
    <xdr:to>
      <xdr:col>1</xdr:col>
      <xdr:colOff>989838</xdr:colOff>
      <xdr:row>12</xdr:row>
      <xdr:rowOff>116274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7256</xdr:colOff>
      <xdr:row>10</xdr:row>
      <xdr:rowOff>38100</xdr:rowOff>
    </xdr:to>
    <xdr:pic>
      <xdr:nvPicPr>
        <xdr:cNvPr id="13" name="Imagen 3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117639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120507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130032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311451</xdr:colOff>
      <xdr:row>27</xdr:row>
      <xdr:rowOff>106045</xdr:rowOff>
    </xdr:from>
    <xdr:to>
      <xdr:col>18</xdr:col>
      <xdr:colOff>377824</xdr:colOff>
      <xdr:row>41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12546</xdr:colOff>
      <xdr:row>10</xdr:row>
      <xdr:rowOff>66675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9096" cy="16859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27</xdr:row>
      <xdr:rowOff>109220</xdr:rowOff>
    </xdr:from>
    <xdr:to>
      <xdr:col>17</xdr:col>
      <xdr:colOff>163286</xdr:colOff>
      <xdr:row>41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10</xdr:row>
      <xdr:rowOff>38100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27</xdr:row>
      <xdr:rowOff>118745</xdr:rowOff>
    </xdr:from>
    <xdr:to>
      <xdr:col>17</xdr:col>
      <xdr:colOff>372836</xdr:colOff>
      <xdr:row>41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10</xdr:row>
      <xdr:rowOff>29454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4" cy="164870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27</xdr:row>
      <xdr:rowOff>90170</xdr:rowOff>
    </xdr:from>
    <xdr:to>
      <xdr:col>17</xdr:col>
      <xdr:colOff>372836</xdr:colOff>
      <xdr:row>41</xdr:row>
      <xdr:rowOff>115570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10</xdr:row>
      <xdr:rowOff>38100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134711</xdr:colOff>
      <xdr:row>27</xdr:row>
      <xdr:rowOff>156845</xdr:rowOff>
    </xdr:from>
    <xdr:to>
      <xdr:col>17</xdr:col>
      <xdr:colOff>334736</xdr:colOff>
      <xdr:row>42</xdr:row>
      <xdr:rowOff>20320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19049</xdr:colOff>
      <xdr:row>10</xdr:row>
      <xdr:rowOff>32456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65170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144236</xdr:colOff>
      <xdr:row>27</xdr:row>
      <xdr:rowOff>71120</xdr:rowOff>
    </xdr:from>
    <xdr:to>
      <xdr:col>17</xdr:col>
      <xdr:colOff>344261</xdr:colOff>
      <xdr:row>41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7256</xdr:colOff>
      <xdr:row>10</xdr:row>
      <xdr:rowOff>38100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553811</xdr:colOff>
      <xdr:row>27</xdr:row>
      <xdr:rowOff>128270</xdr:rowOff>
    </xdr:from>
    <xdr:to>
      <xdr:col>17</xdr:col>
      <xdr:colOff>172811</xdr:colOff>
      <xdr:row>41</xdr:row>
      <xdr:rowOff>153670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10</xdr:row>
      <xdr:rowOff>38100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153761</xdr:colOff>
      <xdr:row>27</xdr:row>
      <xdr:rowOff>71120</xdr:rowOff>
    </xdr:from>
    <xdr:to>
      <xdr:col>17</xdr:col>
      <xdr:colOff>353786</xdr:colOff>
      <xdr:row>41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10</xdr:row>
      <xdr:rowOff>38100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573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525236</xdr:colOff>
      <xdr:row>27</xdr:row>
      <xdr:rowOff>109220</xdr:rowOff>
    </xdr:from>
    <xdr:to>
      <xdr:col>17</xdr:col>
      <xdr:colOff>144236</xdr:colOff>
      <xdr:row>41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28574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27</xdr:row>
      <xdr:rowOff>95249</xdr:rowOff>
    </xdr:from>
    <xdr:to>
      <xdr:col>17</xdr:col>
      <xdr:colOff>238125</xdr:colOff>
      <xdr:row>41</xdr:row>
      <xdr:rowOff>97154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122295</xdr:colOff>
      <xdr:row>12</xdr:row>
      <xdr:rowOff>116274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11</xdr:row>
      <xdr:rowOff>9525</xdr:rowOff>
    </xdr:from>
    <xdr:to>
      <xdr:col>2</xdr:col>
      <xdr:colOff>456438</xdr:colOff>
      <xdr:row>12</xdr:row>
      <xdr:rowOff>125799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106749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106749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11</xdr:row>
      <xdr:rowOff>0</xdr:rowOff>
    </xdr:from>
    <xdr:to>
      <xdr:col>2</xdr:col>
      <xdr:colOff>150870</xdr:colOff>
      <xdr:row>12</xdr:row>
      <xdr:rowOff>116274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20955</xdr:colOff>
      <xdr:row>27</xdr:row>
      <xdr:rowOff>38100</xdr:rowOff>
    </xdr:from>
    <xdr:to>
      <xdr:col>17</xdr:col>
      <xdr:colOff>247650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27</xdr:row>
      <xdr:rowOff>49530</xdr:rowOff>
    </xdr:from>
    <xdr:to>
      <xdr:col>18</xdr:col>
      <xdr:colOff>19050</xdr:colOff>
      <xdr:row>41</xdr:row>
      <xdr:rowOff>125730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3477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28</xdr:row>
      <xdr:rowOff>24765</xdr:rowOff>
    </xdr:from>
    <xdr:to>
      <xdr:col>17</xdr:col>
      <xdr:colOff>161924</xdr:colOff>
      <xdr:row>42</xdr:row>
      <xdr:rowOff>93345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10</xdr:row>
      <xdr:rowOff>28574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28</xdr:row>
      <xdr:rowOff>62865</xdr:rowOff>
    </xdr:from>
    <xdr:to>
      <xdr:col>17</xdr:col>
      <xdr:colOff>371475</xdr:colOff>
      <xdr:row>42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10</xdr:row>
      <xdr:rowOff>28574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400051</xdr:colOff>
      <xdr:row>27</xdr:row>
      <xdr:rowOff>158115</xdr:rowOff>
    </xdr:from>
    <xdr:to>
      <xdr:col>17</xdr:col>
      <xdr:colOff>295276</xdr:colOff>
      <xdr:row>42</xdr:row>
      <xdr:rowOff>64770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28574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371476</xdr:colOff>
      <xdr:row>28</xdr:row>
      <xdr:rowOff>53340</xdr:rowOff>
    </xdr:from>
    <xdr:to>
      <xdr:col>17</xdr:col>
      <xdr:colOff>266701</xdr:colOff>
      <xdr:row>42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27</xdr:row>
      <xdr:rowOff>38100</xdr:rowOff>
    </xdr:from>
    <xdr:to>
      <xdr:col>17</xdr:col>
      <xdr:colOff>314325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10</xdr:row>
      <xdr:rowOff>28574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27</xdr:row>
      <xdr:rowOff>76200</xdr:rowOff>
    </xdr:from>
    <xdr:to>
      <xdr:col>17</xdr:col>
      <xdr:colOff>295275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10</xdr:row>
      <xdr:rowOff>28574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285750</xdr:colOff>
      <xdr:row>27</xdr:row>
      <xdr:rowOff>38100</xdr:rowOff>
    </xdr:from>
    <xdr:to>
      <xdr:col>17</xdr:col>
      <xdr:colOff>152400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10</xdr:row>
      <xdr:rowOff>28574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27</xdr:row>
      <xdr:rowOff>47625</xdr:rowOff>
    </xdr:from>
    <xdr:to>
      <xdr:col>17</xdr:col>
      <xdr:colOff>180974</xdr:colOff>
      <xdr:row>41</xdr:row>
      <xdr:rowOff>123825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10129</xdr:colOff>
      <xdr:row>10</xdr:row>
      <xdr:rowOff>19050</xdr:rowOff>
    </xdr:to>
    <xdr:pic>
      <xdr:nvPicPr>
        <xdr:cNvPr id="33" name="Imagen 3">
          <a:extLst>
            <a:ext uri="{FF2B5EF4-FFF2-40B4-BE49-F238E27FC236}">
              <a16:creationId xmlns:a16="http://schemas.microsoft.com/office/drawing/2014/main" id="{00000000-0008-0000-1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28</xdr:row>
      <xdr:rowOff>28575</xdr:rowOff>
    </xdr:from>
    <xdr:to>
      <xdr:col>17</xdr:col>
      <xdr:colOff>381000</xdr:colOff>
      <xdr:row>42</xdr:row>
      <xdr:rowOff>104775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116205</xdr:rowOff>
    </xdr:from>
    <xdr:to>
      <xdr:col>17</xdr:col>
      <xdr:colOff>219075</xdr:colOff>
      <xdr:row>41</xdr:row>
      <xdr:rowOff>92075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180975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4</xdr:col>
      <xdr:colOff>142875</xdr:colOff>
      <xdr:row>27</xdr:row>
      <xdr:rowOff>66675</xdr:rowOff>
    </xdr:from>
    <xdr:to>
      <xdr:col>18</xdr:col>
      <xdr:colOff>0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10</xdr:row>
      <xdr:rowOff>9525</xdr:rowOff>
    </xdr:from>
    <xdr:to>
      <xdr:col>2</xdr:col>
      <xdr:colOff>516324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114300</xdr:colOff>
      <xdr:row>27</xdr:row>
      <xdr:rowOff>66675</xdr:rowOff>
    </xdr:from>
    <xdr:to>
      <xdr:col>17</xdr:col>
      <xdr:colOff>228600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7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1" name="1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1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8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19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0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C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2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29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C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106749</xdr:rowOff>
    </xdr:to>
    <xdr:pic>
      <xdr:nvPicPr>
        <xdr:cNvPr id="30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C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1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2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C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3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150870</xdr:colOff>
      <xdr:row>11</xdr:row>
      <xdr:rowOff>116274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C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10</xdr:row>
      <xdr:rowOff>9525</xdr:rowOff>
    </xdr:from>
    <xdr:to>
      <xdr:col>2</xdr:col>
      <xdr:colOff>468699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7620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10129</xdr:colOff>
      <xdr:row>10</xdr:row>
      <xdr:rowOff>19050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95250</xdr:rowOff>
    </xdr:from>
    <xdr:to>
      <xdr:col>17</xdr:col>
      <xdr:colOff>266700</xdr:colOff>
      <xdr:row>42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27</xdr:row>
      <xdr:rowOff>66675</xdr:rowOff>
    </xdr:from>
    <xdr:to>
      <xdr:col>17</xdr:col>
      <xdr:colOff>238125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27</xdr:row>
      <xdr:rowOff>95250</xdr:rowOff>
    </xdr:from>
    <xdr:to>
      <xdr:col>17</xdr:col>
      <xdr:colOff>228600</xdr:colOff>
      <xdr:row>42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10</xdr:row>
      <xdr:rowOff>19050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383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361951</xdr:colOff>
      <xdr:row>27</xdr:row>
      <xdr:rowOff>38100</xdr:rowOff>
    </xdr:from>
    <xdr:to>
      <xdr:col>17</xdr:col>
      <xdr:colOff>247650</xdr:colOff>
      <xdr:row>40</xdr:row>
      <xdr:rowOff>123825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610</xdr:colOff>
      <xdr:row>10</xdr:row>
      <xdr:rowOff>19050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10" cy="16383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27</xdr:row>
      <xdr:rowOff>66675</xdr:rowOff>
    </xdr:from>
    <xdr:to>
      <xdr:col>17</xdr:col>
      <xdr:colOff>200025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169333</xdr:colOff>
      <xdr:row>10</xdr:row>
      <xdr:rowOff>0</xdr:rowOff>
    </xdr:from>
    <xdr:to>
      <xdr:col>2</xdr:col>
      <xdr:colOff>447532</xdr:colOff>
      <xdr:row>11</xdr:row>
      <xdr:rowOff>116274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0833" y="1143000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80130</xdr:colOff>
      <xdr:row>10</xdr:row>
      <xdr:rowOff>28574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27</xdr:row>
      <xdr:rowOff>57150</xdr:rowOff>
    </xdr:from>
    <xdr:to>
      <xdr:col>18</xdr:col>
      <xdr:colOff>66674</xdr:colOff>
      <xdr:row>40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10</xdr:row>
      <xdr:rowOff>10584</xdr:rowOff>
    </xdr:from>
    <xdr:to>
      <xdr:col>2</xdr:col>
      <xdr:colOff>478954</xdr:colOff>
      <xdr:row>11</xdr:row>
      <xdr:rowOff>126858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153584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10</xdr:row>
      <xdr:rowOff>28574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190499</xdr:colOff>
      <xdr:row>27</xdr:row>
      <xdr:rowOff>9525</xdr:rowOff>
    </xdr:from>
    <xdr:to>
      <xdr:col>18</xdr:col>
      <xdr:colOff>19049</xdr:colOff>
      <xdr:row>40</xdr:row>
      <xdr:rowOff>95250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108705</xdr:colOff>
      <xdr:row>10</xdr:row>
      <xdr:rowOff>28574</xdr:rowOff>
    </xdr:to>
    <xdr:pic>
      <xdr:nvPicPr>
        <xdr:cNvPr id="7" name="Imagen 3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478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/>
  </sheetPr>
  <dimension ref="A1:U39"/>
  <sheetViews>
    <sheetView topLeftCell="A22" zoomScaleNormal="100" zoomScalePageLayoutView="80" workbookViewId="0">
      <selection activeCell="B11" sqref="B11:O11"/>
    </sheetView>
  </sheetViews>
  <sheetFormatPr baseColWidth="10" defaultColWidth="10.85546875" defaultRowHeight="12.75" x14ac:dyDescent="0.2"/>
  <cols>
    <col min="1" max="1" width="1.85546875" style="17" customWidth="1"/>
    <col min="2" max="2" width="4.42578125" style="17" customWidth="1"/>
    <col min="3" max="3" width="11" style="17" customWidth="1"/>
    <col min="4" max="4" width="13.28515625" style="17" customWidth="1"/>
    <col min="5" max="5" width="11" style="17" customWidth="1"/>
    <col min="6" max="6" width="6.140625" style="17" customWidth="1"/>
    <col min="7" max="7" width="3.85546875" style="17" customWidth="1"/>
    <col min="8" max="8" width="5.28515625" style="17" customWidth="1"/>
    <col min="9" max="9" width="11" style="17" customWidth="1"/>
    <col min="10" max="10" width="5.85546875" style="17" customWidth="1"/>
    <col min="11" max="11" width="5.140625" style="17" customWidth="1"/>
    <col min="12" max="14" width="11" style="17" customWidth="1"/>
    <col min="15" max="15" width="38.85546875" style="17" customWidth="1"/>
    <col min="16" max="16384" width="10.85546875" style="17"/>
  </cols>
  <sheetData>
    <row r="1" spans="1:17" x14ac:dyDescent="0.2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5"/>
      <c r="P1" s="16"/>
    </row>
    <row r="2" spans="1:17" x14ac:dyDescent="0.2">
      <c r="A2" s="18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20"/>
      <c r="P2" s="16"/>
    </row>
    <row r="3" spans="1:17" x14ac:dyDescent="0.2">
      <c r="A3" s="18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20"/>
      <c r="P3" s="16"/>
    </row>
    <row r="4" spans="1:17" x14ac:dyDescent="0.2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21"/>
      <c r="P4" s="16"/>
    </row>
    <row r="5" spans="1:17" x14ac:dyDescent="0.2">
      <c r="A5" s="18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21"/>
      <c r="P5" s="16"/>
    </row>
    <row r="6" spans="1:17" x14ac:dyDescent="0.2">
      <c r="A6" s="18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21"/>
      <c r="P6" s="16"/>
    </row>
    <row r="7" spans="1:17" x14ac:dyDescent="0.2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21"/>
      <c r="P7" s="16"/>
    </row>
    <row r="8" spans="1:17" x14ac:dyDescent="0.2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21"/>
      <c r="P8" s="16"/>
    </row>
    <row r="9" spans="1:17" x14ac:dyDescent="0.2">
      <c r="A9" s="18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21"/>
      <c r="P9" s="16"/>
    </row>
    <row r="10" spans="1:17" x14ac:dyDescent="0.2">
      <c r="A10" s="18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21"/>
      <c r="P10" s="16"/>
    </row>
    <row r="11" spans="1:17" x14ac:dyDescent="0.2">
      <c r="A11" s="22"/>
      <c r="B11" s="216" t="s">
        <v>0</v>
      </c>
      <c r="C11" s="216"/>
      <c r="D11" s="216"/>
      <c r="E11" s="216"/>
      <c r="F11" s="216"/>
      <c r="G11" s="216"/>
      <c r="H11" s="216"/>
      <c r="I11" s="216"/>
      <c r="J11" s="216"/>
      <c r="K11" s="216"/>
      <c r="L11" s="216"/>
      <c r="M11" s="216"/>
      <c r="N11" s="216"/>
      <c r="O11" s="217"/>
      <c r="P11" s="16"/>
    </row>
    <row r="12" spans="1:17" x14ac:dyDescent="0.2">
      <c r="A12" s="1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4"/>
      <c r="P12" s="16"/>
    </row>
    <row r="13" spans="1:17" x14ac:dyDescent="0.2">
      <c r="A13" s="18"/>
      <c r="C13" s="25" t="s">
        <v>161</v>
      </c>
      <c r="D13" s="26"/>
      <c r="E13" s="16"/>
      <c r="F13" s="26"/>
      <c r="G13" s="26"/>
      <c r="H13" s="26"/>
      <c r="I13" s="26"/>
      <c r="J13" s="26"/>
      <c r="L13" s="25" t="s">
        <v>162</v>
      </c>
      <c r="M13" s="26"/>
      <c r="N13" s="26"/>
      <c r="O13" s="21"/>
      <c r="P13" s="16"/>
    </row>
    <row r="14" spans="1:17" x14ac:dyDescent="0.2">
      <c r="A14" s="18"/>
      <c r="B14" s="16"/>
      <c r="C14" s="27" t="s">
        <v>42</v>
      </c>
      <c r="D14" s="28"/>
      <c r="E14" s="16"/>
      <c r="F14" s="28"/>
      <c r="G14" s="28"/>
      <c r="H14" s="16"/>
      <c r="I14" s="28"/>
      <c r="J14" s="28"/>
      <c r="K14" s="16"/>
      <c r="L14" s="27" t="s">
        <v>45</v>
      </c>
      <c r="M14" s="29"/>
      <c r="N14" s="16"/>
      <c r="O14" s="21"/>
      <c r="P14" s="16"/>
    </row>
    <row r="15" spans="1:17" x14ac:dyDescent="0.2">
      <c r="A15" s="18"/>
      <c r="B15" s="16"/>
      <c r="C15" s="30" t="s">
        <v>43</v>
      </c>
      <c r="D15" s="16"/>
      <c r="E15" s="16"/>
      <c r="F15" s="16"/>
      <c r="G15" s="28"/>
      <c r="H15" s="16"/>
      <c r="I15" s="16"/>
      <c r="J15" s="28"/>
      <c r="K15" s="29"/>
      <c r="L15" s="30" t="s">
        <v>44</v>
      </c>
      <c r="M15" s="16"/>
      <c r="N15" s="16"/>
      <c r="O15" s="21"/>
      <c r="P15" s="16"/>
      <c r="Q15" s="3"/>
    </row>
    <row r="16" spans="1:17" x14ac:dyDescent="0.2">
      <c r="A16" s="18"/>
      <c r="B16" s="16"/>
      <c r="C16" s="31"/>
      <c r="D16" s="16"/>
      <c r="E16" s="16"/>
      <c r="F16" s="16"/>
      <c r="G16" s="28"/>
      <c r="H16" s="16"/>
      <c r="I16" s="16"/>
      <c r="J16" s="28"/>
      <c r="K16" s="29"/>
      <c r="L16" s="30"/>
      <c r="M16" s="16"/>
      <c r="N16" s="16"/>
      <c r="O16" s="21"/>
      <c r="P16" s="16"/>
      <c r="Q16" s="3"/>
    </row>
    <row r="17" spans="1:21" x14ac:dyDescent="0.2">
      <c r="A17" s="18"/>
      <c r="B17" s="16"/>
      <c r="C17" s="30"/>
      <c r="D17" s="16"/>
      <c r="E17" s="16"/>
      <c r="F17" s="16"/>
      <c r="G17" s="28"/>
      <c r="H17" s="16"/>
      <c r="I17" s="16"/>
      <c r="J17" s="28"/>
      <c r="K17" s="29"/>
      <c r="L17" s="30"/>
      <c r="M17" s="16"/>
      <c r="N17" s="16"/>
      <c r="O17" s="21"/>
      <c r="P17" s="16"/>
      <c r="Q17" s="3"/>
    </row>
    <row r="18" spans="1:21" ht="16.5" customHeight="1" x14ac:dyDescent="0.2">
      <c r="A18" s="18"/>
      <c r="B18" s="218" t="s">
        <v>143</v>
      </c>
      <c r="C18" s="218"/>
      <c r="D18" s="218"/>
      <c r="E18" s="218"/>
      <c r="F18" s="218"/>
      <c r="G18" s="218"/>
      <c r="H18" s="218"/>
      <c r="I18" s="218"/>
      <c r="J18" s="218"/>
      <c r="K18" s="218"/>
      <c r="L18" s="218"/>
      <c r="M18" s="218"/>
      <c r="N18" s="218"/>
      <c r="O18" s="219"/>
      <c r="P18" s="16"/>
      <c r="Q18" s="1"/>
      <c r="R18" s="28"/>
      <c r="S18" s="28"/>
      <c r="T18" s="30"/>
      <c r="U18" s="28"/>
    </row>
    <row r="19" spans="1:21" ht="16.5" customHeight="1" x14ac:dyDescent="0.2">
      <c r="A19" s="18"/>
      <c r="B19" s="27" t="s">
        <v>130</v>
      </c>
      <c r="C19" s="16"/>
      <c r="D19" s="16"/>
      <c r="E19" s="26"/>
      <c r="F19" s="26"/>
      <c r="G19" s="26"/>
      <c r="H19" s="26"/>
      <c r="I19" s="26"/>
      <c r="J19" s="16"/>
      <c r="K19" s="27" t="s">
        <v>146</v>
      </c>
      <c r="L19" s="27"/>
      <c r="M19" s="16"/>
      <c r="N19" s="32"/>
      <c r="O19" s="21"/>
      <c r="P19" s="16"/>
      <c r="Q19" s="1"/>
      <c r="R19" s="28"/>
      <c r="S19" s="28"/>
      <c r="T19" s="30"/>
      <c r="U19" s="28"/>
    </row>
    <row r="20" spans="1:21" ht="17.25" customHeight="1" x14ac:dyDescent="0.2">
      <c r="A20" s="18"/>
      <c r="B20" s="27" t="s">
        <v>1</v>
      </c>
      <c r="C20" s="16"/>
      <c r="D20" s="33"/>
      <c r="E20" s="33"/>
      <c r="F20" s="16"/>
      <c r="G20" s="16"/>
      <c r="H20" s="16"/>
      <c r="I20" s="16"/>
      <c r="J20" s="16"/>
      <c r="K20" s="27" t="s">
        <v>147</v>
      </c>
      <c r="L20" s="27"/>
      <c r="M20" s="16"/>
      <c r="N20" s="32"/>
      <c r="O20" s="21"/>
      <c r="P20" s="16"/>
      <c r="Q20" s="1"/>
      <c r="R20" s="16"/>
      <c r="S20" s="16"/>
      <c r="T20" s="16"/>
      <c r="U20" s="16"/>
    </row>
    <row r="21" spans="1:21" ht="17.25" customHeight="1" x14ac:dyDescent="0.2">
      <c r="A21" s="18"/>
      <c r="B21" s="27" t="s">
        <v>41</v>
      </c>
      <c r="C21" s="16"/>
      <c r="D21" s="16"/>
      <c r="E21" s="16"/>
      <c r="F21" s="16"/>
      <c r="G21" s="16"/>
      <c r="H21" s="16"/>
      <c r="I21" s="16"/>
      <c r="J21" s="16"/>
      <c r="K21" s="27" t="s">
        <v>148</v>
      </c>
      <c r="L21" s="27"/>
      <c r="M21" s="16"/>
      <c r="N21" s="32"/>
      <c r="O21" s="21"/>
      <c r="Q21" s="34"/>
      <c r="T21" s="16"/>
      <c r="U21" s="16"/>
    </row>
    <row r="22" spans="1:21" ht="17.25" customHeight="1" x14ac:dyDescent="0.2">
      <c r="A22" s="18"/>
      <c r="B22" s="27" t="s">
        <v>131</v>
      </c>
      <c r="C22" s="16"/>
      <c r="D22" s="16"/>
      <c r="E22" s="16"/>
      <c r="F22" s="16"/>
      <c r="G22" s="16"/>
      <c r="H22" s="16"/>
      <c r="I22" s="16"/>
      <c r="J22" s="16"/>
      <c r="K22" s="27" t="s">
        <v>149</v>
      </c>
      <c r="L22" s="27"/>
      <c r="M22" s="16"/>
      <c r="N22" s="32"/>
      <c r="O22" s="21"/>
      <c r="P22" s="16"/>
      <c r="Q22" s="35"/>
      <c r="T22" s="16"/>
      <c r="U22" s="16"/>
    </row>
    <row r="23" spans="1:21" ht="17.25" customHeight="1" x14ac:dyDescent="0.2">
      <c r="A23" s="18"/>
      <c r="B23" s="27" t="s">
        <v>132</v>
      </c>
      <c r="C23" s="16"/>
      <c r="D23" s="16"/>
      <c r="E23" s="16"/>
      <c r="F23" s="16"/>
      <c r="G23" s="16"/>
      <c r="H23" s="16"/>
      <c r="I23" s="16"/>
      <c r="J23" s="16"/>
      <c r="K23" s="27" t="s">
        <v>70</v>
      </c>
      <c r="L23" s="16"/>
      <c r="M23" s="33"/>
      <c r="N23" s="33"/>
      <c r="O23" s="21"/>
      <c r="P23" s="16"/>
      <c r="Q23" s="1"/>
      <c r="R23" s="16"/>
      <c r="S23" s="16"/>
      <c r="T23" s="16"/>
      <c r="U23" s="16"/>
    </row>
    <row r="24" spans="1:21" ht="17.25" customHeight="1" x14ac:dyDescent="0.2">
      <c r="A24" s="18"/>
      <c r="B24" s="27" t="s">
        <v>133</v>
      </c>
      <c r="C24" s="16"/>
      <c r="D24" s="16"/>
      <c r="E24" s="16"/>
      <c r="F24" s="16"/>
      <c r="G24" s="16"/>
      <c r="H24" s="16"/>
      <c r="I24" s="16"/>
      <c r="J24" s="16"/>
      <c r="K24" s="27" t="s">
        <v>71</v>
      </c>
      <c r="L24" s="16"/>
      <c r="M24" s="32"/>
      <c r="N24" s="32"/>
      <c r="O24" s="21"/>
      <c r="P24" s="16"/>
      <c r="Q24" s="1"/>
      <c r="R24" s="16"/>
      <c r="S24" s="16"/>
      <c r="T24" s="16"/>
      <c r="U24" s="16"/>
    </row>
    <row r="25" spans="1:21" ht="17.25" customHeight="1" x14ac:dyDescent="0.2">
      <c r="A25" s="18"/>
      <c r="B25" s="27" t="s">
        <v>134</v>
      </c>
      <c r="C25" s="16"/>
      <c r="D25" s="16"/>
      <c r="E25" s="16"/>
      <c r="F25" s="16"/>
      <c r="G25" s="16"/>
      <c r="H25" s="16"/>
      <c r="I25" s="16"/>
      <c r="J25" s="16"/>
      <c r="K25" s="36" t="s">
        <v>75</v>
      </c>
      <c r="L25" s="16"/>
      <c r="M25" s="32"/>
      <c r="N25" s="32"/>
      <c r="O25" s="21"/>
      <c r="P25" s="16"/>
      <c r="Q25" s="1"/>
      <c r="R25" s="16"/>
      <c r="S25" s="16"/>
      <c r="T25" s="16"/>
      <c r="U25" s="16"/>
    </row>
    <row r="26" spans="1:21" ht="17.25" customHeight="1" x14ac:dyDescent="0.2">
      <c r="A26" s="18"/>
      <c r="B26" s="27" t="s">
        <v>135</v>
      </c>
      <c r="C26" s="16"/>
      <c r="D26" s="16"/>
      <c r="E26" s="16"/>
      <c r="F26" s="16"/>
      <c r="G26" s="16"/>
      <c r="H26" s="16"/>
      <c r="I26" s="16"/>
      <c r="J26" s="16"/>
      <c r="K26" s="27" t="s">
        <v>72</v>
      </c>
      <c r="L26" s="16"/>
      <c r="M26" s="16"/>
      <c r="N26" s="16"/>
      <c r="O26" s="21"/>
      <c r="P26" s="16"/>
      <c r="Q26" s="1"/>
      <c r="R26" s="16"/>
      <c r="S26" s="16"/>
      <c r="T26" s="16"/>
      <c r="U26" s="16"/>
    </row>
    <row r="27" spans="1:21" ht="16.5" customHeight="1" x14ac:dyDescent="0.2">
      <c r="A27" s="18"/>
      <c r="B27" s="27" t="s">
        <v>136</v>
      </c>
      <c r="C27" s="16"/>
      <c r="D27" s="16"/>
      <c r="E27" s="16"/>
      <c r="F27" s="16"/>
      <c r="G27" s="16"/>
      <c r="H27" s="16"/>
      <c r="I27" s="16"/>
      <c r="J27" s="16"/>
      <c r="K27" s="27" t="s">
        <v>76</v>
      </c>
      <c r="L27" s="16"/>
      <c r="M27" s="29"/>
      <c r="N27" s="37"/>
      <c r="O27" s="21"/>
      <c r="P27" s="16"/>
      <c r="Q27" s="1"/>
      <c r="R27" s="29"/>
      <c r="S27" s="29"/>
      <c r="T27" s="29"/>
      <c r="U27" s="16"/>
    </row>
    <row r="28" spans="1:21" ht="16.5" customHeight="1" x14ac:dyDescent="0.2">
      <c r="A28" s="18"/>
      <c r="B28" s="27" t="s">
        <v>3</v>
      </c>
      <c r="C28" s="16"/>
      <c r="D28" s="16"/>
      <c r="E28" s="16"/>
      <c r="F28" s="16"/>
      <c r="G28" s="38"/>
      <c r="H28" s="16"/>
      <c r="I28" s="16"/>
      <c r="J28" s="16"/>
      <c r="K28" s="27" t="s">
        <v>150</v>
      </c>
      <c r="L28" s="16"/>
      <c r="M28" s="16"/>
      <c r="N28" s="16"/>
      <c r="O28" s="21"/>
      <c r="P28" s="16"/>
      <c r="T28" s="16"/>
      <c r="U28" s="16"/>
    </row>
    <row r="29" spans="1:21" ht="16.5" customHeight="1" x14ac:dyDescent="0.2">
      <c r="A29" s="18"/>
      <c r="B29" s="27" t="s">
        <v>137</v>
      </c>
      <c r="C29" s="16"/>
      <c r="D29" s="16"/>
      <c r="E29" s="16"/>
      <c r="F29" s="16"/>
      <c r="G29" s="38"/>
      <c r="H29" s="16"/>
      <c r="I29" s="16"/>
      <c r="J29" s="16"/>
      <c r="K29" s="27" t="s">
        <v>154</v>
      </c>
      <c r="L29" s="16"/>
      <c r="M29" s="33"/>
      <c r="N29" s="33"/>
      <c r="O29" s="21"/>
      <c r="P29" s="16"/>
      <c r="T29" s="16"/>
      <c r="U29" s="16"/>
    </row>
    <row r="30" spans="1:21" ht="16.5" customHeight="1" x14ac:dyDescent="0.2">
      <c r="A30" s="18"/>
      <c r="B30" s="27" t="s">
        <v>138</v>
      </c>
      <c r="C30" s="16"/>
      <c r="D30" s="16"/>
      <c r="E30" s="16"/>
      <c r="F30" s="16"/>
      <c r="G30" s="38"/>
      <c r="H30" s="16"/>
      <c r="I30" s="16"/>
      <c r="J30" s="16"/>
      <c r="K30" s="27" t="s">
        <v>151</v>
      </c>
      <c r="L30" s="16"/>
      <c r="M30" s="33"/>
      <c r="N30" s="16"/>
      <c r="O30" s="21"/>
      <c r="P30" s="16"/>
      <c r="T30" s="16"/>
      <c r="U30" s="16"/>
    </row>
    <row r="31" spans="1:21" ht="16.5" customHeight="1" x14ac:dyDescent="0.2">
      <c r="A31" s="18"/>
      <c r="B31" s="36" t="s">
        <v>4</v>
      </c>
      <c r="C31" s="27"/>
      <c r="D31" s="16"/>
      <c r="E31" s="16"/>
      <c r="F31" s="16"/>
      <c r="G31" s="34"/>
      <c r="H31" s="16"/>
      <c r="I31" s="16"/>
      <c r="J31" s="16"/>
      <c r="K31" s="27" t="s">
        <v>77</v>
      </c>
      <c r="L31" s="27"/>
      <c r="M31" s="32"/>
      <c r="N31" s="32"/>
      <c r="O31" s="21"/>
      <c r="P31" s="16"/>
      <c r="T31" s="39"/>
      <c r="U31" s="16"/>
    </row>
    <row r="32" spans="1:21" ht="16.5" customHeight="1" x14ac:dyDescent="0.2">
      <c r="A32" s="18"/>
      <c r="B32" s="36" t="s">
        <v>141</v>
      </c>
      <c r="C32" s="27"/>
      <c r="D32" s="16"/>
      <c r="E32" s="16"/>
      <c r="F32" s="16"/>
      <c r="G32" s="16"/>
      <c r="H32" s="16"/>
      <c r="I32" s="16"/>
      <c r="J32" s="16"/>
      <c r="K32" s="27" t="s">
        <v>152</v>
      </c>
      <c r="L32" s="27"/>
      <c r="M32" s="32"/>
      <c r="N32" s="32"/>
      <c r="O32" s="21"/>
      <c r="P32" s="16"/>
    </row>
    <row r="33" spans="1:16" ht="16.5" customHeight="1" x14ac:dyDescent="0.2">
      <c r="A33" s="18"/>
      <c r="B33" s="36" t="s">
        <v>142</v>
      </c>
      <c r="C33" s="27"/>
      <c r="D33" s="16"/>
      <c r="E33" s="16"/>
      <c r="F33" s="16"/>
      <c r="G33" s="16"/>
      <c r="H33" s="16"/>
      <c r="I33" s="16"/>
      <c r="J33" s="16"/>
      <c r="K33" s="27" t="s">
        <v>153</v>
      </c>
      <c r="L33" s="27"/>
      <c r="M33" s="32"/>
      <c r="N33" s="32"/>
      <c r="O33" s="21"/>
      <c r="P33" s="16"/>
    </row>
    <row r="34" spans="1:16" ht="16.5" customHeight="1" x14ac:dyDescent="0.2">
      <c r="A34" s="18"/>
      <c r="B34" s="36" t="s">
        <v>144</v>
      </c>
      <c r="C34" s="2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21"/>
      <c r="P34" s="16"/>
    </row>
    <row r="35" spans="1:16" ht="16.5" customHeight="1" x14ac:dyDescent="0.2">
      <c r="A35" s="18"/>
      <c r="B35" s="27"/>
      <c r="C35" s="16"/>
      <c r="D35" s="29"/>
      <c r="E35" s="30"/>
      <c r="F35" s="16"/>
      <c r="G35" s="35"/>
      <c r="H35" s="16"/>
      <c r="I35" s="16"/>
      <c r="J35" s="16"/>
      <c r="K35" s="27"/>
      <c r="L35" s="27"/>
      <c r="M35" s="16"/>
      <c r="N35" s="32"/>
      <c r="O35" s="21"/>
      <c r="P35" s="16"/>
    </row>
    <row r="36" spans="1:16" ht="16.5" customHeight="1" x14ac:dyDescent="0.2">
      <c r="A36" s="18"/>
      <c r="B36" s="188"/>
      <c r="C36" s="40"/>
      <c r="D36" s="29"/>
      <c r="E36" s="30"/>
      <c r="F36" s="16"/>
      <c r="G36" s="35"/>
      <c r="H36" s="16"/>
      <c r="I36" s="16"/>
      <c r="J36" s="16"/>
      <c r="K36" s="27"/>
      <c r="L36" s="27"/>
      <c r="M36" s="16"/>
      <c r="N36" s="32"/>
      <c r="O36" s="21"/>
      <c r="P36" s="16"/>
    </row>
    <row r="37" spans="1:16" ht="16.5" customHeight="1" x14ac:dyDescent="0.2">
      <c r="A37" s="18"/>
      <c r="B37" s="187" t="s">
        <v>177</v>
      </c>
      <c r="C37" s="40"/>
      <c r="D37" s="29"/>
      <c r="E37" s="16"/>
      <c r="F37" s="30"/>
      <c r="G37" s="38"/>
      <c r="H37" s="16"/>
      <c r="I37" s="16"/>
      <c r="J37" s="16"/>
      <c r="K37" s="16"/>
      <c r="L37" s="16"/>
      <c r="M37" s="16"/>
      <c r="N37" s="32"/>
      <c r="O37" s="41"/>
      <c r="P37" s="16"/>
    </row>
    <row r="38" spans="1:16" ht="12.75" customHeight="1" x14ac:dyDescent="0.2">
      <c r="A38" s="18"/>
      <c r="B38" s="187" t="s">
        <v>176</v>
      </c>
      <c r="C38" s="198"/>
      <c r="D38" s="42"/>
      <c r="E38" s="16"/>
      <c r="F38" s="43"/>
      <c r="G38" s="38"/>
      <c r="H38" s="16"/>
      <c r="I38" s="16"/>
      <c r="J38" s="16"/>
      <c r="K38" s="16"/>
      <c r="L38" s="16"/>
      <c r="M38" s="16"/>
      <c r="N38" s="32"/>
      <c r="O38" s="41"/>
      <c r="P38" s="16"/>
    </row>
    <row r="39" spans="1:16" x14ac:dyDescent="0.2">
      <c r="A39" s="22"/>
      <c r="B39" s="189" t="s">
        <v>180</v>
      </c>
      <c r="C39" s="199"/>
      <c r="D39" s="4"/>
      <c r="E39" s="4"/>
      <c r="F39" s="4"/>
      <c r="G39" s="44"/>
      <c r="H39" s="44"/>
      <c r="I39" s="44"/>
      <c r="J39" s="44"/>
      <c r="K39" s="44"/>
      <c r="L39" s="44"/>
      <c r="M39" s="44"/>
      <c r="N39" s="44"/>
      <c r="O39" s="45"/>
    </row>
  </sheetData>
  <mergeCells count="2">
    <mergeCell ref="B11:O11"/>
    <mergeCell ref="B18:O18"/>
  </mergeCells>
  <hyperlinks>
    <hyperlink ref="C14" location="'Distribución  PIB Departamental'!A1" display="Distribucion PIB Departamental" xr:uid="{00000000-0004-0000-0000-000000000000}"/>
    <hyperlink ref="C15" location="'Estructura Bogotá vs. Colombia'!A1" display="Estructura Bogotá vs.Colombia" xr:uid="{00000000-0004-0000-0000-000001000000}"/>
    <hyperlink ref="L15" location="'PIB por Grandes Ramas'!A1" display="PIB por grandes ramas de actividad" xr:uid="{00000000-0004-0000-0000-000002000000}"/>
    <hyperlink ref="L14" location="'Histórico PIB trimestral'!A1" display="Histórico PIB trimestral" xr:uid="{00000000-0004-0000-0000-000003000000}"/>
    <hyperlink ref="B21" location="'GR3 Industria manufacturera'!A1" display="Industria Manufacturera" xr:uid="{00000000-0004-0000-0000-000004000000}"/>
    <hyperlink ref="B31" location="GR5Construcción!A1" display="Construcción" xr:uid="{00000000-0004-0000-0000-000005000000}"/>
    <hyperlink ref="K19" location="'GR6Comercio, restaurantes, hot'!A1" display="Comercio, Reparación, Transporte, Almacenamiento, Alojamiento y Restaurantes" xr:uid="{00000000-0004-0000-0000-000006000000}"/>
    <hyperlink ref="K23" location="'GR7 Comunicaciones'!A1" display="Información y comunicaciones" xr:uid="{00000000-0004-0000-0000-000007000000}"/>
    <hyperlink ref="K24" location="'GR8 Financieros'!A1" display="Actividades financieras y de seguros" xr:uid="{00000000-0004-0000-0000-000008000000}"/>
    <hyperlink ref="B28" location="'GR4 Electricidad, gas y agua'!A1" display="Suministro de electricidad, gas y agua" xr:uid="{00000000-0004-0000-0000-000009000000}"/>
    <hyperlink ref="K25" location="'GR9 Act Profesionales'!A1" display="Actividades profesionales, científicas y técnicas" xr:uid="{00000000-0004-0000-0000-00000A000000}"/>
    <hyperlink ref="K26" location="'GR10 Actividades inmobiliarias'!A1" display="Actividades inmobiliarias" xr:uid="{00000000-0004-0000-0000-00000B000000}"/>
    <hyperlink ref="K27" location="'GR11Administración pública '!A1" display="Administración pública y defensa; Educación; Salud humana" xr:uid="{00000000-0004-0000-0000-00000C000000}"/>
    <hyperlink ref="K31" location="'GR12 Actividades Artísticas'!A1" display="Actividades artísticas, de entretenimiento y recreación " xr:uid="{00000000-0004-0000-0000-00000D000000}"/>
    <hyperlink ref="B19" location="'GR1 Agropecuario , silvi y pesc'!A1" display="Agricultura, Ganaderia,Caza Silvicultura y pesca" xr:uid="{00000000-0004-0000-0000-00000E000000}"/>
    <hyperlink ref="B20" location="'GR2 Explotación de minas y Can'!A1" display="Explotación de minas y canteras" xr:uid="{00000000-0004-0000-0000-00000F000000}"/>
    <hyperlink ref="B22" location="'alimentos ,bebidas y tabaco '!A1" display="Alimentos, bebidas y tabaco" xr:uid="{00000000-0004-0000-0000-000010000000}"/>
    <hyperlink ref="B23" location="'textiles, confecciones y cuero'!A1" display="Textiles,confecciones,cuero y calzado" xr:uid="{00000000-0004-0000-0000-000011000000}"/>
    <hyperlink ref="B24" location="'madera , papel e impresión'!A1" display="Madera , papel e impresión" xr:uid="{00000000-0004-0000-0000-000012000000}"/>
    <hyperlink ref="B25" location="'refinación,quimicos, cauchos  '!A1" display="Refinación , quimicos,cauchos,plásticos y otros minerales no metálicos" xr:uid="{00000000-0004-0000-0000-000013000000}"/>
    <hyperlink ref="B26" location="'metalurgia  maquinaria y equipo'!A1" display="Metalurgia, maquinaria y equipo y vehiculos " xr:uid="{00000000-0004-0000-0000-000014000000}"/>
    <hyperlink ref="B27" location="'muebles y otras industrias '!A1" display="Muebles, colchones y otras industrias manufactureras" xr:uid="{00000000-0004-0000-0000-000015000000}"/>
    <hyperlink ref="B29" location="'Electricidad y  gas '!A1" display="Suministro de electricidad y gas " xr:uid="{00000000-0004-0000-0000-000016000000}"/>
    <hyperlink ref="B30" location="'agua y desechos '!A1" display="Distribución de agua y gestión desechos " xr:uid="{00000000-0004-0000-0000-000017000000}"/>
    <hyperlink ref="B32" location="Edificaciones!A1" display="Edificaciones" xr:uid="{00000000-0004-0000-0000-000018000000}"/>
    <hyperlink ref="B33" location="'Obras civiles '!A1" display="Obras Civiles" xr:uid="{00000000-0004-0000-0000-000019000000}"/>
    <hyperlink ref="B34" location="'Actividades especializadas '!A1" display="Actividades especializadas de construcción" xr:uid="{00000000-0004-0000-0000-00001A000000}"/>
    <hyperlink ref="K20" location="'Comercio y Reparación'!A1" display="Comercio y Reparación" xr:uid="{00000000-0004-0000-0000-00001B000000}"/>
    <hyperlink ref="K21" location="'Transporte y almacenamiento'!A1" display="Transporte y  Almacenamiento" xr:uid="{00000000-0004-0000-0000-00001C000000}"/>
    <hyperlink ref="K22" location="'Alojamiento y Restaurantes'!A1" display=" Alojamiento y Restaurantes" xr:uid="{00000000-0004-0000-0000-00001D000000}"/>
    <hyperlink ref="K28" location="'Administración pública  y defen'!A1" display="Administración pública y defensa" xr:uid="{00000000-0004-0000-0000-00001E000000}"/>
    <hyperlink ref="K29" location="Educación!A1" display="Educación; Salud humana" xr:uid="{00000000-0004-0000-0000-00001F000000}"/>
    <hyperlink ref="K30" location="'Salud humana'!A1" display="Salud humana y servicios sociales " xr:uid="{00000000-0004-0000-0000-000020000000}"/>
    <hyperlink ref="K32" location="' Actividades Artísticas y Otros'!A1" display="Actividades artísticas y otros" xr:uid="{00000000-0004-0000-0000-000021000000}"/>
    <hyperlink ref="K33" location="' Actividades de los Hogares'!A1" display="Actividades de los hogares" xr:uid="{00000000-0004-0000-0000-000022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2">
    <tabColor theme="3"/>
  </sheetPr>
  <dimension ref="A1:AC48"/>
  <sheetViews>
    <sheetView topLeftCell="A19" zoomScaleNormal="100" workbookViewId="0">
      <selection activeCell="L21" sqref="L21"/>
    </sheetView>
  </sheetViews>
  <sheetFormatPr baseColWidth="10" defaultRowHeight="12.75" x14ac:dyDescent="0.2"/>
  <cols>
    <col min="1" max="1" width="1.42578125" style="84" customWidth="1"/>
    <col min="2" max="2" width="13.140625" style="84" customWidth="1"/>
    <col min="3" max="6" width="11.42578125" style="84"/>
    <col min="7" max="8" width="11.42578125" style="84" customWidth="1"/>
    <col min="9" max="9" width="1.28515625" style="84" customWidth="1"/>
    <col min="10" max="10" width="28.28515625" style="185" customWidth="1"/>
    <col min="11" max="11" width="16.140625" style="84" customWidth="1"/>
    <col min="12" max="12" width="19.42578125" style="84" customWidth="1"/>
    <col min="13" max="13" width="2.5703125" style="3" customWidth="1"/>
    <col min="14" max="18" width="11.42578125" style="76"/>
    <col min="19" max="29" width="11.42578125" style="84"/>
    <col min="30" max="16384" width="11.42578125" style="108"/>
  </cols>
  <sheetData>
    <row r="1" spans="1:15" x14ac:dyDescent="0.2">
      <c r="A1" s="105"/>
      <c r="B1" s="106"/>
      <c r="C1" s="106"/>
      <c r="D1" s="106"/>
      <c r="E1" s="106"/>
      <c r="F1" s="106"/>
      <c r="G1" s="106"/>
      <c r="H1" s="106"/>
      <c r="I1" s="106"/>
      <c r="J1" s="176"/>
      <c r="K1" s="106"/>
      <c r="L1" s="106"/>
      <c r="M1" s="107"/>
    </row>
    <row r="2" spans="1:15" ht="21.75" customHeight="1" x14ac:dyDescent="0.2">
      <c r="A2" s="71"/>
      <c r="B2" s="3"/>
      <c r="C2" s="3"/>
      <c r="D2" s="3"/>
      <c r="E2" s="3"/>
      <c r="F2" s="3"/>
      <c r="G2" s="3"/>
      <c r="H2" s="3"/>
      <c r="I2" s="3"/>
      <c r="J2" s="11"/>
      <c r="K2" s="3"/>
      <c r="L2" s="3"/>
      <c r="M2" s="109"/>
    </row>
    <row r="3" spans="1:15" ht="21.75" customHeight="1" x14ac:dyDescent="0.2">
      <c r="A3" s="71"/>
      <c r="B3" s="3"/>
      <c r="C3" s="3"/>
      <c r="D3" s="3"/>
      <c r="E3" s="3"/>
      <c r="F3" s="3"/>
      <c r="G3" s="3"/>
      <c r="H3" s="3"/>
      <c r="I3" s="3"/>
      <c r="J3" s="11"/>
      <c r="K3" s="3"/>
      <c r="L3" s="3"/>
      <c r="M3" s="109"/>
    </row>
    <row r="4" spans="1:15" ht="21.75" customHeight="1" x14ac:dyDescent="0.2">
      <c r="A4" s="71"/>
      <c r="B4" s="3"/>
      <c r="C4" s="3"/>
      <c r="D4" s="3"/>
      <c r="E4" s="3"/>
      <c r="F4" s="3"/>
      <c r="G4" s="3"/>
      <c r="H4" s="3"/>
      <c r="I4" s="3"/>
      <c r="J4" s="11"/>
      <c r="K4" s="3"/>
      <c r="L4" s="3"/>
      <c r="M4" s="109"/>
    </row>
    <row r="5" spans="1:15" ht="21.75" customHeight="1" x14ac:dyDescent="0.2">
      <c r="A5" s="71"/>
      <c r="B5" s="3"/>
      <c r="C5" s="3"/>
      <c r="D5" s="3"/>
      <c r="E5" s="3"/>
      <c r="F5" s="3"/>
      <c r="G5" s="3"/>
      <c r="H5" s="3"/>
      <c r="I5" s="3"/>
      <c r="J5" s="11"/>
      <c r="K5" s="3"/>
      <c r="L5" s="3"/>
      <c r="M5" s="109"/>
    </row>
    <row r="6" spans="1:15" ht="21.75" customHeight="1" x14ac:dyDescent="0.2">
      <c r="A6" s="71"/>
      <c r="B6" s="3"/>
      <c r="C6" s="3"/>
      <c r="D6" s="3"/>
      <c r="E6" s="3"/>
      <c r="F6" s="3"/>
      <c r="G6" s="3"/>
      <c r="H6" s="3"/>
      <c r="I6" s="3"/>
      <c r="J6" s="11"/>
      <c r="K6" s="3"/>
      <c r="L6" s="3"/>
      <c r="M6" s="109"/>
    </row>
    <row r="7" spans="1:15" ht="21.75" customHeight="1" x14ac:dyDescent="0.2">
      <c r="A7" s="71"/>
      <c r="B7" s="3"/>
      <c r="C7" s="3"/>
      <c r="D7" s="3"/>
      <c r="E7" s="3"/>
      <c r="F7" s="3"/>
      <c r="G7" s="3"/>
      <c r="H7" s="3"/>
      <c r="I7" s="3"/>
      <c r="J7" s="11"/>
      <c r="K7" s="3"/>
      <c r="L7" s="3"/>
      <c r="M7" s="109"/>
    </row>
    <row r="8" spans="1:15" ht="21.75" customHeight="1" x14ac:dyDescent="0.2">
      <c r="A8" s="71"/>
      <c r="B8" s="3"/>
      <c r="C8" s="3"/>
      <c r="D8" s="3"/>
      <c r="E8" s="3"/>
      <c r="F8" s="3"/>
      <c r="G8" s="3"/>
      <c r="H8" s="3"/>
      <c r="I8" s="3"/>
      <c r="J8" s="11"/>
      <c r="K8" s="3"/>
      <c r="L8" s="3"/>
      <c r="M8" s="109"/>
    </row>
    <row r="9" spans="1:15" x14ac:dyDescent="0.2">
      <c r="A9" s="71"/>
      <c r="B9" s="3"/>
      <c r="C9" s="3"/>
      <c r="D9" s="220" t="s">
        <v>48</v>
      </c>
      <c r="E9" s="220"/>
      <c r="F9" s="220"/>
      <c r="G9" s="220"/>
      <c r="H9" s="220"/>
      <c r="I9" s="220"/>
      <c r="J9" s="220"/>
      <c r="K9" s="220"/>
      <c r="L9" s="220"/>
      <c r="M9" s="109"/>
    </row>
    <row r="10" spans="1:15" x14ac:dyDescent="0.2">
      <c r="A10" s="72"/>
      <c r="B10" s="5"/>
      <c r="C10" s="177"/>
      <c r="D10" s="221" t="s">
        <v>193</v>
      </c>
      <c r="E10" s="221"/>
      <c r="F10" s="221"/>
      <c r="G10" s="221"/>
      <c r="H10" s="221"/>
      <c r="I10" s="221"/>
      <c r="J10" s="221"/>
      <c r="K10" s="221"/>
      <c r="L10" s="221"/>
      <c r="M10" s="109"/>
    </row>
    <row r="11" spans="1:15" ht="52.5" customHeight="1" x14ac:dyDescent="0.2">
      <c r="A11" s="71"/>
      <c r="B11" s="3"/>
      <c r="C11" s="3"/>
      <c r="D11" s="178"/>
      <c r="E11" s="178"/>
      <c r="F11" s="58"/>
      <c r="G11" s="178"/>
      <c r="H11" s="178"/>
      <c r="I11" s="178"/>
      <c r="J11" s="179" t="s">
        <v>40</v>
      </c>
      <c r="K11" s="180" t="s">
        <v>194</v>
      </c>
      <c r="L11" s="180" t="s">
        <v>195</v>
      </c>
      <c r="M11" s="181"/>
    </row>
    <row r="12" spans="1:15" ht="17.25" customHeight="1" x14ac:dyDescent="0.2">
      <c r="A12" s="71"/>
      <c r="B12" s="3"/>
      <c r="C12" s="3"/>
      <c r="D12" s="3"/>
      <c r="E12" s="3"/>
      <c r="F12" s="3"/>
      <c r="G12" s="3"/>
      <c r="H12" s="3"/>
      <c r="I12" s="3"/>
      <c r="J12" s="110" t="s">
        <v>55</v>
      </c>
      <c r="K12" s="182">
        <v>26.054107418633393</v>
      </c>
      <c r="L12" s="183">
        <v>-4.8686827920920877</v>
      </c>
      <c r="M12" s="109"/>
      <c r="O12" s="49"/>
    </row>
    <row r="13" spans="1:15" x14ac:dyDescent="0.2">
      <c r="A13" s="71"/>
      <c r="B13" s="3"/>
      <c r="C13" s="3"/>
      <c r="D13" s="3"/>
      <c r="E13" s="3"/>
      <c r="F13" s="3"/>
      <c r="G13" s="3"/>
      <c r="H13" s="3"/>
      <c r="I13" s="3"/>
      <c r="J13" s="3" t="s">
        <v>12</v>
      </c>
      <c r="K13" s="184">
        <v>7.6936992528846851E-2</v>
      </c>
      <c r="L13" s="183">
        <v>-4.9238486899703275</v>
      </c>
      <c r="M13" s="109"/>
      <c r="O13" s="49"/>
    </row>
    <row r="14" spans="1:15" x14ac:dyDescent="0.2">
      <c r="A14" s="71"/>
      <c r="B14" s="3"/>
      <c r="C14" s="3"/>
      <c r="D14" s="3"/>
      <c r="E14" s="3"/>
      <c r="F14" s="3"/>
      <c r="G14" s="3"/>
      <c r="H14" s="3"/>
      <c r="I14" s="3"/>
      <c r="J14" s="3" t="s">
        <v>13</v>
      </c>
      <c r="K14" s="184">
        <v>14.857688181970218</v>
      </c>
      <c r="L14" s="183">
        <v>-3.3680296592185357</v>
      </c>
      <c r="M14" s="109"/>
    </row>
    <row r="15" spans="1:15" x14ac:dyDescent="0.2">
      <c r="A15" s="71"/>
      <c r="B15" s="3"/>
      <c r="C15" s="3"/>
      <c r="D15" s="3"/>
      <c r="E15" s="3"/>
      <c r="F15" s="3"/>
      <c r="G15" s="3"/>
      <c r="H15" s="3"/>
      <c r="I15" s="3"/>
      <c r="J15" s="3" t="s">
        <v>14</v>
      </c>
      <c r="K15" s="184">
        <v>0.50789642653151212</v>
      </c>
      <c r="L15" s="183">
        <v>-9.7252585029008429</v>
      </c>
      <c r="M15" s="109"/>
    </row>
    <row r="16" spans="1:15" x14ac:dyDescent="0.2">
      <c r="A16" s="71"/>
      <c r="B16" s="3"/>
      <c r="C16" s="3"/>
      <c r="D16" s="3"/>
      <c r="E16" s="3"/>
      <c r="F16" s="3"/>
      <c r="G16" s="3"/>
      <c r="H16" s="3"/>
      <c r="I16" s="3"/>
      <c r="J16" s="3" t="s">
        <v>15</v>
      </c>
      <c r="K16" s="184">
        <v>4.4644804856674787</v>
      </c>
      <c r="L16" s="183">
        <v>-4.2665564869764125</v>
      </c>
      <c r="M16" s="109"/>
    </row>
    <row r="17" spans="1:13" x14ac:dyDescent="0.2">
      <c r="A17" s="71"/>
      <c r="B17" s="3"/>
      <c r="C17" s="3"/>
      <c r="D17" s="3"/>
      <c r="E17" s="3"/>
      <c r="F17" s="3"/>
      <c r="G17" s="3"/>
      <c r="H17" s="3"/>
      <c r="I17" s="3"/>
      <c r="J17" s="3" t="s">
        <v>16</v>
      </c>
      <c r="K17" s="184">
        <v>3.4678902778905671</v>
      </c>
      <c r="L17" s="183">
        <v>-9.5358269674376714</v>
      </c>
      <c r="M17" s="109"/>
    </row>
    <row r="18" spans="1:13" x14ac:dyDescent="0.2">
      <c r="A18" s="71"/>
      <c r="B18" s="3"/>
      <c r="C18" s="3"/>
      <c r="D18" s="3"/>
      <c r="E18" s="3"/>
      <c r="F18" s="3"/>
      <c r="G18" s="3"/>
      <c r="H18" s="3"/>
      <c r="I18" s="3"/>
      <c r="J18" s="3" t="s">
        <v>17</v>
      </c>
      <c r="K18" s="184">
        <v>2.6518456884380583</v>
      </c>
      <c r="L18" s="183">
        <v>-7.3111664992261183</v>
      </c>
      <c r="M18" s="109"/>
    </row>
    <row r="19" spans="1:13" x14ac:dyDescent="0.2">
      <c r="A19" s="71"/>
      <c r="B19" s="3"/>
      <c r="C19" s="3"/>
      <c r="D19" s="3"/>
      <c r="E19" s="3"/>
      <c r="F19" s="3"/>
      <c r="G19" s="3"/>
      <c r="H19" s="3"/>
      <c r="I19" s="3"/>
      <c r="J19" s="3" t="s">
        <v>18</v>
      </c>
      <c r="K19" s="184">
        <v>1.6881359032672412</v>
      </c>
      <c r="L19" s="183">
        <v>-0.8976095477325714</v>
      </c>
      <c r="M19" s="109"/>
    </row>
    <row r="20" spans="1:13" x14ac:dyDescent="0.2">
      <c r="A20" s="71"/>
      <c r="B20" s="3"/>
      <c r="C20" s="3"/>
      <c r="D20" s="3"/>
      <c r="E20" s="3"/>
      <c r="F20" s="3"/>
      <c r="G20" s="3"/>
      <c r="H20" s="3"/>
      <c r="I20" s="3"/>
      <c r="J20" s="3" t="s">
        <v>19</v>
      </c>
      <c r="K20" s="184">
        <v>0.41648373778745923</v>
      </c>
      <c r="L20" s="183">
        <v>-3.5690773238996201</v>
      </c>
      <c r="M20" s="109"/>
    </row>
    <row r="21" spans="1:13" x14ac:dyDescent="0.2">
      <c r="A21" s="71"/>
      <c r="B21" s="3"/>
      <c r="C21" s="3"/>
      <c r="D21" s="3"/>
      <c r="E21" s="3"/>
      <c r="F21" s="3"/>
      <c r="G21" s="3"/>
      <c r="H21" s="3"/>
      <c r="I21" s="3"/>
      <c r="J21" s="3" t="s">
        <v>20</v>
      </c>
      <c r="K21" s="184">
        <v>1.3561915292910913</v>
      </c>
      <c r="L21" s="183">
        <v>-17.735790367964697</v>
      </c>
      <c r="M21" s="109"/>
    </row>
    <row r="22" spans="1:13" x14ac:dyDescent="0.2">
      <c r="A22" s="71"/>
      <c r="B22" s="3"/>
      <c r="C22" s="3"/>
      <c r="D22" s="3"/>
      <c r="E22" s="3"/>
      <c r="F22" s="3"/>
      <c r="G22" s="3"/>
      <c r="H22" s="3"/>
      <c r="I22" s="3"/>
      <c r="J22" s="3" t="s">
        <v>21</v>
      </c>
      <c r="K22" s="184">
        <v>1.8215017696241489</v>
      </c>
      <c r="L22" s="183">
        <v>-3.0054039355210733</v>
      </c>
      <c r="M22" s="109"/>
    </row>
    <row r="23" spans="1:13" x14ac:dyDescent="0.2">
      <c r="A23" s="71"/>
      <c r="B23" s="3"/>
      <c r="C23" s="3"/>
      <c r="D23" s="3"/>
      <c r="E23" s="3"/>
      <c r="F23" s="3"/>
      <c r="G23" s="3"/>
      <c r="H23" s="3"/>
      <c r="I23" s="3"/>
      <c r="J23" s="3" t="s">
        <v>155</v>
      </c>
      <c r="K23" s="184">
        <v>1.7577455077979618</v>
      </c>
      <c r="L23" s="183">
        <v>-15.293907121954035</v>
      </c>
      <c r="M23" s="109"/>
    </row>
    <row r="24" spans="1:13" x14ac:dyDescent="0.2">
      <c r="A24" s="71"/>
      <c r="B24" s="3"/>
      <c r="C24" s="3"/>
      <c r="D24" s="3"/>
      <c r="E24" s="3"/>
      <c r="F24" s="3"/>
      <c r="G24" s="3"/>
      <c r="H24" s="3"/>
      <c r="I24" s="3"/>
      <c r="J24" s="3" t="s">
        <v>22</v>
      </c>
      <c r="K24" s="184">
        <v>0.44307143759711975</v>
      </c>
      <c r="L24" s="183">
        <v>6.1781416829901588</v>
      </c>
      <c r="M24" s="109"/>
    </row>
    <row r="25" spans="1:13" x14ac:dyDescent="0.2">
      <c r="A25" s="71"/>
      <c r="B25" s="3"/>
      <c r="C25" s="3"/>
      <c r="D25" s="3"/>
      <c r="E25" s="3"/>
      <c r="F25" s="3"/>
      <c r="G25" s="3"/>
      <c r="H25" s="3"/>
      <c r="I25" s="3"/>
      <c r="J25" s="3" t="s">
        <v>23</v>
      </c>
      <c r="K25" s="184">
        <v>1.7944700859853817</v>
      </c>
      <c r="L25" s="183">
        <v>-1.9529642179088427</v>
      </c>
      <c r="M25" s="109"/>
    </row>
    <row r="26" spans="1:13" x14ac:dyDescent="0.2">
      <c r="A26" s="71"/>
      <c r="B26" s="3"/>
      <c r="C26" s="3"/>
      <c r="D26" s="3"/>
      <c r="E26" s="3"/>
      <c r="F26" s="3"/>
      <c r="G26" s="3"/>
      <c r="H26" s="3"/>
      <c r="I26" s="3"/>
      <c r="J26" s="3" t="s">
        <v>24</v>
      </c>
      <c r="K26" s="184">
        <v>6.1344227446698492</v>
      </c>
      <c r="L26" s="183">
        <v>-2.9258253643382659</v>
      </c>
      <c r="M26" s="109"/>
    </row>
    <row r="27" spans="1:13" x14ac:dyDescent="0.2">
      <c r="A27" s="71"/>
      <c r="B27" s="3"/>
      <c r="C27" s="3"/>
      <c r="D27" s="3"/>
      <c r="E27" s="3"/>
      <c r="F27" s="3"/>
      <c r="G27" s="3"/>
      <c r="H27" s="3"/>
      <c r="I27" s="3"/>
      <c r="J27" s="3" t="s">
        <v>25</v>
      </c>
      <c r="K27" s="184">
        <v>3.6657106946336601E-2</v>
      </c>
      <c r="L27" s="183">
        <v>-6.0703273993086668</v>
      </c>
      <c r="M27" s="109"/>
    </row>
    <row r="28" spans="1:13" x14ac:dyDescent="0.2">
      <c r="A28" s="71"/>
      <c r="B28" s="3"/>
      <c r="C28" s="3"/>
      <c r="D28" s="3"/>
      <c r="E28" s="3"/>
      <c r="F28" s="3"/>
      <c r="G28" s="3"/>
      <c r="H28" s="3"/>
      <c r="I28" s="3"/>
      <c r="J28" s="3" t="s">
        <v>26</v>
      </c>
      <c r="K28" s="184">
        <v>8.2288823579210163E-2</v>
      </c>
      <c r="L28" s="183">
        <v>-1.2683800054142012</v>
      </c>
      <c r="M28" s="109"/>
    </row>
    <row r="29" spans="1:13" x14ac:dyDescent="0.2">
      <c r="A29" s="71"/>
      <c r="B29" s="3"/>
      <c r="C29" s="3"/>
      <c r="D29" s="3"/>
      <c r="E29" s="3"/>
      <c r="F29" s="3"/>
      <c r="G29" s="3"/>
      <c r="H29" s="3"/>
      <c r="I29" s="3"/>
      <c r="J29" s="3" t="s">
        <v>27</v>
      </c>
      <c r="K29" s="184">
        <v>1.6641321733319054</v>
      </c>
      <c r="L29" s="183">
        <v>-3.3603650822531392</v>
      </c>
      <c r="M29" s="109"/>
    </row>
    <row r="30" spans="1:13" x14ac:dyDescent="0.2">
      <c r="A30" s="71"/>
      <c r="B30" s="3"/>
      <c r="C30" s="3"/>
      <c r="D30" s="3"/>
      <c r="E30" s="3"/>
      <c r="F30" s="3"/>
      <c r="G30" s="3"/>
      <c r="H30" s="3"/>
      <c r="I30" s="3"/>
      <c r="J30" s="3" t="s">
        <v>28</v>
      </c>
      <c r="K30" s="184">
        <v>0.84453487093617452</v>
      </c>
      <c r="L30" s="183">
        <v>-24.859885085229564</v>
      </c>
      <c r="M30" s="109"/>
    </row>
    <row r="31" spans="1:13" x14ac:dyDescent="0.2">
      <c r="A31" s="71"/>
      <c r="B31" s="3"/>
      <c r="C31" s="3"/>
      <c r="D31" s="3"/>
      <c r="E31" s="3"/>
      <c r="F31" s="3"/>
      <c r="G31" s="3"/>
      <c r="H31" s="3"/>
      <c r="I31" s="3"/>
      <c r="J31" s="3" t="s">
        <v>29</v>
      </c>
      <c r="K31" s="184">
        <v>1.3620984024357929</v>
      </c>
      <c r="L31" s="183">
        <v>-3.8460235549866439</v>
      </c>
      <c r="M31" s="109"/>
    </row>
    <row r="32" spans="1:13" x14ac:dyDescent="0.2">
      <c r="A32" s="71"/>
      <c r="B32" s="3"/>
      <c r="C32" s="3"/>
      <c r="D32" s="3"/>
      <c r="E32" s="3"/>
      <c r="F32" s="3"/>
      <c r="G32" s="3"/>
      <c r="H32" s="3"/>
      <c r="I32" s="3"/>
      <c r="J32" s="3" t="s">
        <v>30</v>
      </c>
      <c r="K32" s="184">
        <v>3.1481932699585524</v>
      </c>
      <c r="L32" s="183">
        <v>-18.324699031896955</v>
      </c>
      <c r="M32" s="109"/>
    </row>
    <row r="33" spans="1:13" x14ac:dyDescent="0.2">
      <c r="A33" s="71"/>
      <c r="B33" s="3"/>
      <c r="C33" s="3"/>
      <c r="D33" s="3"/>
      <c r="E33" s="3"/>
      <c r="F33" s="3"/>
      <c r="G33" s="3"/>
      <c r="H33" s="3"/>
      <c r="I33" s="3"/>
      <c r="J33" s="3" t="s">
        <v>31</v>
      </c>
      <c r="K33" s="184">
        <v>1.5672181616153869</v>
      </c>
      <c r="L33" s="183">
        <v>-1.6048822342525426</v>
      </c>
      <c r="M33" s="109"/>
    </row>
    <row r="34" spans="1:13" x14ac:dyDescent="0.2">
      <c r="A34" s="71"/>
      <c r="B34" s="3"/>
      <c r="C34" s="3"/>
      <c r="D34" s="3"/>
      <c r="E34" s="3"/>
      <c r="F34" s="3"/>
      <c r="G34" s="3"/>
      <c r="H34" s="3"/>
      <c r="I34" s="3"/>
      <c r="J34" s="3" t="s">
        <v>68</v>
      </c>
      <c r="K34" s="184">
        <v>1.576040098198328</v>
      </c>
      <c r="L34" s="183">
        <v>-3.3668498263660069</v>
      </c>
      <c r="M34" s="109"/>
    </row>
    <row r="35" spans="1:13" x14ac:dyDescent="0.2">
      <c r="A35" s="71"/>
      <c r="B35" s="3"/>
      <c r="C35" s="3"/>
      <c r="D35" s="3"/>
      <c r="E35" s="3"/>
      <c r="F35" s="3"/>
      <c r="G35" s="3"/>
      <c r="H35" s="3"/>
      <c r="I35" s="3"/>
      <c r="J35" s="3" t="s">
        <v>32</v>
      </c>
      <c r="K35" s="184">
        <v>0.33586884580788856</v>
      </c>
      <c r="L35" s="183">
        <v>-17.152686073773893</v>
      </c>
      <c r="M35" s="109"/>
    </row>
    <row r="36" spans="1:13" x14ac:dyDescent="0.2">
      <c r="A36" s="71"/>
      <c r="B36" s="3"/>
      <c r="C36" s="3"/>
      <c r="D36" s="3"/>
      <c r="E36" s="3"/>
      <c r="F36" s="3"/>
      <c r="G36" s="3"/>
      <c r="H36" s="3"/>
      <c r="I36" s="3"/>
      <c r="J36" s="3" t="s">
        <v>33</v>
      </c>
      <c r="K36" s="184">
        <v>0.82559980837719638</v>
      </c>
      <c r="L36" s="183">
        <v>-3.3662919262435196</v>
      </c>
      <c r="M36" s="109"/>
    </row>
    <row r="37" spans="1:13" x14ac:dyDescent="0.2">
      <c r="A37" s="71"/>
      <c r="B37" s="3"/>
      <c r="C37" s="3"/>
      <c r="D37" s="3"/>
      <c r="E37" s="3"/>
      <c r="F37" s="3"/>
      <c r="G37" s="3"/>
      <c r="H37" s="3"/>
      <c r="I37" s="3"/>
      <c r="J37" s="3" t="s">
        <v>34</v>
      </c>
      <c r="K37" s="184">
        <v>1.6522593954877558</v>
      </c>
      <c r="L37" s="183">
        <v>-3.3763407115645947</v>
      </c>
      <c r="M37" s="109"/>
    </row>
    <row r="38" spans="1:13" x14ac:dyDescent="0.2">
      <c r="A38" s="71"/>
      <c r="B38" s="3"/>
      <c r="C38" s="3"/>
      <c r="D38" s="3"/>
      <c r="E38" s="3"/>
      <c r="F38" s="3"/>
      <c r="G38" s="3"/>
      <c r="H38" s="3"/>
      <c r="I38" s="3"/>
      <c r="J38" s="3" t="s">
        <v>157</v>
      </c>
      <c r="K38" s="184">
        <v>0.13466690971781575</v>
      </c>
      <c r="L38" s="183">
        <v>-17.964309648242676</v>
      </c>
      <c r="M38" s="109"/>
    </row>
    <row r="39" spans="1:13" x14ac:dyDescent="0.2">
      <c r="A39" s="71"/>
      <c r="B39" s="3"/>
      <c r="C39" s="3"/>
      <c r="D39" s="3"/>
      <c r="E39" s="3"/>
      <c r="F39" s="3"/>
      <c r="G39" s="3"/>
      <c r="H39" s="3"/>
      <c r="I39" s="3"/>
      <c r="J39" s="3" t="s">
        <v>35</v>
      </c>
      <c r="K39" s="184">
        <v>6.2050323604422717</v>
      </c>
      <c r="L39" s="183">
        <v>-10.348987119532026</v>
      </c>
      <c r="M39" s="109"/>
    </row>
    <row r="40" spans="1:13" x14ac:dyDescent="0.2">
      <c r="A40" s="71"/>
      <c r="B40" s="3"/>
      <c r="C40" s="3"/>
      <c r="D40" s="3"/>
      <c r="E40" s="3"/>
      <c r="F40" s="3"/>
      <c r="G40" s="3"/>
      <c r="H40" s="3"/>
      <c r="I40" s="3"/>
      <c r="J40" s="3" t="s">
        <v>36</v>
      </c>
      <c r="K40" s="184">
        <v>0.83826453171659576</v>
      </c>
      <c r="L40" s="183">
        <v>-3.7342551005285571</v>
      </c>
      <c r="M40" s="109"/>
    </row>
    <row r="41" spans="1:13" x14ac:dyDescent="0.2">
      <c r="A41" s="71"/>
      <c r="B41" s="3"/>
      <c r="C41" s="3"/>
      <c r="D41" s="3"/>
      <c r="E41" s="3"/>
      <c r="F41" s="3"/>
      <c r="G41" s="3"/>
      <c r="H41" s="3"/>
      <c r="I41" s="3"/>
      <c r="J41" s="3" t="s">
        <v>37</v>
      </c>
      <c r="K41" s="184">
        <v>2.1549872531452947</v>
      </c>
      <c r="L41" s="183">
        <v>-4.4561062566353655</v>
      </c>
      <c r="M41" s="109"/>
    </row>
    <row r="42" spans="1:13" x14ac:dyDescent="0.2">
      <c r="A42" s="71"/>
      <c r="B42" s="3"/>
      <c r="C42" s="3"/>
      <c r="D42" s="3"/>
      <c r="E42" s="3"/>
      <c r="F42" s="3"/>
      <c r="G42" s="3"/>
      <c r="H42" s="3"/>
      <c r="I42" s="3"/>
      <c r="J42" s="3" t="s">
        <v>158</v>
      </c>
      <c r="K42" s="184">
        <v>9.9827889567521808</v>
      </c>
      <c r="L42" s="183">
        <v>-3.3666150717594974</v>
      </c>
      <c r="M42" s="109"/>
    </row>
    <row r="43" spans="1:13" ht="12.75" customHeight="1" x14ac:dyDescent="0.2">
      <c r="A43" s="71"/>
      <c r="C43" s="3"/>
      <c r="D43" s="3"/>
      <c r="E43" s="3"/>
      <c r="F43" s="3"/>
      <c r="G43" s="3"/>
      <c r="H43" s="3"/>
      <c r="I43" s="3"/>
      <c r="J43" s="3" t="s">
        <v>38</v>
      </c>
      <c r="K43" s="184">
        <v>2.8784714247550251E-2</v>
      </c>
      <c r="L43" s="183">
        <v>-5.148336631687414</v>
      </c>
      <c r="M43" s="109"/>
    </row>
    <row r="44" spans="1:13" x14ac:dyDescent="0.2">
      <c r="A44" s="71"/>
      <c r="B44" s="186" t="s">
        <v>178</v>
      </c>
      <c r="C44" s="3"/>
      <c r="D44" s="3"/>
      <c r="E44" s="3"/>
      <c r="F44" s="3"/>
      <c r="G44" s="3"/>
      <c r="H44" s="3"/>
      <c r="I44" s="3"/>
      <c r="J44" s="3" t="s">
        <v>39</v>
      </c>
      <c r="K44" s="184">
        <v>6.7716129623427976E-2</v>
      </c>
      <c r="L44" s="183">
        <v>-1.7152882973606296</v>
      </c>
      <c r="M44" s="109"/>
    </row>
    <row r="45" spans="1:13" ht="15.75" customHeight="1" x14ac:dyDescent="0.2">
      <c r="A45" s="71"/>
      <c r="B45" s="186" t="s">
        <v>164</v>
      </c>
      <c r="C45" s="3"/>
      <c r="D45" s="3"/>
      <c r="E45" s="3"/>
      <c r="F45" s="3"/>
      <c r="G45" s="3"/>
      <c r="H45" s="3"/>
      <c r="I45" s="3"/>
      <c r="J45" s="202"/>
      <c r="K45" s="202"/>
      <c r="L45" s="202"/>
      <c r="M45" s="109"/>
    </row>
    <row r="46" spans="1:13" ht="12.75" customHeight="1" x14ac:dyDescent="0.2">
      <c r="A46" s="72"/>
      <c r="B46" s="197" t="s">
        <v>179</v>
      </c>
      <c r="C46" s="5"/>
      <c r="D46" s="5"/>
      <c r="E46" s="5"/>
      <c r="F46" s="5"/>
      <c r="G46" s="5"/>
      <c r="H46" s="5"/>
      <c r="I46" s="5"/>
      <c r="J46" s="203"/>
      <c r="K46" s="203"/>
      <c r="L46" s="203"/>
      <c r="M46" s="118"/>
    </row>
    <row r="47" spans="1:13" x14ac:dyDescent="0.2">
      <c r="A47" s="3"/>
      <c r="B47" s="3"/>
      <c r="C47" s="3"/>
      <c r="D47" s="3"/>
      <c r="E47" s="3"/>
      <c r="F47" s="3"/>
      <c r="G47" s="3"/>
      <c r="H47" s="3"/>
      <c r="I47" s="3"/>
      <c r="J47" s="11"/>
      <c r="K47" s="3"/>
      <c r="L47" s="3"/>
    </row>
    <row r="48" spans="1:13" x14ac:dyDescent="0.2">
      <c r="A48" s="3"/>
      <c r="B48" s="3"/>
      <c r="C48" s="3"/>
      <c r="D48" s="3"/>
      <c r="E48" s="3"/>
      <c r="F48" s="3"/>
      <c r="G48" s="3"/>
      <c r="H48" s="3"/>
      <c r="I48" s="3"/>
      <c r="J48" s="11"/>
      <c r="K48" s="3"/>
      <c r="L48" s="3"/>
    </row>
  </sheetData>
  <sortState ref="J10:L42">
    <sortCondition descending="1" ref="K10:K42"/>
  </sortState>
  <mergeCells count="2">
    <mergeCell ref="D9:L9"/>
    <mergeCell ref="D10:L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AP38"/>
  <sheetViews>
    <sheetView topLeftCell="A10" zoomScaleNormal="100" workbookViewId="0">
      <selection activeCell="F22" sqref="F22"/>
    </sheetView>
  </sheetViews>
  <sheetFormatPr baseColWidth="10" defaultColWidth="11.42578125" defaultRowHeight="12.75" x14ac:dyDescent="0.2"/>
  <cols>
    <col min="1" max="1" width="2.28515625" style="84" customWidth="1"/>
    <col min="2" max="2" width="69.7109375" style="84" customWidth="1"/>
    <col min="3" max="4" width="17.28515625" style="84" customWidth="1"/>
    <col min="5" max="5" width="16.28515625" style="84" customWidth="1"/>
    <col min="6" max="6" width="12.7109375" style="84" customWidth="1"/>
    <col min="7" max="7" width="15.140625" style="84" customWidth="1"/>
    <col min="8" max="42" width="11.42578125" style="49"/>
    <col min="43" max="16384" width="11.42578125" style="50"/>
  </cols>
  <sheetData>
    <row r="1" spans="1:7" x14ac:dyDescent="0.2">
      <c r="A1" s="105"/>
      <c r="B1" s="106"/>
      <c r="C1" s="106"/>
      <c r="D1" s="106"/>
      <c r="E1" s="106"/>
      <c r="F1" s="106"/>
      <c r="G1" s="107"/>
    </row>
    <row r="2" spans="1:7" x14ac:dyDescent="0.2">
      <c r="A2" s="71"/>
      <c r="B2" s="3"/>
      <c r="C2" s="3"/>
      <c r="D2" s="3"/>
      <c r="E2" s="3"/>
      <c r="F2" s="3"/>
      <c r="G2" s="109"/>
    </row>
    <row r="3" spans="1:7" x14ac:dyDescent="0.2">
      <c r="A3" s="71"/>
      <c r="B3" s="3"/>
      <c r="C3" s="3"/>
      <c r="D3" s="3"/>
      <c r="E3" s="3"/>
      <c r="F3" s="3"/>
      <c r="G3" s="109"/>
    </row>
    <row r="4" spans="1:7" x14ac:dyDescent="0.2">
      <c r="A4" s="71"/>
      <c r="B4" s="3"/>
      <c r="C4" s="3"/>
      <c r="D4" s="3"/>
      <c r="E4" s="3"/>
      <c r="F4" s="3"/>
      <c r="G4" s="109"/>
    </row>
    <row r="5" spans="1:7" x14ac:dyDescent="0.2">
      <c r="A5" s="71"/>
      <c r="B5" s="3"/>
      <c r="C5" s="3"/>
      <c r="D5" s="3"/>
      <c r="E5" s="3"/>
      <c r="F5" s="3"/>
      <c r="G5" s="109"/>
    </row>
    <row r="6" spans="1:7" x14ac:dyDescent="0.2">
      <c r="A6" s="71"/>
      <c r="B6" s="3"/>
      <c r="C6" s="3"/>
      <c r="D6" s="3"/>
      <c r="E6" s="3"/>
      <c r="F6" s="3"/>
      <c r="G6" s="109"/>
    </row>
    <row r="7" spans="1:7" x14ac:dyDescent="0.2">
      <c r="A7" s="71"/>
      <c r="B7" s="3"/>
      <c r="C7" s="3"/>
      <c r="D7" s="3"/>
      <c r="E7" s="3"/>
      <c r="F7" s="3"/>
      <c r="G7" s="109"/>
    </row>
    <row r="8" spans="1:7" x14ac:dyDescent="0.2">
      <c r="A8" s="71"/>
      <c r="B8" s="3"/>
      <c r="C8" s="3"/>
      <c r="D8" s="3"/>
      <c r="E8" s="3"/>
      <c r="F8" s="3"/>
      <c r="G8" s="109"/>
    </row>
    <row r="9" spans="1:7" x14ac:dyDescent="0.2">
      <c r="A9" s="71"/>
      <c r="B9" s="3"/>
      <c r="C9" s="3"/>
      <c r="D9" s="3"/>
      <c r="E9" s="3"/>
      <c r="F9" s="3"/>
      <c r="G9" s="109"/>
    </row>
    <row r="10" spans="1:7" x14ac:dyDescent="0.2">
      <c r="A10" s="71"/>
      <c r="B10" s="3"/>
      <c r="C10" s="3"/>
      <c r="D10" s="3"/>
      <c r="E10" s="3"/>
      <c r="F10" s="3"/>
      <c r="G10" s="109"/>
    </row>
    <row r="11" spans="1:7" x14ac:dyDescent="0.2">
      <c r="A11" s="71"/>
      <c r="B11" s="3"/>
      <c r="C11" s="3"/>
      <c r="D11" s="3"/>
      <c r="E11" s="3"/>
      <c r="F11" s="3"/>
      <c r="G11" s="109"/>
    </row>
    <row r="12" spans="1:7" x14ac:dyDescent="0.2">
      <c r="A12" s="71"/>
      <c r="B12" s="3"/>
      <c r="C12" s="3"/>
      <c r="D12" s="3"/>
      <c r="E12" s="3"/>
      <c r="F12" s="3"/>
      <c r="G12" s="109"/>
    </row>
    <row r="13" spans="1:7" ht="15" customHeight="1" x14ac:dyDescent="0.2">
      <c r="A13" s="71"/>
      <c r="B13" s="223" t="s">
        <v>67</v>
      </c>
      <c r="C13" s="223"/>
      <c r="D13" s="223"/>
      <c r="E13" s="223"/>
      <c r="F13" s="223"/>
      <c r="G13" s="224"/>
    </row>
    <row r="14" spans="1:7" ht="15" customHeight="1" x14ac:dyDescent="0.2">
      <c r="A14" s="71"/>
      <c r="B14" s="225" t="s">
        <v>181</v>
      </c>
      <c r="C14" s="225"/>
      <c r="D14" s="225"/>
      <c r="E14" s="225"/>
      <c r="F14" s="225"/>
      <c r="G14" s="226"/>
    </row>
    <row r="15" spans="1:7" x14ac:dyDescent="0.2">
      <c r="A15" s="71"/>
      <c r="B15" s="3"/>
      <c r="C15" s="3"/>
      <c r="D15" s="3"/>
      <c r="E15" s="3"/>
      <c r="F15" s="58"/>
      <c r="G15" s="109"/>
    </row>
    <row r="16" spans="1:7" x14ac:dyDescent="0.2">
      <c r="A16" s="71"/>
      <c r="B16" s="3"/>
      <c r="C16" s="222" t="s">
        <v>182</v>
      </c>
      <c r="D16" s="222"/>
      <c r="E16" s="222" t="s">
        <v>183</v>
      </c>
      <c r="F16" s="222"/>
      <c r="G16" s="109"/>
    </row>
    <row r="17" spans="1:7" x14ac:dyDescent="0.2">
      <c r="A17" s="71"/>
      <c r="B17" s="3"/>
      <c r="C17" s="58" t="s">
        <v>10</v>
      </c>
      <c r="D17" s="58" t="s">
        <v>11</v>
      </c>
      <c r="E17" s="58" t="s">
        <v>10</v>
      </c>
      <c r="F17" s="58" t="s">
        <v>11</v>
      </c>
      <c r="G17" s="109"/>
    </row>
    <row r="18" spans="1:7" x14ac:dyDescent="0.2">
      <c r="A18" s="71"/>
      <c r="B18" s="110" t="s">
        <v>49</v>
      </c>
      <c r="C18" s="158">
        <v>80134.483827519274</v>
      </c>
      <c r="D18" s="159">
        <v>326776.08520132542</v>
      </c>
      <c r="E18" s="160">
        <v>100</v>
      </c>
      <c r="F18" s="160">
        <v>100</v>
      </c>
      <c r="G18" s="109"/>
    </row>
    <row r="19" spans="1:7" x14ac:dyDescent="0.2">
      <c r="A19" s="71"/>
      <c r="B19" s="3" t="s">
        <v>69</v>
      </c>
      <c r="C19" s="161">
        <v>5.7408586441646099</v>
      </c>
      <c r="D19" s="162">
        <v>26944.030739011716</v>
      </c>
      <c r="E19" s="163">
        <v>7.1640302276373066E-3</v>
      </c>
      <c r="F19" s="163">
        <v>8.2454108361117093</v>
      </c>
      <c r="G19" s="109"/>
    </row>
    <row r="20" spans="1:7" x14ac:dyDescent="0.2">
      <c r="A20" s="71"/>
      <c r="B20" s="3" t="s">
        <v>1</v>
      </c>
      <c r="C20" s="164">
        <v>93.523528588746174</v>
      </c>
      <c r="D20" s="153">
        <v>20360.014649321991</v>
      </c>
      <c r="E20" s="163">
        <v>0.11670821863661761</v>
      </c>
      <c r="F20" s="163">
        <v>6.2305705868219423</v>
      </c>
      <c r="G20" s="109"/>
    </row>
    <row r="21" spans="1:7" x14ac:dyDescent="0.2">
      <c r="A21" s="71"/>
      <c r="B21" s="3" t="s">
        <v>2</v>
      </c>
      <c r="C21" s="165">
        <v>6730.6078630080974</v>
      </c>
      <c r="D21" s="166">
        <v>38545.166773494246</v>
      </c>
      <c r="E21" s="163">
        <v>8.3991404717786615</v>
      </c>
      <c r="F21" s="163">
        <v>11.795589860790065</v>
      </c>
      <c r="G21" s="109"/>
    </row>
    <row r="22" spans="1:7" x14ac:dyDescent="0.2">
      <c r="A22" s="71"/>
      <c r="B22" s="3" t="s">
        <v>73</v>
      </c>
      <c r="C22" s="153">
        <v>1780.1931510717507</v>
      </c>
      <c r="D22" s="167">
        <v>11287.851132932283</v>
      </c>
      <c r="E22" s="163">
        <v>2.2215069793216888</v>
      </c>
      <c r="F22" s="163">
        <v>3.4543075959729075</v>
      </c>
      <c r="G22" s="109"/>
    </row>
    <row r="23" spans="1:7" x14ac:dyDescent="0.2">
      <c r="A23" s="71"/>
      <c r="B23" s="3" t="s">
        <v>4</v>
      </c>
      <c r="C23" s="153">
        <v>2379.6628114266459</v>
      </c>
      <c r="D23" s="167">
        <v>15454.455324867466</v>
      </c>
      <c r="E23" s="163">
        <v>2.9695864973044692</v>
      </c>
      <c r="F23" s="163">
        <v>4.729371586462956</v>
      </c>
      <c r="G23" s="109"/>
    </row>
    <row r="24" spans="1:7" x14ac:dyDescent="0.2">
      <c r="A24" s="71"/>
      <c r="B24" s="1" t="s">
        <v>74</v>
      </c>
      <c r="C24" s="168">
        <v>16657.005909159652</v>
      </c>
      <c r="D24" s="169">
        <v>58627.851489606022</v>
      </c>
      <c r="E24" s="163">
        <v>20.786314597111573</v>
      </c>
      <c r="F24" s="163">
        <v>17.941291956382194</v>
      </c>
      <c r="G24" s="109"/>
    </row>
    <row r="25" spans="1:7" x14ac:dyDescent="0.2">
      <c r="A25" s="71"/>
      <c r="B25" s="1" t="s">
        <v>70</v>
      </c>
      <c r="C25" s="170">
        <v>3507.0193962431895</v>
      </c>
      <c r="D25" s="171">
        <v>8403.8645545829604</v>
      </c>
      <c r="E25" s="163">
        <v>4.3764172784736042</v>
      </c>
      <c r="F25" s="163">
        <v>2.5717501785375063</v>
      </c>
      <c r="G25" s="109"/>
    </row>
    <row r="26" spans="1:7" x14ac:dyDescent="0.2">
      <c r="A26" s="71"/>
      <c r="B26" s="1" t="s">
        <v>71</v>
      </c>
      <c r="C26" s="169">
        <v>7149.1142669188375</v>
      </c>
      <c r="D26" s="171">
        <v>13076.795161574682</v>
      </c>
      <c r="E26" s="163">
        <v>8.9213955409091117</v>
      </c>
      <c r="F26" s="163">
        <v>4.0017601513030314</v>
      </c>
      <c r="G26" s="109"/>
    </row>
    <row r="27" spans="1:7" x14ac:dyDescent="0.2">
      <c r="A27" s="71"/>
      <c r="B27" s="1" t="s">
        <v>72</v>
      </c>
      <c r="C27" s="169">
        <v>9850.9506532863379</v>
      </c>
      <c r="D27" s="171">
        <v>25621.557887398139</v>
      </c>
      <c r="E27" s="163">
        <v>12.293023156534499</v>
      </c>
      <c r="F27" s="163">
        <v>7.8407077652615866</v>
      </c>
      <c r="G27" s="109"/>
    </row>
    <row r="28" spans="1:7" x14ac:dyDescent="0.2">
      <c r="A28" s="71"/>
      <c r="B28" s="1" t="s">
        <v>75</v>
      </c>
      <c r="C28" s="169">
        <v>6593.2778077315425</v>
      </c>
      <c r="D28" s="171">
        <v>19786.610640141895</v>
      </c>
      <c r="E28" s="163">
        <v>8.2277659913837518</v>
      </c>
      <c r="F28" s="163">
        <v>6.0550975228041679</v>
      </c>
      <c r="G28" s="109"/>
    </row>
    <row r="29" spans="1:7" x14ac:dyDescent="0.2">
      <c r="A29" s="71"/>
      <c r="B29" s="1" t="s">
        <v>76</v>
      </c>
      <c r="C29" s="169">
        <v>9948.8047370540389</v>
      </c>
      <c r="D29" s="171">
        <v>40538.611414830237</v>
      </c>
      <c r="E29" s="163">
        <v>12.415135484578343</v>
      </c>
      <c r="F29" s="163">
        <v>12.405623682606565</v>
      </c>
      <c r="G29" s="109"/>
    </row>
    <row r="30" spans="1:7" x14ac:dyDescent="0.2">
      <c r="A30" s="71"/>
      <c r="B30" s="1" t="s">
        <v>77</v>
      </c>
      <c r="C30" s="169">
        <v>4340.6919354523698</v>
      </c>
      <c r="D30" s="171">
        <v>10995.321501309812</v>
      </c>
      <c r="E30" s="163">
        <v>5.4167590881289449</v>
      </c>
      <c r="F30" s="163">
        <v>3.3647876938533119</v>
      </c>
      <c r="G30" s="109"/>
    </row>
    <row r="31" spans="1:7" x14ac:dyDescent="0.2">
      <c r="A31" s="71"/>
      <c r="B31" s="110" t="s">
        <v>5</v>
      </c>
      <c r="C31" s="172">
        <v>69036.592918585375</v>
      </c>
      <c r="D31" s="173">
        <v>289642.13126907143</v>
      </c>
      <c r="E31" s="163">
        <v>86.150917334388893</v>
      </c>
      <c r="F31" s="163">
        <v>88.636269416907936</v>
      </c>
      <c r="G31" s="109"/>
    </row>
    <row r="32" spans="1:7" x14ac:dyDescent="0.2">
      <c r="A32" s="71"/>
      <c r="B32" s="3" t="s">
        <v>160</v>
      </c>
      <c r="C32" s="174">
        <v>11097.890908933899</v>
      </c>
      <c r="D32" s="175">
        <v>37133.953932254015</v>
      </c>
      <c r="E32" s="163">
        <v>13.849082665611096</v>
      </c>
      <c r="F32" s="163">
        <v>11.363730583092071</v>
      </c>
      <c r="G32" s="109"/>
    </row>
    <row r="33" spans="1:7" x14ac:dyDescent="0.2">
      <c r="A33" s="71"/>
      <c r="B33" s="3"/>
      <c r="C33" s="3"/>
      <c r="D33" s="3"/>
      <c r="E33" s="3"/>
      <c r="F33" s="3"/>
      <c r="G33" s="109"/>
    </row>
    <row r="34" spans="1:7" x14ac:dyDescent="0.2">
      <c r="A34" s="71"/>
      <c r="B34" s="3"/>
      <c r="C34" s="3"/>
      <c r="D34" s="3"/>
      <c r="E34" s="75"/>
      <c r="F34" s="75"/>
      <c r="G34" s="109"/>
    </row>
    <row r="35" spans="1:7" x14ac:dyDescent="0.2">
      <c r="A35" s="71"/>
      <c r="B35" s="187" t="s">
        <v>177</v>
      </c>
      <c r="C35" s="3"/>
      <c r="D35" s="3"/>
      <c r="E35" s="3"/>
      <c r="F35" s="3"/>
      <c r="G35" s="109"/>
    </row>
    <row r="36" spans="1:7" x14ac:dyDescent="0.2">
      <c r="A36" s="71"/>
      <c r="B36" s="186" t="s">
        <v>163</v>
      </c>
      <c r="C36" s="3"/>
      <c r="D36" s="3"/>
      <c r="E36" s="3"/>
      <c r="F36" s="3"/>
      <c r="G36" s="109"/>
    </row>
    <row r="37" spans="1:7" x14ac:dyDescent="0.2">
      <c r="A37" s="71"/>
      <c r="B37" s="186" t="s">
        <v>156</v>
      </c>
      <c r="C37" s="3"/>
      <c r="D37" s="3"/>
      <c r="E37" s="3"/>
      <c r="F37" s="3"/>
      <c r="G37" s="109"/>
    </row>
    <row r="38" spans="1:7" x14ac:dyDescent="0.2">
      <c r="A38" s="72"/>
      <c r="B38" s="190"/>
      <c r="C38" s="5"/>
      <c r="D38" s="5"/>
      <c r="E38" s="5"/>
      <c r="F38" s="5"/>
      <c r="G38" s="118"/>
    </row>
  </sheetData>
  <mergeCells count="4">
    <mergeCell ref="C16:D16"/>
    <mergeCell ref="E16:F16"/>
    <mergeCell ref="B13:G13"/>
    <mergeCell ref="B14:G1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 codeName="Hoja4">
    <tabColor theme="3"/>
  </sheetPr>
  <dimension ref="A1:Y642"/>
  <sheetViews>
    <sheetView showGridLines="0" topLeftCell="A22" zoomScaleNormal="100" zoomScaleSheetLayoutView="90" workbookViewId="0">
      <selection activeCell="H46" sqref="H46"/>
    </sheetView>
  </sheetViews>
  <sheetFormatPr baseColWidth="10" defaultColWidth="11.42578125" defaultRowHeight="12.75" x14ac:dyDescent="0.2"/>
  <cols>
    <col min="1" max="1" width="7" style="102" customWidth="1"/>
    <col min="2" max="2" width="8.28515625" style="49" customWidth="1"/>
    <col min="3" max="6" width="8.7109375" style="49" customWidth="1"/>
    <col min="7" max="7" width="1" style="6" customWidth="1"/>
    <col min="8" max="11" width="9.42578125" style="49" customWidth="1"/>
    <col min="12" max="12" width="8.7109375" style="49" customWidth="1"/>
    <col min="13" max="13" width="0.85546875" style="6" customWidth="1"/>
    <col min="14" max="14" width="4.7109375" style="49" customWidth="1"/>
    <col min="15" max="15" width="5.42578125" style="49" customWidth="1"/>
    <col min="16" max="17" width="4.7109375" style="49" customWidth="1"/>
    <col min="18" max="18" width="5.7109375" style="49" customWidth="1"/>
    <col min="19" max="19" width="0.85546875" style="6" customWidth="1"/>
    <col min="20" max="20" width="4.7109375" style="49" customWidth="1"/>
    <col min="21" max="21" width="5.28515625" style="49" customWidth="1"/>
    <col min="22" max="22" width="4.7109375" style="49" customWidth="1"/>
    <col min="23" max="23" width="6" style="49" customWidth="1"/>
    <col min="24" max="24" width="6.85546875" style="49" customWidth="1"/>
    <col min="25" max="25" width="0.42578125" style="6" customWidth="1"/>
    <col min="26" max="16384" width="11.42578125" style="50"/>
  </cols>
  <sheetData>
    <row r="1" spans="1:25" s="108" customFormat="1" x14ac:dyDescent="0.2">
      <c r="A1" s="150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7"/>
    </row>
    <row r="2" spans="1:25" s="108" customFormat="1" x14ac:dyDescent="0.2">
      <c r="A2" s="15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09"/>
    </row>
    <row r="3" spans="1:25" s="108" customFormat="1" x14ac:dyDescent="0.2">
      <c r="A3" s="15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09"/>
    </row>
    <row r="4" spans="1:25" s="108" customFormat="1" x14ac:dyDescent="0.2">
      <c r="A4" s="15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09"/>
    </row>
    <row r="5" spans="1:25" s="108" customFormat="1" x14ac:dyDescent="0.2">
      <c r="A5" s="15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09"/>
    </row>
    <row r="6" spans="1:25" s="108" customFormat="1" x14ac:dyDescent="0.2">
      <c r="A6" s="15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09"/>
    </row>
    <row r="7" spans="1:25" s="108" customFormat="1" x14ac:dyDescent="0.2">
      <c r="A7" s="15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09"/>
    </row>
    <row r="8" spans="1:25" s="108" customFormat="1" x14ac:dyDescent="0.2">
      <c r="A8" s="15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109"/>
    </row>
    <row r="9" spans="1:25" s="108" customFormat="1" x14ac:dyDescent="0.2">
      <c r="A9" s="15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109"/>
    </row>
    <row r="10" spans="1:25" s="108" customFormat="1" x14ac:dyDescent="0.2">
      <c r="A10" s="15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109"/>
    </row>
    <row r="11" spans="1:25" s="108" customFormat="1" x14ac:dyDescent="0.2">
      <c r="A11" s="15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109"/>
    </row>
    <row r="12" spans="1:25" s="108" customFormat="1" x14ac:dyDescent="0.2">
      <c r="A12" s="151"/>
      <c r="B12" s="3"/>
      <c r="C12" s="3"/>
      <c r="D12" s="3"/>
      <c r="E12" s="3"/>
      <c r="F12" s="3"/>
      <c r="G12" s="3"/>
      <c r="H12" s="110"/>
      <c r="I12" s="110"/>
      <c r="J12" s="110"/>
      <c r="K12" s="110"/>
      <c r="L12" s="110"/>
      <c r="M12" s="110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109"/>
    </row>
    <row r="13" spans="1:25" s="108" customFormat="1" x14ac:dyDescent="0.2">
      <c r="A13" s="151"/>
      <c r="B13" s="3"/>
      <c r="C13" s="3"/>
      <c r="D13" s="223" t="s">
        <v>61</v>
      </c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3"/>
      <c r="X13" s="3"/>
      <c r="Y13" s="109"/>
    </row>
    <row r="14" spans="1:25" s="108" customFormat="1" ht="15.6" customHeight="1" x14ac:dyDescent="0.2">
      <c r="A14" s="151"/>
      <c r="B14" s="3"/>
      <c r="C14" s="3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9"/>
      <c r="Y14" s="109"/>
    </row>
    <row r="15" spans="1:25" s="108" customFormat="1" ht="15.6" customHeight="1" x14ac:dyDescent="0.2">
      <c r="A15" s="151"/>
      <c r="B15" s="3"/>
      <c r="C15" s="3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9"/>
      <c r="Y15" s="109"/>
    </row>
    <row r="16" spans="1:25" s="108" customFormat="1" x14ac:dyDescent="0.2">
      <c r="A16" s="151"/>
      <c r="B16" s="3"/>
      <c r="C16" s="3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9"/>
      <c r="Y16" s="109"/>
    </row>
    <row r="17" spans="1:25" s="108" customFormat="1" ht="30.75" customHeight="1" x14ac:dyDescent="0.2">
      <c r="A17" s="151"/>
      <c r="B17" s="227" t="s">
        <v>54</v>
      </c>
      <c r="C17" s="227"/>
      <c r="D17" s="227"/>
      <c r="E17" s="227"/>
      <c r="F17" s="227"/>
      <c r="G17" s="112"/>
      <c r="H17" s="227" t="s">
        <v>51</v>
      </c>
      <c r="I17" s="227"/>
      <c r="J17" s="227"/>
      <c r="K17" s="227"/>
      <c r="L17" s="227"/>
      <c r="M17" s="112"/>
      <c r="N17" s="227" t="s">
        <v>52</v>
      </c>
      <c r="O17" s="227"/>
      <c r="P17" s="227"/>
      <c r="Q17" s="227"/>
      <c r="R17" s="227"/>
      <c r="S17" s="58"/>
      <c r="T17" s="227" t="s">
        <v>53</v>
      </c>
      <c r="U17" s="227"/>
      <c r="V17" s="227"/>
      <c r="W17" s="227"/>
      <c r="X17" s="227"/>
      <c r="Y17" s="109"/>
    </row>
    <row r="18" spans="1:25" s="108" customFormat="1" ht="15.75" customHeight="1" x14ac:dyDescent="0.2">
      <c r="A18" s="151"/>
      <c r="B18" s="113" t="s">
        <v>6</v>
      </c>
      <c r="C18" s="113" t="s">
        <v>7</v>
      </c>
      <c r="D18" s="113" t="s">
        <v>8</v>
      </c>
      <c r="E18" s="113" t="s">
        <v>9</v>
      </c>
      <c r="F18" s="113" t="s">
        <v>46</v>
      </c>
      <c r="G18" s="58"/>
      <c r="H18" s="113" t="s">
        <v>6</v>
      </c>
      <c r="I18" s="113" t="s">
        <v>7</v>
      </c>
      <c r="J18" s="113" t="s">
        <v>8</v>
      </c>
      <c r="K18" s="113" t="s">
        <v>9</v>
      </c>
      <c r="L18" s="113" t="s">
        <v>46</v>
      </c>
      <c r="M18" s="58"/>
      <c r="N18" s="113" t="s">
        <v>6</v>
      </c>
      <c r="O18" s="113" t="s">
        <v>7</v>
      </c>
      <c r="P18" s="113" t="s">
        <v>8</v>
      </c>
      <c r="Q18" s="113" t="s">
        <v>9</v>
      </c>
      <c r="R18" s="113" t="s">
        <v>46</v>
      </c>
      <c r="S18" s="114"/>
      <c r="T18" s="113" t="s">
        <v>6</v>
      </c>
      <c r="U18" s="113" t="s">
        <v>7</v>
      </c>
      <c r="V18" s="113" t="s">
        <v>8</v>
      </c>
      <c r="W18" s="113" t="s">
        <v>9</v>
      </c>
      <c r="X18" s="113" t="s">
        <v>47</v>
      </c>
      <c r="Y18" s="109"/>
    </row>
    <row r="19" spans="1:25" s="108" customFormat="1" ht="15.75" customHeight="1" x14ac:dyDescent="0.2">
      <c r="A19" s="151"/>
      <c r="B19" s="58"/>
      <c r="C19" s="58"/>
      <c r="D19" s="58"/>
      <c r="E19" s="58"/>
      <c r="F19" s="114"/>
      <c r="G19" s="152"/>
      <c r="H19" s="58"/>
      <c r="I19" s="58"/>
      <c r="J19" s="58"/>
      <c r="K19" s="58"/>
      <c r="L19" s="114"/>
      <c r="M19" s="114"/>
      <c r="N19" s="58"/>
      <c r="O19" s="58"/>
      <c r="P19" s="58"/>
      <c r="Q19" s="58"/>
      <c r="R19" s="114"/>
      <c r="S19" s="114"/>
      <c r="T19" s="58"/>
      <c r="U19" s="58"/>
      <c r="V19" s="58"/>
      <c r="W19" s="58"/>
      <c r="X19" s="114"/>
      <c r="Y19" s="109"/>
    </row>
    <row r="20" spans="1:25" s="108" customFormat="1" x14ac:dyDescent="0.2">
      <c r="A20" s="58">
        <v>2018</v>
      </c>
      <c r="B20" s="153">
        <v>54804.742034852403</v>
      </c>
      <c r="C20" s="153">
        <v>55443.951058943399</v>
      </c>
      <c r="D20" s="153">
        <v>55538.491100618703</v>
      </c>
      <c r="E20" s="153">
        <v>55864.803960070101</v>
      </c>
      <c r="F20" s="60">
        <v>221651.9881544846</v>
      </c>
      <c r="G20" s="116"/>
      <c r="H20" s="153">
        <v>210585.146276952</v>
      </c>
      <c r="I20" s="153">
        <v>212999.04213238601</v>
      </c>
      <c r="J20" s="153">
        <v>215067.540318157</v>
      </c>
      <c r="K20" s="153">
        <v>215356.27127250499</v>
      </c>
      <c r="L20" s="60">
        <v>854008</v>
      </c>
      <c r="M20" s="154"/>
      <c r="N20" s="62" t="s">
        <v>165</v>
      </c>
      <c r="O20" s="62" t="s">
        <v>165</v>
      </c>
      <c r="P20" s="62" t="s">
        <v>165</v>
      </c>
      <c r="Q20" s="62" t="s">
        <v>165</v>
      </c>
      <c r="R20" s="63" t="s">
        <v>165</v>
      </c>
      <c r="S20" s="64"/>
      <c r="T20" s="62" t="s">
        <v>165</v>
      </c>
      <c r="U20" s="62" t="s">
        <v>165</v>
      </c>
      <c r="V20" s="62" t="s">
        <v>165</v>
      </c>
      <c r="W20" s="62" t="s">
        <v>165</v>
      </c>
      <c r="X20" s="63" t="s">
        <v>165</v>
      </c>
      <c r="Y20" s="109"/>
    </row>
    <row r="21" spans="1:25" s="108" customFormat="1" x14ac:dyDescent="0.2">
      <c r="A21" s="58">
        <v>2019</v>
      </c>
      <c r="B21" s="153">
        <v>56105.833524822599</v>
      </c>
      <c r="C21" s="153">
        <v>57606.996241483001</v>
      </c>
      <c r="D21" s="153">
        <v>57647.734667872799</v>
      </c>
      <c r="E21" s="153">
        <v>57953.197350477101</v>
      </c>
      <c r="F21" s="60">
        <v>229313.76178465551</v>
      </c>
      <c r="G21" s="116"/>
      <c r="H21" s="153">
        <v>217189.343447508</v>
      </c>
      <c r="I21" s="153">
        <v>220194.55876836201</v>
      </c>
      <c r="J21" s="153">
        <v>222078.86115693901</v>
      </c>
      <c r="K21" s="153">
        <v>221761.23662719101</v>
      </c>
      <c r="L21" s="60">
        <v>881224</v>
      </c>
      <c r="M21" s="154"/>
      <c r="N21" s="65">
        <v>2.374049109003721</v>
      </c>
      <c r="O21" s="65">
        <v>3.9013186131703179</v>
      </c>
      <c r="P21" s="65">
        <v>3.7978049555447768</v>
      </c>
      <c r="Q21" s="65">
        <v>3.7382989688815655</v>
      </c>
      <c r="R21" s="66">
        <v>3.4566681282510672</v>
      </c>
      <c r="S21" s="67"/>
      <c r="T21" s="65">
        <v>3.1361172842981233</v>
      </c>
      <c r="U21" s="65">
        <v>3.3781920162362837</v>
      </c>
      <c r="V21" s="65">
        <v>3.2600553428052876</v>
      </c>
      <c r="W21" s="65">
        <v>2.974125302616045</v>
      </c>
      <c r="X21" s="66">
        <v>3.1868553924553282</v>
      </c>
      <c r="Y21" s="109"/>
    </row>
    <row r="22" spans="1:25" s="108" customFormat="1" x14ac:dyDescent="0.2">
      <c r="A22" s="194" t="s">
        <v>175</v>
      </c>
      <c r="B22" s="153">
        <v>56671.774589706903</v>
      </c>
      <c r="C22" s="153">
        <v>48753.364606046503</v>
      </c>
      <c r="D22" s="153">
        <v>53228.129497681803</v>
      </c>
      <c r="E22" s="153">
        <v>55831.901145835604</v>
      </c>
      <c r="F22" s="60">
        <v>214485.16983927082</v>
      </c>
      <c r="G22" s="116"/>
      <c r="H22" s="153">
        <v>218737.50357201899</v>
      </c>
      <c r="I22" s="153">
        <v>183798.95938691701</v>
      </c>
      <c r="J22" s="153">
        <v>202814.07715418699</v>
      </c>
      <c r="K22" s="153">
        <v>213763.45988687701</v>
      </c>
      <c r="L22" s="60">
        <v>819114</v>
      </c>
      <c r="M22" s="154"/>
      <c r="N22" s="65">
        <v>1.0087027129432471</v>
      </c>
      <c r="O22" s="65">
        <v>-15.369021495797014</v>
      </c>
      <c r="P22" s="65">
        <v>-7.6665721483311842</v>
      </c>
      <c r="Q22" s="65">
        <v>-3.6603609492204043</v>
      </c>
      <c r="R22" s="66">
        <v>-6.466507648725397</v>
      </c>
      <c r="S22" s="67"/>
      <c r="T22" s="65">
        <v>0.71281587758249998</v>
      </c>
      <c r="U22" s="65">
        <v>-16.528836854561916</v>
      </c>
      <c r="V22" s="65">
        <v>-8.6747490969606389</v>
      </c>
      <c r="W22" s="65">
        <v>-3.6064809440791947</v>
      </c>
      <c r="X22" s="66">
        <v>-7.0481512078654305</v>
      </c>
      <c r="Y22" s="109"/>
    </row>
    <row r="23" spans="1:25" s="108" customFormat="1" x14ac:dyDescent="0.2">
      <c r="A23" s="58" t="s">
        <v>166</v>
      </c>
      <c r="B23" s="153">
        <v>57057.8246556062</v>
      </c>
      <c r="C23" s="153">
        <v>57653.511493022197</v>
      </c>
      <c r="D23" s="153">
        <v>60201.032344965803</v>
      </c>
      <c r="E23" s="153">
        <v>62331.667643393797</v>
      </c>
      <c r="F23" s="60">
        <v>237244.036136988</v>
      </c>
      <c r="G23" s="116"/>
      <c r="H23" s="153">
        <v>221253.048969895</v>
      </c>
      <c r="I23" s="153">
        <v>217279.332823089</v>
      </c>
      <c r="J23" s="153">
        <v>231104.421753556</v>
      </c>
      <c r="K23" s="153">
        <v>236934.10532299901</v>
      </c>
      <c r="L23" s="60">
        <v>906570.90886953892</v>
      </c>
      <c r="M23" s="154"/>
      <c r="N23" s="65">
        <v>0.68120341862281464</v>
      </c>
      <c r="O23" s="65">
        <v>18.255451616301116</v>
      </c>
      <c r="P23" s="65">
        <v>13.100033597062023</v>
      </c>
      <c r="Q23" s="65">
        <v>11.641671453351535</v>
      </c>
      <c r="R23" s="66">
        <v>10.610927699463815</v>
      </c>
      <c r="S23" s="67"/>
      <c r="T23" s="65">
        <v>1.1500293076389454</v>
      </c>
      <c r="U23" s="65">
        <v>18.215757884511262</v>
      </c>
      <c r="V23" s="65">
        <v>13.948905813801886</v>
      </c>
      <c r="W23" s="65">
        <v>10.83938548168328</v>
      </c>
      <c r="X23" s="66">
        <v>10.677013073825975</v>
      </c>
      <c r="Y23" s="109"/>
    </row>
    <row r="24" spans="1:25" s="108" customFormat="1" x14ac:dyDescent="0.2">
      <c r="A24" s="200" t="s">
        <v>185</v>
      </c>
      <c r="B24" s="153">
        <v>63464.516561800701</v>
      </c>
      <c r="C24" s="153"/>
      <c r="D24" s="153"/>
      <c r="E24" s="153"/>
      <c r="F24" s="60"/>
      <c r="G24" s="116"/>
      <c r="H24" s="153">
        <v>239293.600335825</v>
      </c>
      <c r="I24" s="153"/>
      <c r="J24" s="153"/>
      <c r="K24" s="153"/>
      <c r="L24" s="60"/>
      <c r="M24" s="154"/>
      <c r="N24" s="65">
        <v>11.22841949349538</v>
      </c>
      <c r="O24" s="65"/>
      <c r="P24" s="65"/>
      <c r="Q24" s="65"/>
      <c r="R24" s="66"/>
      <c r="S24" s="67"/>
      <c r="T24" s="65">
        <v>8.1538091564942476</v>
      </c>
      <c r="U24" s="65"/>
      <c r="V24" s="65"/>
      <c r="W24" s="65"/>
      <c r="X24" s="66"/>
      <c r="Y24" s="109"/>
    </row>
    <row r="25" spans="1:25" s="108" customFormat="1" x14ac:dyDescent="0.2">
      <c r="A25" s="151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09"/>
    </row>
    <row r="26" spans="1:25" s="108" customFormat="1" ht="13.5" customHeight="1" x14ac:dyDescent="0.2">
      <c r="A26" s="58"/>
      <c r="B26" s="155"/>
      <c r="C26" s="3"/>
      <c r="D26" s="3"/>
      <c r="E26" s="225" t="s">
        <v>167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3"/>
      <c r="Q26" s="3"/>
      <c r="R26" s="3"/>
      <c r="S26" s="3"/>
      <c r="T26" s="3"/>
      <c r="U26" s="3"/>
      <c r="V26" s="3"/>
      <c r="W26" s="3"/>
      <c r="X26" s="3"/>
      <c r="Y26" s="109"/>
    </row>
    <row r="27" spans="1:25" s="108" customFormat="1" x14ac:dyDescent="0.2">
      <c r="A27" s="58"/>
      <c r="B27" s="3"/>
      <c r="C27" s="3"/>
      <c r="D27" s="3"/>
      <c r="E27" s="225" t="s">
        <v>186</v>
      </c>
      <c r="F27" s="225"/>
      <c r="G27" s="225"/>
      <c r="H27" s="225"/>
      <c r="I27" s="225"/>
      <c r="J27" s="225"/>
      <c r="K27" s="225"/>
      <c r="L27" s="225"/>
      <c r="M27" s="225"/>
      <c r="N27" s="225"/>
      <c r="O27" s="3"/>
      <c r="P27" s="3"/>
      <c r="Q27" s="3"/>
      <c r="R27" s="3"/>
      <c r="S27" s="3"/>
      <c r="T27" s="3"/>
      <c r="U27" s="3"/>
      <c r="V27" s="3"/>
      <c r="W27" s="3"/>
      <c r="X27" s="3"/>
      <c r="Y27" s="109"/>
    </row>
    <row r="28" spans="1:25" s="108" customFormat="1" x14ac:dyDescent="0.2">
      <c r="A28" s="15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09"/>
    </row>
    <row r="29" spans="1:25" s="108" customFormat="1" x14ac:dyDescent="0.2">
      <c r="A29" s="15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09"/>
    </row>
    <row r="30" spans="1:25" s="108" customFormat="1" x14ac:dyDescent="0.2">
      <c r="A30" s="15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09"/>
    </row>
    <row r="31" spans="1:25" s="108" customFormat="1" x14ac:dyDescent="0.2">
      <c r="A31" s="15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09"/>
    </row>
    <row r="32" spans="1:25" s="108" customFormat="1" x14ac:dyDescent="0.2">
      <c r="A32" s="15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09"/>
    </row>
    <row r="33" spans="1:25" s="108" customFormat="1" x14ac:dyDescent="0.2">
      <c r="A33" s="15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09"/>
    </row>
    <row r="34" spans="1:25" s="108" customFormat="1" x14ac:dyDescent="0.2">
      <c r="A34" s="15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09"/>
    </row>
    <row r="35" spans="1:25" s="108" customFormat="1" x14ac:dyDescent="0.2">
      <c r="A35" s="15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09"/>
    </row>
    <row r="36" spans="1:25" s="108" customFormat="1" x14ac:dyDescent="0.2">
      <c r="A36" s="15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09"/>
    </row>
    <row r="37" spans="1:25" s="108" customFormat="1" x14ac:dyDescent="0.2">
      <c r="A37" s="15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09"/>
    </row>
    <row r="38" spans="1:25" s="108" customFormat="1" x14ac:dyDescent="0.2">
      <c r="A38" s="15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09"/>
    </row>
    <row r="39" spans="1:25" s="108" customFormat="1" x14ac:dyDescent="0.2">
      <c r="A39" s="15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09"/>
    </row>
    <row r="40" spans="1:25" s="108" customFormat="1" x14ac:dyDescent="0.2">
      <c r="A40" s="15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09"/>
    </row>
    <row r="41" spans="1:25" s="108" customFormat="1" x14ac:dyDescent="0.2">
      <c r="A41" s="15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09"/>
    </row>
    <row r="42" spans="1:25" s="108" customFormat="1" x14ac:dyDescent="0.2">
      <c r="A42" s="15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09"/>
    </row>
    <row r="43" spans="1:25" s="108" customFormat="1" x14ac:dyDescent="0.2">
      <c r="A43" s="11"/>
      <c r="B43" s="3"/>
      <c r="C43" s="3"/>
      <c r="D43" s="3"/>
      <c r="E43" s="6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09"/>
    </row>
    <row r="44" spans="1:25" s="108" customFormat="1" x14ac:dyDescent="0.2">
      <c r="A44" s="11"/>
      <c r="B44" s="3"/>
      <c r="C44" s="3"/>
      <c r="D44" s="3"/>
      <c r="E44" s="6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09"/>
    </row>
    <row r="45" spans="1:25" s="108" customFormat="1" x14ac:dyDescent="0.2">
      <c r="A45" s="11"/>
      <c r="B45" s="187" t="s">
        <v>177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09"/>
    </row>
    <row r="46" spans="1:25" x14ac:dyDescent="0.2">
      <c r="A46" s="11"/>
      <c r="B46" s="187" t="s">
        <v>173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09"/>
    </row>
    <row r="47" spans="1:25" s="156" customFormat="1" x14ac:dyDescent="0.2">
      <c r="A47" s="12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3"/>
    </row>
    <row r="48" spans="1:25" s="76" customFormat="1" x14ac:dyDescent="0.2">
      <c r="A48" s="151"/>
      <c r="B48" s="3"/>
      <c r="C48" s="3"/>
      <c r="D48" s="3"/>
      <c r="E48" s="3"/>
      <c r="F48" s="3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</row>
    <row r="49" spans="1:25" s="76" customFormat="1" x14ac:dyDescent="0.2">
      <c r="A49" s="82"/>
      <c r="B49" s="204" t="s">
        <v>56</v>
      </c>
      <c r="C49" s="204" t="s">
        <v>57</v>
      </c>
      <c r="D49" s="204" t="s">
        <v>10</v>
      </c>
      <c r="E49" s="204" t="s">
        <v>11</v>
      </c>
      <c r="F49" s="87"/>
      <c r="G49" s="87"/>
      <c r="H49" s="87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</row>
    <row r="50" spans="1:25" s="76" customFormat="1" x14ac:dyDescent="0.2">
      <c r="A50" s="77"/>
      <c r="B50" s="228">
        <v>2019</v>
      </c>
      <c r="C50" s="205" t="s">
        <v>6</v>
      </c>
      <c r="D50" s="206">
        <v>2.374049109003721</v>
      </c>
      <c r="E50" s="206">
        <v>3.1361172842981233</v>
      </c>
      <c r="F50" s="82"/>
      <c r="G50" s="87"/>
      <c r="H50" s="82"/>
      <c r="I50" s="82"/>
      <c r="M50" s="75"/>
      <c r="S50" s="75"/>
      <c r="X50" s="75"/>
      <c r="Y50" s="75"/>
    </row>
    <row r="51" spans="1:25" s="76" customFormat="1" x14ac:dyDescent="0.2">
      <c r="A51" s="77"/>
      <c r="B51" s="228"/>
      <c r="C51" s="207" t="s">
        <v>7</v>
      </c>
      <c r="D51" s="206">
        <v>3.9013186131703179</v>
      </c>
      <c r="E51" s="206">
        <v>3.3781920162362837</v>
      </c>
      <c r="F51" s="82"/>
      <c r="G51" s="87"/>
      <c r="H51" s="82"/>
      <c r="I51" s="82"/>
      <c r="M51" s="75"/>
      <c r="S51" s="75"/>
      <c r="X51" s="75"/>
      <c r="Y51" s="75"/>
    </row>
    <row r="52" spans="1:25" s="76" customFormat="1" ht="15" customHeight="1" x14ac:dyDescent="0.2">
      <c r="A52" s="77"/>
      <c r="B52" s="228"/>
      <c r="C52" s="205" t="s">
        <v>8</v>
      </c>
      <c r="D52" s="206">
        <v>3.7978049555447768</v>
      </c>
      <c r="E52" s="206">
        <v>3.2600553428052876</v>
      </c>
      <c r="F52" s="82"/>
      <c r="G52" s="87"/>
      <c r="H52" s="82"/>
      <c r="M52" s="75"/>
      <c r="S52" s="75"/>
      <c r="X52" s="75"/>
      <c r="Y52" s="75"/>
    </row>
    <row r="53" spans="1:25" s="76" customFormat="1" x14ac:dyDescent="0.2">
      <c r="A53" s="77"/>
      <c r="B53" s="228"/>
      <c r="C53" s="205" t="s">
        <v>9</v>
      </c>
      <c r="D53" s="206">
        <v>3.7382989688815655</v>
      </c>
      <c r="E53" s="206">
        <v>2.974125302616045</v>
      </c>
      <c r="F53" s="82"/>
      <c r="G53" s="87"/>
      <c r="H53" s="82"/>
      <c r="I53" s="82"/>
      <c r="M53" s="75"/>
      <c r="S53" s="75"/>
      <c r="X53" s="75"/>
      <c r="Y53" s="75"/>
    </row>
    <row r="54" spans="1:25" s="76" customFormat="1" x14ac:dyDescent="0.2">
      <c r="A54" s="77"/>
      <c r="B54" s="228" t="s">
        <v>175</v>
      </c>
      <c r="C54" s="205" t="s">
        <v>6</v>
      </c>
      <c r="D54" s="206">
        <v>1.0087027129432471</v>
      </c>
      <c r="E54" s="206">
        <v>0.71281587758249998</v>
      </c>
      <c r="F54" s="82"/>
      <c r="G54" s="87"/>
      <c r="H54" s="82"/>
      <c r="I54" s="82"/>
      <c r="M54" s="75"/>
      <c r="S54" s="75"/>
      <c r="X54" s="75"/>
      <c r="Y54" s="75"/>
    </row>
    <row r="55" spans="1:25" s="76" customFormat="1" x14ac:dyDescent="0.2">
      <c r="A55" s="77"/>
      <c r="B55" s="228"/>
      <c r="C55" s="207" t="s">
        <v>7</v>
      </c>
      <c r="D55" s="208">
        <v>-15.369021495797014</v>
      </c>
      <c r="E55" s="208">
        <v>-16.528836854561916</v>
      </c>
      <c r="F55" s="82"/>
      <c r="G55" s="87"/>
      <c r="H55" s="82"/>
      <c r="I55" s="82"/>
      <c r="M55" s="75"/>
      <c r="S55" s="75"/>
      <c r="X55" s="75"/>
      <c r="Y55" s="75"/>
    </row>
    <row r="56" spans="1:25" s="76" customFormat="1" x14ac:dyDescent="0.2">
      <c r="A56" s="77"/>
      <c r="B56" s="228"/>
      <c r="C56" s="205" t="s">
        <v>8</v>
      </c>
      <c r="D56" s="208">
        <v>-7.6665721483311842</v>
      </c>
      <c r="E56" s="208">
        <v>-8.6747490969606389</v>
      </c>
      <c r="F56" s="82"/>
      <c r="G56" s="87"/>
      <c r="H56" s="82"/>
      <c r="I56" s="82"/>
      <c r="M56" s="75"/>
      <c r="S56" s="75"/>
      <c r="X56" s="75"/>
      <c r="Y56" s="75"/>
    </row>
    <row r="57" spans="1:25" s="76" customFormat="1" x14ac:dyDescent="0.2">
      <c r="A57" s="77"/>
      <c r="B57" s="228"/>
      <c r="C57" s="205" t="s">
        <v>9</v>
      </c>
      <c r="D57" s="208">
        <v>-3.6603609492204043</v>
      </c>
      <c r="E57" s="208">
        <v>-3.6064809440791947</v>
      </c>
      <c r="F57" s="82"/>
      <c r="G57" s="87"/>
      <c r="H57" s="82"/>
      <c r="I57" s="82"/>
      <c r="M57" s="75"/>
      <c r="S57" s="75"/>
      <c r="X57" s="75"/>
      <c r="Y57" s="75"/>
    </row>
    <row r="58" spans="1:25" s="76" customFormat="1" x14ac:dyDescent="0.2">
      <c r="A58" s="77"/>
      <c r="B58" s="228" t="s">
        <v>166</v>
      </c>
      <c r="C58" s="205" t="s">
        <v>6</v>
      </c>
      <c r="D58" s="208">
        <v>0.68120341862281464</v>
      </c>
      <c r="E58" s="208">
        <v>1.1500293076389454</v>
      </c>
      <c r="F58" s="82"/>
      <c r="G58" s="87"/>
      <c r="H58" s="82"/>
      <c r="I58" s="82"/>
      <c r="M58" s="75"/>
      <c r="S58" s="75"/>
      <c r="X58" s="75"/>
      <c r="Y58" s="75"/>
    </row>
    <row r="59" spans="1:25" s="76" customFormat="1" x14ac:dyDescent="0.2">
      <c r="A59" s="77"/>
      <c r="B59" s="228"/>
      <c r="C59" s="205" t="s">
        <v>7</v>
      </c>
      <c r="D59" s="208">
        <v>18.255451616301116</v>
      </c>
      <c r="E59" s="208">
        <v>18.215757884511262</v>
      </c>
      <c r="F59" s="82"/>
      <c r="G59" s="87"/>
      <c r="H59" s="82"/>
      <c r="I59" s="82"/>
      <c r="M59" s="75"/>
      <c r="S59" s="75"/>
      <c r="X59" s="75"/>
      <c r="Y59" s="75"/>
    </row>
    <row r="60" spans="1:25" x14ac:dyDescent="0.2">
      <c r="A60" s="77"/>
      <c r="B60" s="228"/>
      <c r="C60" s="205" t="s">
        <v>8</v>
      </c>
      <c r="D60" s="208">
        <v>13.100033597062023</v>
      </c>
      <c r="E60" s="208">
        <v>13.948905813801886</v>
      </c>
      <c r="F60" s="82"/>
      <c r="G60" s="87"/>
      <c r="H60" s="82"/>
      <c r="I60" s="82"/>
      <c r="X60" s="6"/>
    </row>
    <row r="61" spans="1:25" x14ac:dyDescent="0.2">
      <c r="A61" s="77"/>
      <c r="B61" s="228"/>
      <c r="C61" s="205" t="s">
        <v>9</v>
      </c>
      <c r="D61" s="208">
        <v>11.641671453351535</v>
      </c>
      <c r="E61" s="208">
        <v>10.83938548168328</v>
      </c>
      <c r="F61" s="82"/>
      <c r="G61" s="87"/>
      <c r="H61" s="82"/>
      <c r="I61" s="82"/>
      <c r="X61" s="6"/>
    </row>
    <row r="62" spans="1:25" x14ac:dyDescent="0.2">
      <c r="A62" s="77"/>
      <c r="B62" s="205" t="s">
        <v>185</v>
      </c>
      <c r="C62" s="205" t="s">
        <v>6</v>
      </c>
      <c r="D62" s="208">
        <v>11.22841949349538</v>
      </c>
      <c r="E62" s="208">
        <v>8.1538091564942476</v>
      </c>
      <c r="F62" s="82"/>
      <c r="G62" s="87"/>
      <c r="H62" s="82"/>
      <c r="I62" s="82"/>
      <c r="X62" s="6"/>
    </row>
    <row r="63" spans="1:25" x14ac:dyDescent="0.2">
      <c r="A63" s="77"/>
      <c r="B63" s="50"/>
      <c r="C63" s="50"/>
      <c r="D63" s="50"/>
      <c r="E63" s="50"/>
      <c r="F63" s="82"/>
      <c r="G63" s="87"/>
      <c r="H63" s="82"/>
      <c r="I63" s="82"/>
      <c r="X63" s="6"/>
    </row>
    <row r="64" spans="1:25" x14ac:dyDescent="0.2">
      <c r="A64" s="77"/>
      <c r="B64" s="50"/>
      <c r="C64" s="50"/>
      <c r="D64" s="50"/>
      <c r="E64" s="50"/>
      <c r="F64" s="82"/>
      <c r="G64" s="87"/>
      <c r="H64" s="82"/>
      <c r="I64" s="82"/>
      <c r="X64" s="6"/>
    </row>
    <row r="65" spans="1:24" x14ac:dyDescent="0.2">
      <c r="A65" s="77"/>
      <c r="B65" s="50"/>
      <c r="C65" s="50"/>
      <c r="D65" s="50"/>
      <c r="E65" s="50"/>
      <c r="F65" s="82"/>
      <c r="G65" s="87"/>
      <c r="H65" s="82"/>
      <c r="I65" s="82"/>
      <c r="X65" s="6"/>
    </row>
    <row r="66" spans="1:24" x14ac:dyDescent="0.2">
      <c r="A66" s="77"/>
      <c r="B66" s="50"/>
      <c r="C66" s="50"/>
      <c r="D66" s="50"/>
      <c r="E66" s="50"/>
      <c r="F66" s="82"/>
      <c r="G66" s="87"/>
      <c r="H66" s="82"/>
      <c r="I66" s="82"/>
      <c r="X66" s="6"/>
    </row>
    <row r="67" spans="1:24" x14ac:dyDescent="0.2">
      <c r="B67" s="79"/>
      <c r="C67" s="79"/>
      <c r="D67" s="83"/>
      <c r="E67" s="83"/>
      <c r="X67" s="6"/>
    </row>
    <row r="68" spans="1:24" x14ac:dyDescent="0.2">
      <c r="D68" s="157"/>
      <c r="E68" s="157"/>
      <c r="X68" s="6"/>
    </row>
    <row r="69" spans="1:24" x14ac:dyDescent="0.2">
      <c r="X69" s="6"/>
    </row>
    <row r="70" spans="1:24" x14ac:dyDescent="0.2">
      <c r="X70" s="6"/>
    </row>
    <row r="71" spans="1:24" x14ac:dyDescent="0.2">
      <c r="X71" s="6"/>
    </row>
    <row r="72" spans="1:24" x14ac:dyDescent="0.2">
      <c r="X72" s="6"/>
    </row>
    <row r="73" spans="1:24" x14ac:dyDescent="0.2">
      <c r="X73" s="6"/>
    </row>
    <row r="74" spans="1:24" x14ac:dyDescent="0.2">
      <c r="X74" s="6"/>
    </row>
    <row r="75" spans="1:24" x14ac:dyDescent="0.2">
      <c r="X75" s="6"/>
    </row>
    <row r="76" spans="1:24" x14ac:dyDescent="0.2">
      <c r="X76" s="6"/>
    </row>
    <row r="77" spans="1:24" x14ac:dyDescent="0.2">
      <c r="X77" s="6"/>
    </row>
    <row r="78" spans="1:24" x14ac:dyDescent="0.2">
      <c r="X78" s="6"/>
    </row>
    <row r="79" spans="1:24" x14ac:dyDescent="0.2">
      <c r="X79" s="6"/>
    </row>
    <row r="80" spans="1:24" x14ac:dyDescent="0.2">
      <c r="X80" s="6"/>
    </row>
    <row r="81" spans="24:24" x14ac:dyDescent="0.2">
      <c r="X81" s="6"/>
    </row>
    <row r="82" spans="24:24" x14ac:dyDescent="0.2">
      <c r="X82" s="6"/>
    </row>
    <row r="83" spans="24:24" x14ac:dyDescent="0.2">
      <c r="X83" s="6"/>
    </row>
    <row r="84" spans="24:24" x14ac:dyDescent="0.2">
      <c r="X84" s="6"/>
    </row>
    <row r="85" spans="24:24" x14ac:dyDescent="0.2">
      <c r="X85" s="6"/>
    </row>
    <row r="86" spans="24:24" x14ac:dyDescent="0.2">
      <c r="X86" s="6"/>
    </row>
    <row r="87" spans="24:24" x14ac:dyDescent="0.2">
      <c r="X87" s="6"/>
    </row>
    <row r="88" spans="24:24" x14ac:dyDescent="0.2">
      <c r="X88" s="6"/>
    </row>
    <row r="89" spans="24:24" x14ac:dyDescent="0.2">
      <c r="X89" s="6"/>
    </row>
    <row r="90" spans="24:24" x14ac:dyDescent="0.2">
      <c r="X90" s="6"/>
    </row>
    <row r="91" spans="24:24" x14ac:dyDescent="0.2">
      <c r="X91" s="6"/>
    </row>
    <row r="92" spans="24:24" x14ac:dyDescent="0.2">
      <c r="X92" s="6"/>
    </row>
    <row r="93" spans="24:24" x14ac:dyDescent="0.2">
      <c r="X93" s="6"/>
    </row>
    <row r="94" spans="24:24" x14ac:dyDescent="0.2">
      <c r="X94" s="6"/>
    </row>
    <row r="95" spans="24:24" x14ac:dyDescent="0.2">
      <c r="X95" s="6"/>
    </row>
    <row r="96" spans="24:24" x14ac:dyDescent="0.2">
      <c r="X96" s="6"/>
    </row>
    <row r="97" spans="24:24" x14ac:dyDescent="0.2">
      <c r="X97" s="6"/>
    </row>
    <row r="98" spans="24:24" x14ac:dyDescent="0.2">
      <c r="X98" s="6"/>
    </row>
    <row r="99" spans="24:24" x14ac:dyDescent="0.2">
      <c r="X99" s="6"/>
    </row>
    <row r="100" spans="24:24" x14ac:dyDescent="0.2">
      <c r="X100" s="6"/>
    </row>
    <row r="101" spans="24:24" x14ac:dyDescent="0.2">
      <c r="X101" s="6"/>
    </row>
    <row r="102" spans="24:24" x14ac:dyDescent="0.2">
      <c r="X102" s="6"/>
    </row>
    <row r="103" spans="24:24" x14ac:dyDescent="0.2">
      <c r="X103" s="6"/>
    </row>
    <row r="104" spans="24:24" x14ac:dyDescent="0.2">
      <c r="X104" s="6"/>
    </row>
    <row r="105" spans="24:24" x14ac:dyDescent="0.2">
      <c r="X105" s="6"/>
    </row>
    <row r="106" spans="24:24" x14ac:dyDescent="0.2">
      <c r="X106" s="6"/>
    </row>
    <row r="107" spans="24:24" x14ac:dyDescent="0.2">
      <c r="X107" s="6"/>
    </row>
    <row r="108" spans="24:24" x14ac:dyDescent="0.2">
      <c r="X108" s="6"/>
    </row>
    <row r="109" spans="24:24" x14ac:dyDescent="0.2">
      <c r="X109" s="6"/>
    </row>
    <row r="110" spans="24:24" x14ac:dyDescent="0.2">
      <c r="X110" s="6"/>
    </row>
    <row r="111" spans="24:24" x14ac:dyDescent="0.2">
      <c r="X111" s="6"/>
    </row>
    <row r="112" spans="24:24" x14ac:dyDescent="0.2">
      <c r="X112" s="6"/>
    </row>
    <row r="113" spans="24:24" x14ac:dyDescent="0.2">
      <c r="X113" s="6"/>
    </row>
    <row r="114" spans="24:24" x14ac:dyDescent="0.2">
      <c r="X114" s="6"/>
    </row>
    <row r="115" spans="24:24" x14ac:dyDescent="0.2">
      <c r="X115" s="6"/>
    </row>
    <row r="116" spans="24:24" x14ac:dyDescent="0.2">
      <c r="X116" s="6"/>
    </row>
    <row r="117" spans="24:24" x14ac:dyDescent="0.2">
      <c r="X117" s="6"/>
    </row>
    <row r="118" spans="24:24" x14ac:dyDescent="0.2">
      <c r="X118" s="6"/>
    </row>
    <row r="119" spans="24:24" x14ac:dyDescent="0.2">
      <c r="X119" s="6"/>
    </row>
    <row r="120" spans="24:24" x14ac:dyDescent="0.2">
      <c r="X120" s="6"/>
    </row>
    <row r="121" spans="24:24" x14ac:dyDescent="0.2">
      <c r="X121" s="6"/>
    </row>
    <row r="122" spans="24:24" x14ac:dyDescent="0.2">
      <c r="X122" s="6"/>
    </row>
    <row r="123" spans="24:24" x14ac:dyDescent="0.2">
      <c r="X123" s="6"/>
    </row>
    <row r="124" spans="24:24" x14ac:dyDescent="0.2">
      <c r="X124" s="6"/>
    </row>
    <row r="125" spans="24:24" x14ac:dyDescent="0.2">
      <c r="X125" s="6"/>
    </row>
    <row r="126" spans="24:24" x14ac:dyDescent="0.2">
      <c r="X126" s="6"/>
    </row>
    <row r="127" spans="24:24" x14ac:dyDescent="0.2">
      <c r="X127" s="6"/>
    </row>
    <row r="128" spans="24:24" x14ac:dyDescent="0.2">
      <c r="X128" s="6"/>
    </row>
    <row r="129" spans="24:24" x14ac:dyDescent="0.2">
      <c r="X129" s="6"/>
    </row>
    <row r="130" spans="24:24" x14ac:dyDescent="0.2">
      <c r="X130" s="6"/>
    </row>
    <row r="131" spans="24:24" x14ac:dyDescent="0.2">
      <c r="X131" s="6"/>
    </row>
    <row r="132" spans="24:24" x14ac:dyDescent="0.2">
      <c r="X132" s="6"/>
    </row>
    <row r="133" spans="24:24" x14ac:dyDescent="0.2">
      <c r="X133" s="6"/>
    </row>
    <row r="134" spans="24:24" x14ac:dyDescent="0.2">
      <c r="X134" s="6"/>
    </row>
    <row r="135" spans="24:24" x14ac:dyDescent="0.2">
      <c r="X135" s="6"/>
    </row>
    <row r="136" spans="24:24" x14ac:dyDescent="0.2">
      <c r="X136" s="6"/>
    </row>
    <row r="137" spans="24:24" x14ac:dyDescent="0.2">
      <c r="X137" s="6"/>
    </row>
    <row r="138" spans="24:24" x14ac:dyDescent="0.2">
      <c r="X138" s="6"/>
    </row>
    <row r="139" spans="24:24" x14ac:dyDescent="0.2">
      <c r="X139" s="6"/>
    </row>
    <row r="140" spans="24:24" x14ac:dyDescent="0.2">
      <c r="X140" s="6"/>
    </row>
    <row r="141" spans="24:24" x14ac:dyDescent="0.2">
      <c r="X141" s="6"/>
    </row>
    <row r="142" spans="24:24" x14ac:dyDescent="0.2">
      <c r="X142" s="6"/>
    </row>
    <row r="143" spans="24:24" x14ac:dyDescent="0.2">
      <c r="X143" s="6"/>
    </row>
    <row r="144" spans="24:24" x14ac:dyDescent="0.2">
      <c r="X144" s="6"/>
    </row>
    <row r="145" spans="24:24" x14ac:dyDescent="0.2">
      <c r="X145" s="6"/>
    </row>
    <row r="146" spans="24:24" x14ac:dyDescent="0.2">
      <c r="X146" s="6"/>
    </row>
    <row r="147" spans="24:24" x14ac:dyDescent="0.2">
      <c r="X147" s="6"/>
    </row>
    <row r="148" spans="24:24" x14ac:dyDescent="0.2">
      <c r="X148" s="6"/>
    </row>
    <row r="149" spans="24:24" x14ac:dyDescent="0.2">
      <c r="X149" s="6"/>
    </row>
    <row r="150" spans="24:24" x14ac:dyDescent="0.2">
      <c r="X150" s="6"/>
    </row>
    <row r="151" spans="24:24" x14ac:dyDescent="0.2">
      <c r="X151" s="6"/>
    </row>
    <row r="152" spans="24:24" x14ac:dyDescent="0.2">
      <c r="X152" s="6"/>
    </row>
    <row r="153" spans="24:24" x14ac:dyDescent="0.2">
      <c r="X153" s="6"/>
    </row>
    <row r="154" spans="24:24" x14ac:dyDescent="0.2">
      <c r="X154" s="6"/>
    </row>
    <row r="155" spans="24:24" x14ac:dyDescent="0.2">
      <c r="X155" s="6"/>
    </row>
    <row r="156" spans="24:24" x14ac:dyDescent="0.2">
      <c r="X156" s="6"/>
    </row>
    <row r="157" spans="24:24" x14ac:dyDescent="0.2">
      <c r="X157" s="6"/>
    </row>
    <row r="158" spans="24:24" x14ac:dyDescent="0.2">
      <c r="X158" s="6"/>
    </row>
    <row r="159" spans="24:24" x14ac:dyDescent="0.2">
      <c r="X159" s="6"/>
    </row>
    <row r="160" spans="24:24" x14ac:dyDescent="0.2">
      <c r="X160" s="6"/>
    </row>
    <row r="161" spans="24:24" x14ac:dyDescent="0.2">
      <c r="X161" s="6"/>
    </row>
    <row r="162" spans="24:24" x14ac:dyDescent="0.2">
      <c r="X162" s="6"/>
    </row>
    <row r="163" spans="24:24" x14ac:dyDescent="0.2">
      <c r="X163" s="6"/>
    </row>
    <row r="164" spans="24:24" x14ac:dyDescent="0.2">
      <c r="X164" s="6"/>
    </row>
    <row r="165" spans="24:24" x14ac:dyDescent="0.2">
      <c r="X165" s="6"/>
    </row>
    <row r="166" spans="24:24" x14ac:dyDescent="0.2">
      <c r="X166" s="6"/>
    </row>
    <row r="167" spans="24:24" x14ac:dyDescent="0.2">
      <c r="X167" s="6"/>
    </row>
    <row r="168" spans="24:24" x14ac:dyDescent="0.2">
      <c r="X168" s="6"/>
    </row>
    <row r="169" spans="24:24" x14ac:dyDescent="0.2">
      <c r="X169" s="6"/>
    </row>
    <row r="170" spans="24:24" x14ac:dyDescent="0.2">
      <c r="X170" s="6"/>
    </row>
    <row r="171" spans="24:24" x14ac:dyDescent="0.2">
      <c r="X171" s="6"/>
    </row>
    <row r="172" spans="24:24" x14ac:dyDescent="0.2">
      <c r="X172" s="6"/>
    </row>
    <row r="173" spans="24:24" x14ac:dyDescent="0.2">
      <c r="X173" s="6"/>
    </row>
    <row r="174" spans="24:24" x14ac:dyDescent="0.2">
      <c r="X174" s="6"/>
    </row>
    <row r="175" spans="24:24" x14ac:dyDescent="0.2">
      <c r="X175" s="6"/>
    </row>
    <row r="176" spans="24:24" x14ac:dyDescent="0.2">
      <c r="X176" s="6"/>
    </row>
    <row r="177" spans="24:24" x14ac:dyDescent="0.2">
      <c r="X177" s="6"/>
    </row>
    <row r="178" spans="24:24" x14ac:dyDescent="0.2">
      <c r="X178" s="6"/>
    </row>
    <row r="179" spans="24:24" x14ac:dyDescent="0.2">
      <c r="X179" s="6"/>
    </row>
    <row r="180" spans="24:24" x14ac:dyDescent="0.2">
      <c r="X180" s="6"/>
    </row>
    <row r="181" spans="24:24" x14ac:dyDescent="0.2">
      <c r="X181" s="6"/>
    </row>
    <row r="182" spans="24:24" x14ac:dyDescent="0.2">
      <c r="X182" s="6"/>
    </row>
    <row r="183" spans="24:24" x14ac:dyDescent="0.2">
      <c r="X183" s="6"/>
    </row>
    <row r="184" spans="24:24" x14ac:dyDescent="0.2">
      <c r="X184" s="6"/>
    </row>
    <row r="185" spans="24:24" x14ac:dyDescent="0.2">
      <c r="X185" s="6"/>
    </row>
    <row r="186" spans="24:24" x14ac:dyDescent="0.2">
      <c r="X186" s="6"/>
    </row>
    <row r="187" spans="24:24" x14ac:dyDescent="0.2">
      <c r="X187" s="6"/>
    </row>
    <row r="188" spans="24:24" x14ac:dyDescent="0.2">
      <c r="X188" s="6"/>
    </row>
    <row r="189" spans="24:24" x14ac:dyDescent="0.2">
      <c r="X189" s="6"/>
    </row>
    <row r="190" spans="24:24" x14ac:dyDescent="0.2">
      <c r="X190" s="6"/>
    </row>
    <row r="191" spans="24:24" x14ac:dyDescent="0.2">
      <c r="X191" s="6"/>
    </row>
    <row r="192" spans="24:24" x14ac:dyDescent="0.2">
      <c r="X192" s="6"/>
    </row>
    <row r="193" spans="24:24" x14ac:dyDescent="0.2">
      <c r="X193" s="6"/>
    </row>
    <row r="194" spans="24:24" x14ac:dyDescent="0.2">
      <c r="X194" s="6"/>
    </row>
    <row r="195" spans="24:24" x14ac:dyDescent="0.2">
      <c r="X195" s="6"/>
    </row>
    <row r="196" spans="24:24" x14ac:dyDescent="0.2">
      <c r="X196" s="6"/>
    </row>
    <row r="197" spans="24:24" x14ac:dyDescent="0.2">
      <c r="X197" s="6"/>
    </row>
    <row r="198" spans="24:24" x14ac:dyDescent="0.2">
      <c r="X198" s="6"/>
    </row>
    <row r="199" spans="24:24" x14ac:dyDescent="0.2">
      <c r="X199" s="6"/>
    </row>
    <row r="200" spans="24:24" x14ac:dyDescent="0.2">
      <c r="X200" s="6"/>
    </row>
    <row r="201" spans="24:24" x14ac:dyDescent="0.2">
      <c r="X201" s="6"/>
    </row>
    <row r="202" spans="24:24" x14ac:dyDescent="0.2">
      <c r="X202" s="6"/>
    </row>
    <row r="203" spans="24:24" x14ac:dyDescent="0.2">
      <c r="X203" s="6"/>
    </row>
    <row r="204" spans="24:24" x14ac:dyDescent="0.2">
      <c r="X204" s="6"/>
    </row>
    <row r="205" spans="24:24" x14ac:dyDescent="0.2">
      <c r="X205" s="6"/>
    </row>
    <row r="206" spans="24:24" x14ac:dyDescent="0.2">
      <c r="X206" s="6"/>
    </row>
    <row r="207" spans="24:24" x14ac:dyDescent="0.2">
      <c r="X207" s="6"/>
    </row>
    <row r="208" spans="24:24" x14ac:dyDescent="0.2">
      <c r="X208" s="6"/>
    </row>
    <row r="209" spans="24:24" x14ac:dyDescent="0.2">
      <c r="X209" s="6"/>
    </row>
    <row r="210" spans="24:24" x14ac:dyDescent="0.2">
      <c r="X210" s="6"/>
    </row>
    <row r="211" spans="24:24" x14ac:dyDescent="0.2">
      <c r="X211" s="6"/>
    </row>
    <row r="212" spans="24:24" x14ac:dyDescent="0.2">
      <c r="X212" s="6"/>
    </row>
    <row r="213" spans="24:24" x14ac:dyDescent="0.2">
      <c r="X213" s="6"/>
    </row>
    <row r="214" spans="24:24" x14ac:dyDescent="0.2">
      <c r="X214" s="6"/>
    </row>
    <row r="215" spans="24:24" x14ac:dyDescent="0.2">
      <c r="X215" s="6"/>
    </row>
    <row r="216" spans="24:24" x14ac:dyDescent="0.2">
      <c r="X216" s="6"/>
    </row>
    <row r="217" spans="24:24" x14ac:dyDescent="0.2">
      <c r="X217" s="6"/>
    </row>
    <row r="218" spans="24:24" x14ac:dyDescent="0.2">
      <c r="X218" s="6"/>
    </row>
    <row r="219" spans="24:24" x14ac:dyDescent="0.2">
      <c r="X219" s="6"/>
    </row>
    <row r="220" spans="24:24" x14ac:dyDescent="0.2">
      <c r="X220" s="6"/>
    </row>
    <row r="221" spans="24:24" x14ac:dyDescent="0.2">
      <c r="X221" s="6"/>
    </row>
    <row r="222" spans="24:24" x14ac:dyDescent="0.2">
      <c r="X222" s="6"/>
    </row>
    <row r="223" spans="24:24" x14ac:dyDescent="0.2">
      <c r="X223" s="6"/>
    </row>
    <row r="224" spans="24:24" x14ac:dyDescent="0.2">
      <c r="X224" s="6"/>
    </row>
    <row r="225" spans="24:24" x14ac:dyDescent="0.2">
      <c r="X225" s="6"/>
    </row>
    <row r="226" spans="24:24" x14ac:dyDescent="0.2">
      <c r="X226" s="6"/>
    </row>
    <row r="227" spans="24:24" x14ac:dyDescent="0.2">
      <c r="X227" s="6"/>
    </row>
    <row r="228" spans="24:24" x14ac:dyDescent="0.2">
      <c r="X228" s="6"/>
    </row>
    <row r="229" spans="24:24" x14ac:dyDescent="0.2">
      <c r="X229" s="6"/>
    </row>
    <row r="230" spans="24:24" x14ac:dyDescent="0.2">
      <c r="X230" s="6"/>
    </row>
    <row r="231" spans="24:24" x14ac:dyDescent="0.2">
      <c r="X231" s="6"/>
    </row>
    <row r="232" spans="24:24" x14ac:dyDescent="0.2">
      <c r="X232" s="6"/>
    </row>
    <row r="233" spans="24:24" x14ac:dyDescent="0.2">
      <c r="X233" s="6"/>
    </row>
    <row r="234" spans="24:24" x14ac:dyDescent="0.2">
      <c r="X234" s="6"/>
    </row>
    <row r="235" spans="24:24" x14ac:dyDescent="0.2">
      <c r="X235" s="6"/>
    </row>
    <row r="236" spans="24:24" x14ac:dyDescent="0.2">
      <c r="X236" s="6"/>
    </row>
    <row r="237" spans="24:24" x14ac:dyDescent="0.2">
      <c r="X237" s="6"/>
    </row>
    <row r="238" spans="24:24" x14ac:dyDescent="0.2">
      <c r="X238" s="6"/>
    </row>
    <row r="239" spans="24:24" x14ac:dyDescent="0.2">
      <c r="X239" s="6"/>
    </row>
    <row r="240" spans="24:24" x14ac:dyDescent="0.2">
      <c r="X240" s="6"/>
    </row>
    <row r="241" spans="24:24" x14ac:dyDescent="0.2">
      <c r="X241" s="6"/>
    </row>
    <row r="242" spans="24:24" x14ac:dyDescent="0.2">
      <c r="X242" s="6"/>
    </row>
    <row r="243" spans="24:24" x14ac:dyDescent="0.2">
      <c r="X243" s="6"/>
    </row>
    <row r="244" spans="24:24" x14ac:dyDescent="0.2">
      <c r="X244" s="6"/>
    </row>
    <row r="245" spans="24:24" x14ac:dyDescent="0.2">
      <c r="X245" s="6"/>
    </row>
    <row r="246" spans="24:24" x14ac:dyDescent="0.2">
      <c r="X246" s="6"/>
    </row>
    <row r="247" spans="24:24" x14ac:dyDescent="0.2">
      <c r="X247" s="6"/>
    </row>
    <row r="248" spans="24:24" x14ac:dyDescent="0.2">
      <c r="X248" s="6"/>
    </row>
    <row r="249" spans="24:24" x14ac:dyDescent="0.2">
      <c r="X249" s="6"/>
    </row>
    <row r="250" spans="24:24" x14ac:dyDescent="0.2">
      <c r="X250" s="6"/>
    </row>
    <row r="251" spans="24:24" x14ac:dyDescent="0.2">
      <c r="X251" s="6"/>
    </row>
    <row r="252" spans="24:24" x14ac:dyDescent="0.2">
      <c r="X252" s="6"/>
    </row>
    <row r="253" spans="24:24" x14ac:dyDescent="0.2">
      <c r="X253" s="6"/>
    </row>
    <row r="254" spans="24:24" x14ac:dyDescent="0.2">
      <c r="X254" s="6"/>
    </row>
    <row r="255" spans="24:24" x14ac:dyDescent="0.2">
      <c r="X255" s="6"/>
    </row>
    <row r="256" spans="24:24" x14ac:dyDescent="0.2">
      <c r="X256" s="6"/>
    </row>
    <row r="257" spans="24:24" x14ac:dyDescent="0.2">
      <c r="X257" s="6"/>
    </row>
    <row r="258" spans="24:24" x14ac:dyDescent="0.2">
      <c r="X258" s="6"/>
    </row>
    <row r="259" spans="24:24" x14ac:dyDescent="0.2">
      <c r="X259" s="6"/>
    </row>
    <row r="260" spans="24:24" x14ac:dyDescent="0.2">
      <c r="X260" s="6"/>
    </row>
    <row r="261" spans="24:24" x14ac:dyDescent="0.2">
      <c r="X261" s="6"/>
    </row>
    <row r="262" spans="24:24" x14ac:dyDescent="0.2">
      <c r="X262" s="6"/>
    </row>
    <row r="263" spans="24:24" x14ac:dyDescent="0.2">
      <c r="X263" s="6"/>
    </row>
    <row r="264" spans="24:24" x14ac:dyDescent="0.2">
      <c r="X264" s="6"/>
    </row>
    <row r="265" spans="24:24" x14ac:dyDescent="0.2">
      <c r="X265" s="6"/>
    </row>
    <row r="266" spans="24:24" x14ac:dyDescent="0.2">
      <c r="X266" s="6"/>
    </row>
    <row r="267" spans="24:24" x14ac:dyDescent="0.2">
      <c r="X267" s="6"/>
    </row>
    <row r="268" spans="24:24" x14ac:dyDescent="0.2">
      <c r="X268" s="6"/>
    </row>
    <row r="269" spans="24:24" x14ac:dyDescent="0.2">
      <c r="X269" s="6"/>
    </row>
    <row r="270" spans="24:24" x14ac:dyDescent="0.2">
      <c r="X270" s="6"/>
    </row>
    <row r="271" spans="24:24" x14ac:dyDescent="0.2">
      <c r="X271" s="6"/>
    </row>
    <row r="272" spans="24:24" x14ac:dyDescent="0.2">
      <c r="X272" s="6"/>
    </row>
    <row r="273" spans="24:24" x14ac:dyDescent="0.2">
      <c r="X273" s="6"/>
    </row>
    <row r="274" spans="24:24" x14ac:dyDescent="0.2">
      <c r="X274" s="6"/>
    </row>
    <row r="275" spans="24:24" x14ac:dyDescent="0.2">
      <c r="X275" s="6"/>
    </row>
    <row r="276" spans="24:24" x14ac:dyDescent="0.2">
      <c r="X276" s="6"/>
    </row>
    <row r="277" spans="24:24" x14ac:dyDescent="0.2">
      <c r="X277" s="6"/>
    </row>
    <row r="278" spans="24:24" x14ac:dyDescent="0.2">
      <c r="X278" s="6"/>
    </row>
    <row r="279" spans="24:24" x14ac:dyDescent="0.2">
      <c r="X279" s="6"/>
    </row>
    <row r="280" spans="24:24" x14ac:dyDescent="0.2">
      <c r="X280" s="6"/>
    </row>
    <row r="281" spans="24:24" x14ac:dyDescent="0.2">
      <c r="X281" s="6"/>
    </row>
    <row r="282" spans="24:24" x14ac:dyDescent="0.2">
      <c r="X282" s="6"/>
    </row>
    <row r="283" spans="24:24" x14ac:dyDescent="0.2">
      <c r="X283" s="6"/>
    </row>
    <row r="284" spans="24:24" x14ac:dyDescent="0.2">
      <c r="X284" s="6"/>
    </row>
    <row r="285" spans="24:24" x14ac:dyDescent="0.2">
      <c r="X285" s="6"/>
    </row>
    <row r="286" spans="24:24" x14ac:dyDescent="0.2">
      <c r="X286" s="6"/>
    </row>
    <row r="287" spans="24:24" x14ac:dyDescent="0.2">
      <c r="X287" s="6"/>
    </row>
    <row r="288" spans="24:24" x14ac:dyDescent="0.2">
      <c r="X288" s="6"/>
    </row>
    <row r="289" spans="24:24" x14ac:dyDescent="0.2">
      <c r="X289" s="6"/>
    </row>
    <row r="290" spans="24:24" x14ac:dyDescent="0.2">
      <c r="X290" s="6"/>
    </row>
    <row r="291" spans="24:24" x14ac:dyDescent="0.2">
      <c r="X291" s="6"/>
    </row>
    <row r="292" spans="24:24" x14ac:dyDescent="0.2">
      <c r="X292" s="6"/>
    </row>
    <row r="293" spans="24:24" x14ac:dyDescent="0.2">
      <c r="X293" s="6"/>
    </row>
    <row r="294" spans="24:24" x14ac:dyDescent="0.2">
      <c r="X294" s="6"/>
    </row>
    <row r="295" spans="24:24" x14ac:dyDescent="0.2">
      <c r="X295" s="6"/>
    </row>
    <row r="296" spans="24:24" x14ac:dyDescent="0.2">
      <c r="X296" s="6"/>
    </row>
    <row r="297" spans="24:24" x14ac:dyDescent="0.2">
      <c r="X297" s="6"/>
    </row>
    <row r="298" spans="24:24" x14ac:dyDescent="0.2">
      <c r="X298" s="6"/>
    </row>
    <row r="299" spans="24:24" x14ac:dyDescent="0.2">
      <c r="X299" s="6"/>
    </row>
    <row r="300" spans="24:24" x14ac:dyDescent="0.2">
      <c r="X300" s="6"/>
    </row>
    <row r="301" spans="24:24" x14ac:dyDescent="0.2">
      <c r="X301" s="6"/>
    </row>
    <row r="302" spans="24:24" x14ac:dyDescent="0.2">
      <c r="X302" s="6"/>
    </row>
    <row r="303" spans="24:24" x14ac:dyDescent="0.2">
      <c r="X303" s="6"/>
    </row>
    <row r="304" spans="24:24" x14ac:dyDescent="0.2">
      <c r="X304" s="6"/>
    </row>
    <row r="305" spans="24:24" x14ac:dyDescent="0.2">
      <c r="X305" s="6"/>
    </row>
    <row r="306" spans="24:24" x14ac:dyDescent="0.2">
      <c r="X306" s="6"/>
    </row>
    <row r="307" spans="24:24" x14ac:dyDescent="0.2">
      <c r="X307" s="6"/>
    </row>
    <row r="308" spans="24:24" x14ac:dyDescent="0.2">
      <c r="X308" s="6"/>
    </row>
    <row r="309" spans="24:24" x14ac:dyDescent="0.2">
      <c r="X309" s="6"/>
    </row>
    <row r="310" spans="24:24" x14ac:dyDescent="0.2">
      <c r="X310" s="6"/>
    </row>
    <row r="311" spans="24:24" x14ac:dyDescent="0.2">
      <c r="X311" s="6"/>
    </row>
    <row r="312" spans="24:24" x14ac:dyDescent="0.2">
      <c r="X312" s="6"/>
    </row>
    <row r="313" spans="24:24" x14ac:dyDescent="0.2">
      <c r="X313" s="6"/>
    </row>
    <row r="314" spans="24:24" x14ac:dyDescent="0.2">
      <c r="X314" s="6"/>
    </row>
    <row r="315" spans="24:24" x14ac:dyDescent="0.2">
      <c r="X315" s="6"/>
    </row>
    <row r="316" spans="24:24" x14ac:dyDescent="0.2">
      <c r="X316" s="6"/>
    </row>
    <row r="317" spans="24:24" x14ac:dyDescent="0.2">
      <c r="X317" s="6"/>
    </row>
    <row r="318" spans="24:24" x14ac:dyDescent="0.2">
      <c r="X318" s="6"/>
    </row>
    <row r="319" spans="24:24" x14ac:dyDescent="0.2">
      <c r="X319" s="6"/>
    </row>
    <row r="320" spans="24:24" x14ac:dyDescent="0.2">
      <c r="X320" s="6"/>
    </row>
    <row r="321" spans="24:24" x14ac:dyDescent="0.2">
      <c r="X321" s="6"/>
    </row>
    <row r="322" spans="24:24" x14ac:dyDescent="0.2">
      <c r="X322" s="6"/>
    </row>
    <row r="323" spans="24:24" x14ac:dyDescent="0.2">
      <c r="X323" s="6"/>
    </row>
    <row r="324" spans="24:24" x14ac:dyDescent="0.2">
      <c r="X324" s="6"/>
    </row>
    <row r="325" spans="24:24" x14ac:dyDescent="0.2">
      <c r="X325" s="6"/>
    </row>
    <row r="326" spans="24:24" x14ac:dyDescent="0.2">
      <c r="X326" s="6"/>
    </row>
    <row r="327" spans="24:24" x14ac:dyDescent="0.2">
      <c r="X327" s="6"/>
    </row>
    <row r="328" spans="24:24" x14ac:dyDescent="0.2">
      <c r="X328" s="6"/>
    </row>
    <row r="329" spans="24:24" x14ac:dyDescent="0.2">
      <c r="X329" s="6"/>
    </row>
    <row r="330" spans="24:24" x14ac:dyDescent="0.2">
      <c r="X330" s="6"/>
    </row>
    <row r="331" spans="24:24" x14ac:dyDescent="0.2">
      <c r="X331" s="6"/>
    </row>
    <row r="332" spans="24:24" x14ac:dyDescent="0.2">
      <c r="X332" s="6"/>
    </row>
    <row r="333" spans="24:24" x14ac:dyDescent="0.2">
      <c r="X333" s="6"/>
    </row>
    <row r="334" spans="24:24" x14ac:dyDescent="0.2">
      <c r="X334" s="6"/>
    </row>
    <row r="335" spans="24:24" x14ac:dyDescent="0.2">
      <c r="X335" s="6"/>
    </row>
    <row r="336" spans="24:24" x14ac:dyDescent="0.2">
      <c r="X336" s="6"/>
    </row>
    <row r="337" spans="24:24" x14ac:dyDescent="0.2">
      <c r="X337" s="6"/>
    </row>
    <row r="338" spans="24:24" x14ac:dyDescent="0.2">
      <c r="X338" s="6"/>
    </row>
    <row r="339" spans="24:24" x14ac:dyDescent="0.2">
      <c r="X339" s="6"/>
    </row>
    <row r="340" spans="24:24" x14ac:dyDescent="0.2">
      <c r="X340" s="6"/>
    </row>
    <row r="341" spans="24:24" x14ac:dyDescent="0.2">
      <c r="X341" s="6"/>
    </row>
    <row r="342" spans="24:24" x14ac:dyDescent="0.2">
      <c r="X342" s="6"/>
    </row>
    <row r="343" spans="24:24" x14ac:dyDescent="0.2">
      <c r="X343" s="6"/>
    </row>
    <row r="344" spans="24:24" x14ac:dyDescent="0.2">
      <c r="X344" s="6"/>
    </row>
    <row r="345" spans="24:24" x14ac:dyDescent="0.2">
      <c r="X345" s="6"/>
    </row>
    <row r="346" spans="24:24" x14ac:dyDescent="0.2">
      <c r="X346" s="6"/>
    </row>
    <row r="347" spans="24:24" x14ac:dyDescent="0.2">
      <c r="X347" s="6"/>
    </row>
    <row r="348" spans="24:24" x14ac:dyDescent="0.2">
      <c r="X348" s="6"/>
    </row>
    <row r="349" spans="24:24" x14ac:dyDescent="0.2">
      <c r="X349" s="6"/>
    </row>
    <row r="350" spans="24:24" x14ac:dyDescent="0.2">
      <c r="X350" s="6"/>
    </row>
    <row r="351" spans="24:24" x14ac:dyDescent="0.2">
      <c r="X351" s="6"/>
    </row>
    <row r="352" spans="24:24" x14ac:dyDescent="0.2">
      <c r="X352" s="6"/>
    </row>
    <row r="353" spans="24:24" x14ac:dyDescent="0.2">
      <c r="X353" s="6"/>
    </row>
    <row r="354" spans="24:24" x14ac:dyDescent="0.2">
      <c r="X354" s="6"/>
    </row>
    <row r="355" spans="24:24" x14ac:dyDescent="0.2">
      <c r="X355" s="6"/>
    </row>
    <row r="356" spans="24:24" x14ac:dyDescent="0.2">
      <c r="X356" s="6"/>
    </row>
    <row r="357" spans="24:24" x14ac:dyDescent="0.2">
      <c r="X357" s="6"/>
    </row>
    <row r="358" spans="24:24" x14ac:dyDescent="0.2">
      <c r="X358" s="6"/>
    </row>
    <row r="359" spans="24:24" x14ac:dyDescent="0.2">
      <c r="X359" s="6"/>
    </row>
    <row r="360" spans="24:24" x14ac:dyDescent="0.2">
      <c r="X360" s="6"/>
    </row>
    <row r="361" spans="24:24" x14ac:dyDescent="0.2">
      <c r="X361" s="6"/>
    </row>
    <row r="362" spans="24:24" x14ac:dyDescent="0.2">
      <c r="X362" s="6"/>
    </row>
    <row r="363" spans="24:24" x14ac:dyDescent="0.2">
      <c r="X363" s="6"/>
    </row>
    <row r="364" spans="24:24" x14ac:dyDescent="0.2">
      <c r="X364" s="6"/>
    </row>
    <row r="365" spans="24:24" x14ac:dyDescent="0.2">
      <c r="X365" s="6"/>
    </row>
    <row r="366" spans="24:24" x14ac:dyDescent="0.2">
      <c r="X366" s="6"/>
    </row>
    <row r="367" spans="24:24" x14ac:dyDescent="0.2">
      <c r="X367" s="6"/>
    </row>
    <row r="368" spans="24:24" x14ac:dyDescent="0.2">
      <c r="X368" s="6"/>
    </row>
    <row r="369" spans="24:24" x14ac:dyDescent="0.2">
      <c r="X369" s="6"/>
    </row>
    <row r="370" spans="24:24" x14ac:dyDescent="0.2">
      <c r="X370" s="6"/>
    </row>
    <row r="371" spans="24:24" x14ac:dyDescent="0.2">
      <c r="X371" s="6"/>
    </row>
    <row r="372" spans="24:24" x14ac:dyDescent="0.2">
      <c r="X372" s="6"/>
    </row>
    <row r="373" spans="24:24" x14ac:dyDescent="0.2">
      <c r="X373" s="6"/>
    </row>
    <row r="374" spans="24:24" x14ac:dyDescent="0.2">
      <c r="X374" s="6"/>
    </row>
    <row r="375" spans="24:24" x14ac:dyDescent="0.2">
      <c r="X375" s="6"/>
    </row>
    <row r="376" spans="24:24" x14ac:dyDescent="0.2">
      <c r="X376" s="6"/>
    </row>
    <row r="377" spans="24:24" x14ac:dyDescent="0.2">
      <c r="X377" s="6"/>
    </row>
    <row r="378" spans="24:24" x14ac:dyDescent="0.2">
      <c r="X378" s="6"/>
    </row>
    <row r="379" spans="24:24" x14ac:dyDescent="0.2">
      <c r="X379" s="6"/>
    </row>
    <row r="380" spans="24:24" x14ac:dyDescent="0.2">
      <c r="X380" s="6"/>
    </row>
    <row r="381" spans="24:24" x14ac:dyDescent="0.2">
      <c r="X381" s="6"/>
    </row>
    <row r="382" spans="24:24" x14ac:dyDescent="0.2">
      <c r="X382" s="6"/>
    </row>
    <row r="383" spans="24:24" x14ac:dyDescent="0.2">
      <c r="X383" s="6"/>
    </row>
    <row r="384" spans="24:24" x14ac:dyDescent="0.2">
      <c r="X384" s="6"/>
    </row>
    <row r="385" spans="24:24" x14ac:dyDescent="0.2">
      <c r="X385" s="6"/>
    </row>
    <row r="386" spans="24:24" x14ac:dyDescent="0.2">
      <c r="X386" s="6"/>
    </row>
    <row r="387" spans="24:24" x14ac:dyDescent="0.2">
      <c r="X387" s="6"/>
    </row>
    <row r="388" spans="24:24" x14ac:dyDescent="0.2">
      <c r="X388" s="6"/>
    </row>
    <row r="389" spans="24:24" x14ac:dyDescent="0.2">
      <c r="X389" s="6"/>
    </row>
    <row r="390" spans="24:24" x14ac:dyDescent="0.2">
      <c r="X390" s="6"/>
    </row>
    <row r="391" spans="24:24" x14ac:dyDescent="0.2">
      <c r="X391" s="6"/>
    </row>
    <row r="392" spans="24:24" x14ac:dyDescent="0.2">
      <c r="X392" s="6"/>
    </row>
    <row r="393" spans="24:24" x14ac:dyDescent="0.2">
      <c r="X393" s="6"/>
    </row>
    <row r="394" spans="24:24" x14ac:dyDescent="0.2">
      <c r="X394" s="6"/>
    </row>
    <row r="395" spans="24:24" x14ac:dyDescent="0.2">
      <c r="X395" s="6"/>
    </row>
    <row r="396" spans="24:24" x14ac:dyDescent="0.2">
      <c r="X396" s="6"/>
    </row>
    <row r="397" spans="24:24" x14ac:dyDescent="0.2">
      <c r="X397" s="6"/>
    </row>
    <row r="398" spans="24:24" x14ac:dyDescent="0.2">
      <c r="X398" s="6"/>
    </row>
    <row r="399" spans="24:24" x14ac:dyDescent="0.2">
      <c r="X399" s="6"/>
    </row>
    <row r="400" spans="24:24" x14ac:dyDescent="0.2">
      <c r="X400" s="6"/>
    </row>
    <row r="401" spans="24:24" x14ac:dyDescent="0.2">
      <c r="X401" s="6"/>
    </row>
    <row r="402" spans="24:24" x14ac:dyDescent="0.2">
      <c r="X402" s="6"/>
    </row>
    <row r="403" spans="24:24" x14ac:dyDescent="0.2">
      <c r="X403" s="6"/>
    </row>
    <row r="404" spans="24:24" x14ac:dyDescent="0.2">
      <c r="X404" s="6"/>
    </row>
    <row r="405" spans="24:24" x14ac:dyDescent="0.2">
      <c r="X405" s="6"/>
    </row>
    <row r="406" spans="24:24" x14ac:dyDescent="0.2">
      <c r="X406" s="6"/>
    </row>
    <row r="407" spans="24:24" x14ac:dyDescent="0.2">
      <c r="X407" s="6"/>
    </row>
    <row r="408" spans="24:24" x14ac:dyDescent="0.2">
      <c r="X408" s="6"/>
    </row>
    <row r="409" spans="24:24" x14ac:dyDescent="0.2">
      <c r="X409" s="6"/>
    </row>
    <row r="410" spans="24:24" x14ac:dyDescent="0.2">
      <c r="X410" s="6"/>
    </row>
    <row r="411" spans="24:24" x14ac:dyDescent="0.2">
      <c r="X411" s="6"/>
    </row>
    <row r="412" spans="24:24" x14ac:dyDescent="0.2">
      <c r="X412" s="6"/>
    </row>
    <row r="413" spans="24:24" x14ac:dyDescent="0.2">
      <c r="X413" s="6"/>
    </row>
    <row r="414" spans="24:24" x14ac:dyDescent="0.2">
      <c r="X414" s="6"/>
    </row>
    <row r="415" spans="24:24" x14ac:dyDescent="0.2">
      <c r="X415" s="6"/>
    </row>
    <row r="416" spans="24:24" x14ac:dyDescent="0.2">
      <c r="X416" s="6"/>
    </row>
    <row r="417" spans="24:24" x14ac:dyDescent="0.2">
      <c r="X417" s="6"/>
    </row>
    <row r="418" spans="24:24" x14ac:dyDescent="0.2">
      <c r="X418" s="6"/>
    </row>
    <row r="419" spans="24:24" x14ac:dyDescent="0.2">
      <c r="X419" s="6"/>
    </row>
    <row r="420" spans="24:24" x14ac:dyDescent="0.2">
      <c r="X420" s="6"/>
    </row>
    <row r="421" spans="24:24" x14ac:dyDescent="0.2">
      <c r="X421" s="6"/>
    </row>
    <row r="422" spans="24:24" x14ac:dyDescent="0.2">
      <c r="X422" s="6"/>
    </row>
    <row r="423" spans="24:24" x14ac:dyDescent="0.2">
      <c r="X423" s="6"/>
    </row>
    <row r="424" spans="24:24" x14ac:dyDescent="0.2">
      <c r="X424" s="6"/>
    </row>
    <row r="425" spans="24:24" x14ac:dyDescent="0.2">
      <c r="X425" s="6"/>
    </row>
    <row r="426" spans="24:24" x14ac:dyDescent="0.2">
      <c r="X426" s="6"/>
    </row>
    <row r="427" spans="24:24" x14ac:dyDescent="0.2">
      <c r="X427" s="6"/>
    </row>
    <row r="428" spans="24:24" x14ac:dyDescent="0.2">
      <c r="X428" s="6"/>
    </row>
    <row r="429" spans="24:24" x14ac:dyDescent="0.2">
      <c r="X429" s="6"/>
    </row>
    <row r="430" spans="24:24" x14ac:dyDescent="0.2">
      <c r="X430" s="6"/>
    </row>
    <row r="431" spans="24:24" x14ac:dyDescent="0.2">
      <c r="X431" s="6"/>
    </row>
    <row r="432" spans="24:24" x14ac:dyDescent="0.2">
      <c r="X432" s="6"/>
    </row>
    <row r="433" spans="24:24" x14ac:dyDescent="0.2">
      <c r="X433" s="6"/>
    </row>
    <row r="434" spans="24:24" x14ac:dyDescent="0.2">
      <c r="X434" s="6"/>
    </row>
    <row r="435" spans="24:24" x14ac:dyDescent="0.2">
      <c r="X435" s="6"/>
    </row>
    <row r="436" spans="24:24" x14ac:dyDescent="0.2">
      <c r="X436" s="6"/>
    </row>
    <row r="437" spans="24:24" x14ac:dyDescent="0.2">
      <c r="X437" s="6"/>
    </row>
    <row r="438" spans="24:24" x14ac:dyDescent="0.2">
      <c r="X438" s="6"/>
    </row>
    <row r="439" spans="24:24" x14ac:dyDescent="0.2">
      <c r="X439" s="6"/>
    </row>
    <row r="440" spans="24:24" x14ac:dyDescent="0.2">
      <c r="X440" s="6"/>
    </row>
    <row r="441" spans="24:24" x14ac:dyDescent="0.2">
      <c r="X441" s="6"/>
    </row>
    <row r="442" spans="24:24" x14ac:dyDescent="0.2">
      <c r="X442" s="6"/>
    </row>
    <row r="443" spans="24:24" x14ac:dyDescent="0.2">
      <c r="X443" s="6"/>
    </row>
    <row r="444" spans="24:24" x14ac:dyDescent="0.2">
      <c r="X444" s="6"/>
    </row>
    <row r="445" spans="24:24" x14ac:dyDescent="0.2">
      <c r="X445" s="6"/>
    </row>
    <row r="446" spans="24:24" x14ac:dyDescent="0.2">
      <c r="X446" s="6"/>
    </row>
    <row r="447" spans="24:24" x14ac:dyDescent="0.2">
      <c r="X447" s="6"/>
    </row>
    <row r="448" spans="24:24" x14ac:dyDescent="0.2">
      <c r="X448" s="6"/>
    </row>
    <row r="449" spans="24:24" x14ac:dyDescent="0.2">
      <c r="X449" s="6"/>
    </row>
    <row r="450" spans="24:24" x14ac:dyDescent="0.2">
      <c r="X450" s="6"/>
    </row>
    <row r="451" spans="24:24" x14ac:dyDescent="0.2">
      <c r="X451" s="6"/>
    </row>
    <row r="452" spans="24:24" x14ac:dyDescent="0.2">
      <c r="X452" s="6"/>
    </row>
    <row r="453" spans="24:24" x14ac:dyDescent="0.2">
      <c r="X453" s="6"/>
    </row>
    <row r="454" spans="24:24" x14ac:dyDescent="0.2">
      <c r="X454" s="6"/>
    </row>
    <row r="455" spans="24:24" x14ac:dyDescent="0.2">
      <c r="X455" s="6"/>
    </row>
    <row r="456" spans="24:24" x14ac:dyDescent="0.2">
      <c r="X456" s="6"/>
    </row>
    <row r="457" spans="24:24" x14ac:dyDescent="0.2">
      <c r="X457" s="6"/>
    </row>
    <row r="458" spans="24:24" x14ac:dyDescent="0.2">
      <c r="X458" s="6"/>
    </row>
    <row r="459" spans="24:24" x14ac:dyDescent="0.2">
      <c r="X459" s="6"/>
    </row>
    <row r="460" spans="24:24" x14ac:dyDescent="0.2">
      <c r="X460" s="6"/>
    </row>
    <row r="461" spans="24:24" x14ac:dyDescent="0.2">
      <c r="X461" s="6"/>
    </row>
    <row r="462" spans="24:24" x14ac:dyDescent="0.2">
      <c r="X462" s="6"/>
    </row>
    <row r="463" spans="24:24" x14ac:dyDescent="0.2">
      <c r="X463" s="6"/>
    </row>
    <row r="464" spans="24:24" x14ac:dyDescent="0.2">
      <c r="X464" s="6"/>
    </row>
    <row r="465" spans="24:24" x14ac:dyDescent="0.2">
      <c r="X465" s="6"/>
    </row>
    <row r="466" spans="24:24" x14ac:dyDescent="0.2">
      <c r="X466" s="6"/>
    </row>
    <row r="467" spans="24:24" x14ac:dyDescent="0.2">
      <c r="X467" s="6"/>
    </row>
    <row r="468" spans="24:24" x14ac:dyDescent="0.2">
      <c r="X468" s="6"/>
    </row>
    <row r="469" spans="24:24" x14ac:dyDescent="0.2">
      <c r="X469" s="6"/>
    </row>
    <row r="470" spans="24:24" x14ac:dyDescent="0.2">
      <c r="X470" s="6"/>
    </row>
    <row r="471" spans="24:24" x14ac:dyDescent="0.2">
      <c r="X471" s="6"/>
    </row>
    <row r="472" spans="24:24" x14ac:dyDescent="0.2">
      <c r="X472" s="6"/>
    </row>
    <row r="473" spans="24:24" x14ac:dyDescent="0.2">
      <c r="X473" s="6"/>
    </row>
    <row r="474" spans="24:24" x14ac:dyDescent="0.2">
      <c r="X474" s="6"/>
    </row>
    <row r="475" spans="24:24" x14ac:dyDescent="0.2">
      <c r="X475" s="6"/>
    </row>
    <row r="476" spans="24:24" x14ac:dyDescent="0.2">
      <c r="X476" s="6"/>
    </row>
    <row r="477" spans="24:24" x14ac:dyDescent="0.2">
      <c r="X477" s="6"/>
    </row>
    <row r="478" spans="24:24" x14ac:dyDescent="0.2">
      <c r="X478" s="6"/>
    </row>
    <row r="479" spans="24:24" x14ac:dyDescent="0.2">
      <c r="X479" s="6"/>
    </row>
    <row r="480" spans="24:24" x14ac:dyDescent="0.2">
      <c r="X480" s="6"/>
    </row>
    <row r="481" spans="24:24" x14ac:dyDescent="0.2">
      <c r="X481" s="6"/>
    </row>
    <row r="482" spans="24:24" x14ac:dyDescent="0.2">
      <c r="X482" s="6"/>
    </row>
    <row r="483" spans="24:24" x14ac:dyDescent="0.2">
      <c r="X483" s="6"/>
    </row>
    <row r="484" spans="24:24" x14ac:dyDescent="0.2">
      <c r="X484" s="6"/>
    </row>
    <row r="485" spans="24:24" x14ac:dyDescent="0.2">
      <c r="X485" s="6"/>
    </row>
    <row r="486" spans="24:24" x14ac:dyDescent="0.2">
      <c r="X486" s="6"/>
    </row>
    <row r="487" spans="24:24" x14ac:dyDescent="0.2">
      <c r="X487" s="6"/>
    </row>
    <row r="488" spans="24:24" x14ac:dyDescent="0.2">
      <c r="X488" s="6"/>
    </row>
    <row r="489" spans="24:24" x14ac:dyDescent="0.2">
      <c r="X489" s="6"/>
    </row>
    <row r="490" spans="24:24" x14ac:dyDescent="0.2">
      <c r="X490" s="6"/>
    </row>
    <row r="491" spans="24:24" x14ac:dyDescent="0.2">
      <c r="X491" s="6"/>
    </row>
    <row r="492" spans="24:24" x14ac:dyDescent="0.2">
      <c r="X492" s="6"/>
    </row>
    <row r="493" spans="24:24" x14ac:dyDescent="0.2">
      <c r="X493" s="6"/>
    </row>
    <row r="494" spans="24:24" x14ac:dyDescent="0.2">
      <c r="X494" s="6"/>
    </row>
    <row r="495" spans="24:24" x14ac:dyDescent="0.2">
      <c r="X495" s="6"/>
    </row>
    <row r="496" spans="24:24" x14ac:dyDescent="0.2">
      <c r="X496" s="6"/>
    </row>
    <row r="497" spans="24:24" x14ac:dyDescent="0.2">
      <c r="X497" s="6"/>
    </row>
    <row r="498" spans="24:24" x14ac:dyDescent="0.2">
      <c r="X498" s="6"/>
    </row>
    <row r="499" spans="24:24" x14ac:dyDescent="0.2">
      <c r="X499" s="6"/>
    </row>
    <row r="500" spans="24:24" x14ac:dyDescent="0.2">
      <c r="X500" s="6"/>
    </row>
    <row r="501" spans="24:24" x14ac:dyDescent="0.2">
      <c r="X501" s="6"/>
    </row>
    <row r="502" spans="24:24" x14ac:dyDescent="0.2">
      <c r="X502" s="6"/>
    </row>
    <row r="503" spans="24:24" x14ac:dyDescent="0.2">
      <c r="X503" s="6"/>
    </row>
    <row r="504" spans="24:24" x14ac:dyDescent="0.2">
      <c r="X504" s="6"/>
    </row>
    <row r="505" spans="24:24" x14ac:dyDescent="0.2">
      <c r="X505" s="6"/>
    </row>
    <row r="506" spans="24:24" x14ac:dyDescent="0.2">
      <c r="X506" s="6"/>
    </row>
    <row r="507" spans="24:24" x14ac:dyDescent="0.2">
      <c r="X507" s="6"/>
    </row>
    <row r="508" spans="24:24" x14ac:dyDescent="0.2">
      <c r="X508" s="6"/>
    </row>
    <row r="509" spans="24:24" x14ac:dyDescent="0.2">
      <c r="X509" s="6"/>
    </row>
    <row r="510" spans="24:24" x14ac:dyDescent="0.2">
      <c r="X510" s="6"/>
    </row>
    <row r="511" spans="24:24" x14ac:dyDescent="0.2">
      <c r="X511" s="6"/>
    </row>
    <row r="512" spans="24:24" x14ac:dyDescent="0.2">
      <c r="X512" s="6"/>
    </row>
    <row r="513" spans="24:24" x14ac:dyDescent="0.2">
      <c r="X513" s="6"/>
    </row>
    <row r="514" spans="24:24" x14ac:dyDescent="0.2">
      <c r="X514" s="6"/>
    </row>
    <row r="515" spans="24:24" x14ac:dyDescent="0.2">
      <c r="X515" s="6"/>
    </row>
    <row r="516" spans="24:24" x14ac:dyDescent="0.2">
      <c r="X516" s="6"/>
    </row>
    <row r="517" spans="24:24" x14ac:dyDescent="0.2">
      <c r="X517" s="6"/>
    </row>
    <row r="518" spans="24:24" x14ac:dyDescent="0.2">
      <c r="X518" s="6"/>
    </row>
    <row r="519" spans="24:24" x14ac:dyDescent="0.2">
      <c r="X519" s="6"/>
    </row>
    <row r="520" spans="24:24" x14ac:dyDescent="0.2">
      <c r="X520" s="6"/>
    </row>
    <row r="521" spans="24:24" x14ac:dyDescent="0.2">
      <c r="X521" s="6"/>
    </row>
    <row r="522" spans="24:24" x14ac:dyDescent="0.2">
      <c r="X522" s="6"/>
    </row>
    <row r="523" spans="24:24" x14ac:dyDescent="0.2">
      <c r="X523" s="6"/>
    </row>
    <row r="524" spans="24:24" x14ac:dyDescent="0.2">
      <c r="X524" s="6"/>
    </row>
    <row r="525" spans="24:24" x14ac:dyDescent="0.2">
      <c r="X525" s="6"/>
    </row>
    <row r="526" spans="24:24" x14ac:dyDescent="0.2">
      <c r="X526" s="6"/>
    </row>
    <row r="527" spans="24:24" x14ac:dyDescent="0.2">
      <c r="X527" s="6"/>
    </row>
    <row r="528" spans="24:24" x14ac:dyDescent="0.2">
      <c r="X528" s="6"/>
    </row>
    <row r="529" spans="24:24" x14ac:dyDescent="0.2">
      <c r="X529" s="6"/>
    </row>
    <row r="530" spans="24:24" x14ac:dyDescent="0.2">
      <c r="X530" s="6"/>
    </row>
    <row r="531" spans="24:24" x14ac:dyDescent="0.2">
      <c r="X531" s="6"/>
    </row>
    <row r="532" spans="24:24" x14ac:dyDescent="0.2">
      <c r="X532" s="6"/>
    </row>
    <row r="533" spans="24:24" x14ac:dyDescent="0.2">
      <c r="X533" s="6"/>
    </row>
    <row r="534" spans="24:24" x14ac:dyDescent="0.2">
      <c r="X534" s="6"/>
    </row>
    <row r="535" spans="24:24" x14ac:dyDescent="0.2">
      <c r="X535" s="6"/>
    </row>
    <row r="536" spans="24:24" x14ac:dyDescent="0.2">
      <c r="X536" s="6"/>
    </row>
    <row r="537" spans="24:24" x14ac:dyDescent="0.2">
      <c r="X537" s="6"/>
    </row>
    <row r="538" spans="24:24" x14ac:dyDescent="0.2">
      <c r="X538" s="6"/>
    </row>
    <row r="539" spans="24:24" x14ac:dyDescent="0.2">
      <c r="X539" s="6"/>
    </row>
    <row r="540" spans="24:24" x14ac:dyDescent="0.2">
      <c r="X540" s="6"/>
    </row>
    <row r="541" spans="24:24" x14ac:dyDescent="0.2">
      <c r="X541" s="6"/>
    </row>
    <row r="542" spans="24:24" x14ac:dyDescent="0.2">
      <c r="X542" s="6"/>
    </row>
    <row r="543" spans="24:24" x14ac:dyDescent="0.2">
      <c r="X543" s="6"/>
    </row>
    <row r="544" spans="24:24" x14ac:dyDescent="0.2">
      <c r="X544" s="6"/>
    </row>
    <row r="545" spans="24:24" x14ac:dyDescent="0.2">
      <c r="X545" s="6"/>
    </row>
    <row r="546" spans="24:24" x14ac:dyDescent="0.2">
      <c r="X546" s="6"/>
    </row>
    <row r="547" spans="24:24" x14ac:dyDescent="0.2">
      <c r="X547" s="6"/>
    </row>
    <row r="548" spans="24:24" x14ac:dyDescent="0.2">
      <c r="X548" s="6"/>
    </row>
    <row r="549" spans="24:24" x14ac:dyDescent="0.2">
      <c r="X549" s="6"/>
    </row>
    <row r="550" spans="24:24" x14ac:dyDescent="0.2">
      <c r="X550" s="6"/>
    </row>
    <row r="551" spans="24:24" x14ac:dyDescent="0.2">
      <c r="X551" s="6"/>
    </row>
    <row r="552" spans="24:24" x14ac:dyDescent="0.2">
      <c r="X552" s="6"/>
    </row>
    <row r="553" spans="24:24" x14ac:dyDescent="0.2">
      <c r="X553" s="6"/>
    </row>
    <row r="554" spans="24:24" x14ac:dyDescent="0.2">
      <c r="X554" s="6"/>
    </row>
    <row r="555" spans="24:24" x14ac:dyDescent="0.2">
      <c r="X555" s="6"/>
    </row>
    <row r="556" spans="24:24" x14ac:dyDescent="0.2">
      <c r="X556" s="6"/>
    </row>
    <row r="557" spans="24:24" x14ac:dyDescent="0.2">
      <c r="X557" s="6"/>
    </row>
    <row r="558" spans="24:24" x14ac:dyDescent="0.2">
      <c r="X558" s="6"/>
    </row>
    <row r="559" spans="24:24" x14ac:dyDescent="0.2">
      <c r="X559" s="6"/>
    </row>
    <row r="560" spans="24:24" x14ac:dyDescent="0.2">
      <c r="X560" s="6"/>
    </row>
    <row r="561" spans="24:24" x14ac:dyDescent="0.2">
      <c r="X561" s="6"/>
    </row>
    <row r="562" spans="24:24" x14ac:dyDescent="0.2">
      <c r="X562" s="6"/>
    </row>
    <row r="563" spans="24:24" x14ac:dyDescent="0.2">
      <c r="X563" s="6"/>
    </row>
    <row r="564" spans="24:24" x14ac:dyDescent="0.2">
      <c r="X564" s="6"/>
    </row>
    <row r="565" spans="24:24" x14ac:dyDescent="0.2">
      <c r="X565" s="6"/>
    </row>
    <row r="566" spans="24:24" x14ac:dyDescent="0.2">
      <c r="X566" s="6"/>
    </row>
    <row r="567" spans="24:24" x14ac:dyDescent="0.2">
      <c r="X567" s="6"/>
    </row>
    <row r="568" spans="24:24" x14ac:dyDescent="0.2">
      <c r="X568" s="6"/>
    </row>
    <row r="569" spans="24:24" x14ac:dyDescent="0.2">
      <c r="X569" s="6"/>
    </row>
    <row r="570" spans="24:24" x14ac:dyDescent="0.2">
      <c r="X570" s="6"/>
    </row>
    <row r="571" spans="24:24" x14ac:dyDescent="0.2">
      <c r="X571" s="6"/>
    </row>
    <row r="572" spans="24:24" x14ac:dyDescent="0.2">
      <c r="X572" s="6"/>
    </row>
    <row r="573" spans="24:24" x14ac:dyDescent="0.2">
      <c r="X573" s="6"/>
    </row>
    <row r="574" spans="24:24" x14ac:dyDescent="0.2">
      <c r="X574" s="6"/>
    </row>
    <row r="575" spans="24:24" x14ac:dyDescent="0.2">
      <c r="X575" s="6"/>
    </row>
    <row r="576" spans="24:24" x14ac:dyDescent="0.2">
      <c r="X576" s="6"/>
    </row>
    <row r="577" spans="24:24" x14ac:dyDescent="0.2">
      <c r="X577" s="6"/>
    </row>
    <row r="578" spans="24:24" x14ac:dyDescent="0.2">
      <c r="X578" s="6"/>
    </row>
    <row r="579" spans="24:24" x14ac:dyDescent="0.2">
      <c r="X579" s="6"/>
    </row>
    <row r="580" spans="24:24" x14ac:dyDescent="0.2">
      <c r="X580" s="6"/>
    </row>
    <row r="581" spans="24:24" x14ac:dyDescent="0.2">
      <c r="X581" s="6"/>
    </row>
    <row r="582" spans="24:24" x14ac:dyDescent="0.2">
      <c r="X582" s="6"/>
    </row>
    <row r="583" spans="24:24" x14ac:dyDescent="0.2">
      <c r="X583" s="6"/>
    </row>
    <row r="584" spans="24:24" x14ac:dyDescent="0.2">
      <c r="X584" s="6"/>
    </row>
    <row r="585" spans="24:24" x14ac:dyDescent="0.2">
      <c r="X585" s="6"/>
    </row>
    <row r="586" spans="24:24" x14ac:dyDescent="0.2">
      <c r="X586" s="6"/>
    </row>
    <row r="587" spans="24:24" x14ac:dyDescent="0.2">
      <c r="X587" s="6"/>
    </row>
    <row r="588" spans="24:24" x14ac:dyDescent="0.2">
      <c r="X588" s="6"/>
    </row>
    <row r="589" spans="24:24" x14ac:dyDescent="0.2">
      <c r="X589" s="6"/>
    </row>
    <row r="590" spans="24:24" x14ac:dyDescent="0.2">
      <c r="X590" s="6"/>
    </row>
    <row r="591" spans="24:24" x14ac:dyDescent="0.2">
      <c r="X591" s="6"/>
    </row>
    <row r="592" spans="24:24" x14ac:dyDescent="0.2">
      <c r="X592" s="6"/>
    </row>
    <row r="593" spans="24:24" x14ac:dyDescent="0.2">
      <c r="X593" s="6"/>
    </row>
    <row r="594" spans="24:24" x14ac:dyDescent="0.2">
      <c r="X594" s="6"/>
    </row>
    <row r="595" spans="24:24" x14ac:dyDescent="0.2">
      <c r="X595" s="6"/>
    </row>
    <row r="596" spans="24:24" x14ac:dyDescent="0.2">
      <c r="X596" s="6"/>
    </row>
    <row r="597" spans="24:24" x14ac:dyDescent="0.2">
      <c r="X597" s="6"/>
    </row>
    <row r="598" spans="24:24" x14ac:dyDescent="0.2">
      <c r="X598" s="6"/>
    </row>
    <row r="599" spans="24:24" x14ac:dyDescent="0.2">
      <c r="X599" s="6"/>
    </row>
    <row r="600" spans="24:24" x14ac:dyDescent="0.2">
      <c r="X600" s="6"/>
    </row>
    <row r="601" spans="24:24" x14ac:dyDescent="0.2">
      <c r="X601" s="6"/>
    </row>
    <row r="602" spans="24:24" x14ac:dyDescent="0.2">
      <c r="X602" s="6"/>
    </row>
    <row r="603" spans="24:24" x14ac:dyDescent="0.2">
      <c r="X603" s="6"/>
    </row>
    <row r="604" spans="24:24" x14ac:dyDescent="0.2">
      <c r="X604" s="6"/>
    </row>
    <row r="605" spans="24:24" x14ac:dyDescent="0.2">
      <c r="X605" s="6"/>
    </row>
    <row r="606" spans="24:24" x14ac:dyDescent="0.2">
      <c r="X606" s="6"/>
    </row>
    <row r="607" spans="24:24" x14ac:dyDescent="0.2">
      <c r="X607" s="6"/>
    </row>
    <row r="608" spans="24:24" x14ac:dyDescent="0.2">
      <c r="X608" s="6"/>
    </row>
    <row r="609" spans="24:24" x14ac:dyDescent="0.2">
      <c r="X609" s="6"/>
    </row>
    <row r="610" spans="24:24" x14ac:dyDescent="0.2">
      <c r="X610" s="6"/>
    </row>
    <row r="611" spans="24:24" x14ac:dyDescent="0.2">
      <c r="X611" s="6"/>
    </row>
    <row r="612" spans="24:24" x14ac:dyDescent="0.2">
      <c r="X612" s="6"/>
    </row>
    <row r="613" spans="24:24" x14ac:dyDescent="0.2">
      <c r="X613" s="6"/>
    </row>
    <row r="614" spans="24:24" x14ac:dyDescent="0.2">
      <c r="X614" s="6"/>
    </row>
    <row r="615" spans="24:24" x14ac:dyDescent="0.2">
      <c r="X615" s="6"/>
    </row>
    <row r="616" spans="24:24" x14ac:dyDescent="0.2">
      <c r="X616" s="6"/>
    </row>
    <row r="617" spans="24:24" x14ac:dyDescent="0.2">
      <c r="X617" s="6"/>
    </row>
    <row r="618" spans="24:24" x14ac:dyDescent="0.2">
      <c r="X618" s="6"/>
    </row>
    <row r="619" spans="24:24" x14ac:dyDescent="0.2">
      <c r="X619" s="6"/>
    </row>
    <row r="620" spans="24:24" x14ac:dyDescent="0.2">
      <c r="X620" s="6"/>
    </row>
    <row r="621" spans="24:24" x14ac:dyDescent="0.2">
      <c r="X621" s="6"/>
    </row>
    <row r="622" spans="24:24" x14ac:dyDescent="0.2">
      <c r="X622" s="6"/>
    </row>
    <row r="623" spans="24:24" x14ac:dyDescent="0.2">
      <c r="X623" s="6"/>
    </row>
    <row r="624" spans="24:24" x14ac:dyDescent="0.2">
      <c r="X624" s="6"/>
    </row>
    <row r="625" spans="24:24" x14ac:dyDescent="0.2">
      <c r="X625" s="6"/>
    </row>
    <row r="626" spans="24:24" x14ac:dyDescent="0.2">
      <c r="X626" s="6"/>
    </row>
    <row r="627" spans="24:24" x14ac:dyDescent="0.2">
      <c r="X627" s="6"/>
    </row>
    <row r="628" spans="24:24" x14ac:dyDescent="0.2">
      <c r="X628" s="6"/>
    </row>
    <row r="629" spans="24:24" x14ac:dyDescent="0.2">
      <c r="X629" s="6"/>
    </row>
    <row r="630" spans="24:24" x14ac:dyDescent="0.2">
      <c r="X630" s="6"/>
    </row>
    <row r="631" spans="24:24" x14ac:dyDescent="0.2">
      <c r="X631" s="6"/>
    </row>
    <row r="632" spans="24:24" x14ac:dyDescent="0.2">
      <c r="X632" s="6"/>
    </row>
    <row r="633" spans="24:24" x14ac:dyDescent="0.2">
      <c r="X633" s="6"/>
    </row>
    <row r="634" spans="24:24" x14ac:dyDescent="0.2">
      <c r="X634" s="6"/>
    </row>
    <row r="635" spans="24:24" x14ac:dyDescent="0.2">
      <c r="X635" s="6"/>
    </row>
    <row r="636" spans="24:24" x14ac:dyDescent="0.2">
      <c r="X636" s="6"/>
    </row>
    <row r="637" spans="24:24" x14ac:dyDescent="0.2">
      <c r="X637" s="6"/>
    </row>
    <row r="638" spans="24:24" x14ac:dyDescent="0.2">
      <c r="X638" s="6"/>
    </row>
    <row r="639" spans="24:24" x14ac:dyDescent="0.2">
      <c r="X639" s="6"/>
    </row>
    <row r="640" spans="24:24" x14ac:dyDescent="0.2">
      <c r="X640" s="6"/>
    </row>
    <row r="641" spans="24:24" x14ac:dyDescent="0.2">
      <c r="X641" s="6"/>
    </row>
    <row r="642" spans="24:24" x14ac:dyDescent="0.2">
      <c r="X642" s="6"/>
    </row>
  </sheetData>
  <mergeCells count="11">
    <mergeCell ref="B54:B57"/>
    <mergeCell ref="B58:B61"/>
    <mergeCell ref="E26:O26"/>
    <mergeCell ref="E27:N27"/>
    <mergeCell ref="B50:B53"/>
    <mergeCell ref="D13:W13"/>
    <mergeCell ref="D14:W14"/>
    <mergeCell ref="B17:F17"/>
    <mergeCell ref="H17:L17"/>
    <mergeCell ref="N17:R17"/>
    <mergeCell ref="T17:X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 codeName="Hoja5">
    <tabColor theme="3"/>
  </sheetPr>
  <dimension ref="A1:AC61"/>
  <sheetViews>
    <sheetView topLeftCell="A34" zoomScaleNormal="100" zoomScaleSheetLayoutView="90" workbookViewId="0">
      <selection activeCell="J18" sqref="J18"/>
    </sheetView>
  </sheetViews>
  <sheetFormatPr baseColWidth="10" defaultColWidth="11.5703125" defaultRowHeight="12.75" x14ac:dyDescent="0.2"/>
  <cols>
    <col min="1" max="1" width="2.85546875" style="84" customWidth="1"/>
    <col min="2" max="2" width="67.140625" style="49" customWidth="1"/>
    <col min="3" max="7" width="9.5703125" style="49" customWidth="1"/>
    <col min="8" max="8" width="10.140625" style="49" customWidth="1"/>
    <col min="9" max="9" width="10.42578125" style="49" customWidth="1"/>
    <col min="10" max="10" width="9.5703125" style="49" customWidth="1"/>
    <col min="11" max="11" width="8.42578125" style="49" customWidth="1"/>
    <col min="12" max="12" width="1.28515625" style="6" customWidth="1"/>
    <col min="13" max="29" width="11.42578125" style="76" customWidth="1"/>
    <col min="30" max="16384" width="11.5703125" style="81"/>
  </cols>
  <sheetData>
    <row r="1" spans="1:12" x14ac:dyDescent="0.2">
      <c r="A1" s="105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2" x14ac:dyDescent="0.2">
      <c r="A2" s="71"/>
      <c r="B2" s="6"/>
      <c r="C2" s="6"/>
      <c r="D2" s="6"/>
      <c r="E2" s="6"/>
      <c r="F2" s="6"/>
      <c r="G2" s="6"/>
      <c r="H2" s="6"/>
      <c r="I2" s="6"/>
      <c r="J2" s="6"/>
      <c r="K2" s="6"/>
      <c r="L2" s="52"/>
    </row>
    <row r="3" spans="1:12" x14ac:dyDescent="0.2">
      <c r="A3" s="71"/>
      <c r="B3" s="6"/>
      <c r="C3" s="6"/>
      <c r="D3" s="6"/>
      <c r="E3" s="6"/>
      <c r="F3" s="6"/>
      <c r="G3" s="6"/>
      <c r="H3" s="6"/>
      <c r="I3" s="6"/>
      <c r="J3" s="6"/>
      <c r="K3" s="6"/>
      <c r="L3" s="52"/>
    </row>
    <row r="4" spans="1:12" x14ac:dyDescent="0.2">
      <c r="A4" s="71"/>
      <c r="B4" s="6"/>
      <c r="C4" s="6"/>
      <c r="D4" s="6"/>
      <c r="E4" s="6"/>
      <c r="F4" s="6"/>
      <c r="G4" s="6"/>
      <c r="H4" s="6"/>
      <c r="I4" s="6"/>
      <c r="J4" s="6"/>
      <c r="K4" s="6"/>
      <c r="L4" s="52"/>
    </row>
    <row r="5" spans="1:12" x14ac:dyDescent="0.2">
      <c r="A5" s="71"/>
      <c r="B5" s="6"/>
      <c r="C5" s="6"/>
      <c r="D5" s="6"/>
      <c r="E5" s="6"/>
      <c r="F5" s="6"/>
      <c r="G5" s="6"/>
      <c r="H5" s="6"/>
      <c r="I5" s="6"/>
      <c r="J5" s="6"/>
      <c r="K5" s="6"/>
      <c r="L5" s="52"/>
    </row>
    <row r="6" spans="1:12" x14ac:dyDescent="0.2">
      <c r="A6" s="71"/>
      <c r="B6" s="6"/>
      <c r="C6" s="6"/>
      <c r="D6" s="6"/>
      <c r="E6" s="6"/>
      <c r="F6" s="6"/>
      <c r="G6" s="6"/>
      <c r="H6" s="6"/>
      <c r="I6" s="6"/>
      <c r="J6" s="6"/>
      <c r="K6" s="6"/>
      <c r="L6" s="52"/>
    </row>
    <row r="7" spans="1:12" x14ac:dyDescent="0.2">
      <c r="A7" s="71"/>
      <c r="B7" s="6"/>
      <c r="C7" s="6"/>
      <c r="D7" s="6"/>
      <c r="E7" s="6"/>
      <c r="F7" s="6"/>
      <c r="G7" s="6"/>
      <c r="H7" s="6"/>
      <c r="I7" s="6"/>
      <c r="J7" s="6"/>
      <c r="K7" s="6"/>
      <c r="L7" s="52"/>
    </row>
    <row r="8" spans="1:12" x14ac:dyDescent="0.2">
      <c r="A8" s="71"/>
      <c r="B8" s="6"/>
      <c r="C8" s="6"/>
      <c r="D8" s="6"/>
      <c r="E8" s="6"/>
      <c r="F8" s="6"/>
      <c r="G8" s="6"/>
      <c r="H8" s="6"/>
      <c r="I8" s="6"/>
      <c r="J8" s="6"/>
      <c r="K8" s="6"/>
      <c r="L8" s="52"/>
    </row>
    <row r="9" spans="1:12" x14ac:dyDescent="0.2">
      <c r="A9" s="71"/>
      <c r="B9" s="6"/>
      <c r="C9" s="6"/>
      <c r="D9" s="6"/>
      <c r="E9" s="6"/>
      <c r="F9" s="6"/>
      <c r="G9" s="6"/>
      <c r="H9" s="6"/>
      <c r="I9" s="6"/>
      <c r="J9" s="6"/>
      <c r="K9" s="6"/>
      <c r="L9" s="52"/>
    </row>
    <row r="10" spans="1:12" x14ac:dyDescent="0.2">
      <c r="A10" s="71"/>
      <c r="B10" s="6"/>
      <c r="C10" s="6"/>
      <c r="D10" s="6"/>
      <c r="E10" s="6"/>
      <c r="F10" s="6"/>
      <c r="G10" s="6"/>
      <c r="H10" s="6"/>
      <c r="I10" s="6"/>
      <c r="J10" s="6"/>
      <c r="K10" s="6"/>
      <c r="L10" s="52"/>
    </row>
    <row r="11" spans="1:12" x14ac:dyDescent="0.2">
      <c r="A11" s="71"/>
      <c r="B11" s="6"/>
      <c r="C11" s="6"/>
      <c r="D11" s="6"/>
      <c r="E11" s="6"/>
      <c r="F11" s="6"/>
      <c r="G11" s="6"/>
      <c r="H11" s="6"/>
      <c r="I11" s="6"/>
      <c r="J11" s="6"/>
      <c r="K11" s="6"/>
      <c r="L11" s="52"/>
    </row>
    <row r="12" spans="1:12" x14ac:dyDescent="0.2">
      <c r="A12" s="71"/>
      <c r="B12" s="6"/>
      <c r="C12" s="6"/>
      <c r="D12" s="6"/>
      <c r="E12" s="6"/>
      <c r="F12" s="6"/>
      <c r="G12" s="6"/>
      <c r="H12" s="6"/>
      <c r="I12" s="6"/>
      <c r="J12" s="6"/>
      <c r="K12" s="6"/>
      <c r="L12" s="52"/>
    </row>
    <row r="13" spans="1:12" x14ac:dyDescent="0.2">
      <c r="A13" s="71"/>
      <c r="B13" s="6"/>
      <c r="C13" s="6"/>
      <c r="D13" s="6"/>
      <c r="E13" s="6"/>
      <c r="F13" s="6"/>
      <c r="G13" s="6"/>
      <c r="H13" s="6"/>
      <c r="I13" s="6"/>
      <c r="J13" s="6"/>
      <c r="K13" s="6"/>
      <c r="L13" s="52"/>
    </row>
    <row r="14" spans="1:12" x14ac:dyDescent="0.2">
      <c r="A14" s="71"/>
      <c r="B14" s="6"/>
      <c r="C14" s="6"/>
      <c r="D14" s="6"/>
      <c r="E14" s="6"/>
      <c r="F14" s="6"/>
      <c r="G14" s="6"/>
      <c r="H14" s="6"/>
      <c r="I14" s="6"/>
      <c r="J14" s="6"/>
      <c r="K14" s="6"/>
      <c r="L14" s="52"/>
    </row>
    <row r="15" spans="1:12" x14ac:dyDescent="0.2">
      <c r="A15" s="71"/>
      <c r="B15" s="225" t="s">
        <v>89</v>
      </c>
      <c r="C15" s="225"/>
      <c r="D15" s="225"/>
      <c r="E15" s="225"/>
      <c r="F15" s="225"/>
      <c r="G15" s="225"/>
      <c r="H15" s="225"/>
      <c r="I15" s="225"/>
      <c r="J15" s="225"/>
      <c r="K15" s="225"/>
      <c r="L15" s="135"/>
    </row>
    <row r="16" spans="1:12" x14ac:dyDescent="0.2">
      <c r="A16" s="71"/>
      <c r="B16" s="225" t="s">
        <v>187</v>
      </c>
      <c r="C16" s="225"/>
      <c r="D16" s="225"/>
      <c r="E16" s="225"/>
      <c r="F16" s="225"/>
      <c r="G16" s="225"/>
      <c r="H16" s="225"/>
      <c r="I16" s="225"/>
      <c r="J16" s="225"/>
      <c r="K16" s="225"/>
      <c r="L16" s="135"/>
    </row>
    <row r="17" spans="1:29" ht="11.25" customHeight="1" x14ac:dyDescent="0.2">
      <c r="A17" s="71"/>
      <c r="B17" s="6"/>
      <c r="C17" s="6"/>
      <c r="D17" s="6"/>
      <c r="E17" s="6"/>
      <c r="F17" s="6"/>
      <c r="G17" s="6"/>
      <c r="H17" s="6"/>
      <c r="I17" s="6"/>
      <c r="J17" s="6"/>
      <c r="K17" s="6"/>
      <c r="L17" s="52"/>
    </row>
    <row r="18" spans="1:29" s="136" customFormat="1" ht="45" customHeight="1" x14ac:dyDescent="0.2">
      <c r="A18" s="71"/>
      <c r="B18" s="215"/>
      <c r="C18" s="232" t="s">
        <v>166</v>
      </c>
      <c r="D18" s="232"/>
      <c r="E18" s="232"/>
      <c r="F18" s="232"/>
      <c r="G18" s="201" t="s">
        <v>185</v>
      </c>
      <c r="H18" s="10" t="s">
        <v>188</v>
      </c>
      <c r="I18" s="10" t="s">
        <v>189</v>
      </c>
      <c r="K18" s="6"/>
      <c r="L18" s="137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</row>
    <row r="19" spans="1:29" s="136" customFormat="1" ht="18" customHeight="1" x14ac:dyDescent="0.2">
      <c r="A19" s="71"/>
      <c r="B19" s="6"/>
      <c r="C19" s="58" t="s">
        <v>6</v>
      </c>
      <c r="D19" s="192" t="s">
        <v>7</v>
      </c>
      <c r="E19" s="193" t="s">
        <v>8</v>
      </c>
      <c r="F19" s="195" t="s">
        <v>9</v>
      </c>
      <c r="G19" s="200" t="s">
        <v>6</v>
      </c>
      <c r="H19" s="138"/>
      <c r="I19" s="138"/>
      <c r="J19" s="75"/>
      <c r="K19" s="6"/>
      <c r="L19" s="139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</row>
    <row r="20" spans="1:29" ht="15" customHeight="1" x14ac:dyDescent="0.2">
      <c r="A20" s="71"/>
      <c r="B20" s="6"/>
      <c r="G20" s="6"/>
      <c r="H20" s="6"/>
      <c r="I20" s="6"/>
      <c r="J20" s="76"/>
      <c r="L20" s="229"/>
      <c r="AA20" s="81"/>
      <c r="AB20" s="81"/>
      <c r="AC20" s="81"/>
    </row>
    <row r="21" spans="1:29" ht="15" customHeight="1" x14ac:dyDescent="0.2">
      <c r="A21" s="71"/>
      <c r="B21" s="53" t="s">
        <v>49</v>
      </c>
      <c r="C21" s="140">
        <v>57057.8246556062</v>
      </c>
      <c r="D21" s="140">
        <v>57653.511493022197</v>
      </c>
      <c r="E21" s="140">
        <v>60201.032344965803</v>
      </c>
      <c r="F21" s="140">
        <v>62331.667643393797</v>
      </c>
      <c r="G21" s="140">
        <v>63464.516561800701</v>
      </c>
      <c r="H21" s="141">
        <v>11.22841949349538</v>
      </c>
      <c r="I21" s="141">
        <v>1.8174532484644033</v>
      </c>
      <c r="J21" s="76"/>
      <c r="K21" s="142"/>
      <c r="L21" s="229"/>
      <c r="AA21" s="81"/>
      <c r="AB21" s="81"/>
      <c r="AC21" s="81"/>
    </row>
    <row r="22" spans="1:29" ht="15" customHeight="1" x14ac:dyDescent="0.2">
      <c r="A22" s="71"/>
      <c r="B22" s="3" t="s">
        <v>69</v>
      </c>
      <c r="C22" s="59">
        <v>3.25874496264414</v>
      </c>
      <c r="D22" s="59">
        <v>3.2392695181559499</v>
      </c>
      <c r="E22" s="59">
        <v>3.2854871152274598</v>
      </c>
      <c r="F22" s="59">
        <v>3.4518499738242601</v>
      </c>
      <c r="G22" s="59">
        <v>3.4206193759271599</v>
      </c>
      <c r="H22" s="141">
        <v>4.9673851479213482</v>
      </c>
      <c r="I22" s="141">
        <v>-0.90474957295145941</v>
      </c>
      <c r="J22" s="76"/>
      <c r="K22" s="142"/>
      <c r="L22" s="229"/>
      <c r="AA22" s="81"/>
      <c r="AB22" s="81"/>
      <c r="AC22" s="81"/>
    </row>
    <row r="23" spans="1:29" ht="15" customHeight="1" x14ac:dyDescent="0.2">
      <c r="A23" s="71"/>
      <c r="B23" s="3" t="s">
        <v>1</v>
      </c>
      <c r="C23" s="59">
        <v>50.429735241276198</v>
      </c>
      <c r="D23" s="59">
        <v>52.831497619737497</v>
      </c>
      <c r="E23" s="59">
        <v>54.905714295098797</v>
      </c>
      <c r="F23" s="59">
        <v>62.722833919292199</v>
      </c>
      <c r="G23" s="59">
        <v>68.114352331057901</v>
      </c>
      <c r="H23" s="141">
        <v>35.067836476180872</v>
      </c>
      <c r="I23" s="141">
        <v>8.5957825481915791</v>
      </c>
      <c r="J23" s="76"/>
      <c r="K23" s="142"/>
      <c r="L23" s="229"/>
      <c r="AA23" s="81"/>
      <c r="AB23" s="81"/>
      <c r="AC23" s="81"/>
    </row>
    <row r="24" spans="1:29" s="145" customFormat="1" x14ac:dyDescent="0.2">
      <c r="A24" s="143"/>
      <c r="B24" s="3" t="s">
        <v>2</v>
      </c>
      <c r="C24" s="59">
        <v>4797.72649593596</v>
      </c>
      <c r="D24" s="59">
        <v>4712.8895755004396</v>
      </c>
      <c r="E24" s="59">
        <v>5370.2683678142002</v>
      </c>
      <c r="F24" s="59">
        <v>5345.3344495822403</v>
      </c>
      <c r="G24" s="59">
        <v>5522.3223660015201</v>
      </c>
      <c r="H24" s="141">
        <v>15.102900731822629</v>
      </c>
      <c r="I24" s="141">
        <v>3.3110728260064661</v>
      </c>
      <c r="J24" s="3"/>
      <c r="K24" s="142"/>
      <c r="L24" s="230"/>
      <c r="M24" s="144"/>
      <c r="N24" s="144"/>
      <c r="O24" s="144"/>
      <c r="P24" s="144"/>
      <c r="Q24" s="144"/>
      <c r="R24" s="144"/>
      <c r="S24" s="144"/>
      <c r="T24" s="144"/>
      <c r="U24" s="144"/>
      <c r="V24" s="144"/>
      <c r="W24" s="144"/>
      <c r="X24" s="144"/>
      <c r="Y24" s="144"/>
      <c r="Z24" s="144"/>
    </row>
    <row r="25" spans="1:29" x14ac:dyDescent="0.2">
      <c r="A25" s="71"/>
      <c r="B25" s="3" t="s">
        <v>73</v>
      </c>
      <c r="C25" s="59">
        <v>1061.5781463785599</v>
      </c>
      <c r="D25" s="59">
        <v>1092.93470279698</v>
      </c>
      <c r="E25" s="59">
        <v>1106.3287204201999</v>
      </c>
      <c r="F25" s="59">
        <v>1114.0124660377301</v>
      </c>
      <c r="G25" s="59">
        <v>1098.0225117989901</v>
      </c>
      <c r="H25" s="141">
        <v>3.4330365168834192</v>
      </c>
      <c r="I25" s="141">
        <v>-1.4353478732255383</v>
      </c>
      <c r="J25" s="3"/>
      <c r="K25" s="142"/>
      <c r="L25" s="229"/>
      <c r="AA25" s="81"/>
      <c r="AB25" s="81"/>
      <c r="AC25" s="81"/>
    </row>
    <row r="26" spans="1:29" x14ac:dyDescent="0.2">
      <c r="A26" s="71"/>
      <c r="B26" s="3" t="s">
        <v>4</v>
      </c>
      <c r="C26" s="59">
        <v>1491.7230755705609</v>
      </c>
      <c r="D26" s="59">
        <v>1470.6443587574204</v>
      </c>
      <c r="E26" s="59">
        <v>1556.7878433895412</v>
      </c>
      <c r="F26" s="59">
        <v>2312.9839545832547</v>
      </c>
      <c r="G26" s="59">
        <v>1849.542408380486</v>
      </c>
      <c r="H26" s="141">
        <v>23.986981140790135</v>
      </c>
      <c r="I26" s="141">
        <v>-20.036522315014068</v>
      </c>
      <c r="J26" s="3"/>
      <c r="K26" s="142"/>
      <c r="L26" s="230"/>
      <c r="AA26" s="81"/>
      <c r="AB26" s="81"/>
      <c r="AC26" s="81"/>
    </row>
    <row r="27" spans="1:29" ht="14.25" customHeight="1" x14ac:dyDescent="0.2">
      <c r="A27" s="71"/>
      <c r="B27" s="2" t="s">
        <v>74</v>
      </c>
      <c r="C27" s="59">
        <v>10444.475233613701</v>
      </c>
      <c r="D27" s="59">
        <v>10370.9603176705</v>
      </c>
      <c r="E27" s="59">
        <v>11870.987035284499</v>
      </c>
      <c r="F27" s="59">
        <v>12118.8955815647</v>
      </c>
      <c r="G27" s="59">
        <v>12000.4505622535</v>
      </c>
      <c r="H27" s="141">
        <v>14.897592208674752</v>
      </c>
      <c r="I27" s="141">
        <v>-0.97735819666091572</v>
      </c>
      <c r="J27" s="1"/>
      <c r="K27" s="142"/>
      <c r="L27" s="229"/>
      <c r="AA27" s="81"/>
      <c r="AB27" s="81"/>
      <c r="AC27" s="81"/>
    </row>
    <row r="28" spans="1:29" x14ac:dyDescent="0.2">
      <c r="A28" s="71"/>
      <c r="B28" s="1" t="s">
        <v>70</v>
      </c>
      <c r="C28" s="59">
        <v>2584.4670858988502</v>
      </c>
      <c r="D28" s="59">
        <v>2753.63880594188</v>
      </c>
      <c r="E28" s="59">
        <v>2916.0676143720898</v>
      </c>
      <c r="F28" s="59">
        <v>2964.1568753811898</v>
      </c>
      <c r="G28" s="59">
        <v>3143.5670113941401</v>
      </c>
      <c r="H28" s="141">
        <v>21.633083607286125</v>
      </c>
      <c r="I28" s="141">
        <v>6.0526532014227001</v>
      </c>
      <c r="J28" s="1"/>
      <c r="K28" s="142"/>
      <c r="L28" s="230"/>
      <c r="AA28" s="81"/>
      <c r="AB28" s="81"/>
      <c r="AC28" s="81"/>
    </row>
    <row r="29" spans="1:29" x14ac:dyDescent="0.2">
      <c r="A29" s="71"/>
      <c r="B29" s="1" t="s">
        <v>71</v>
      </c>
      <c r="C29" s="59">
        <v>5388.1922560142102</v>
      </c>
      <c r="D29" s="59">
        <v>5391.4398806556501</v>
      </c>
      <c r="E29" s="59">
        <v>5451.5493633271499</v>
      </c>
      <c r="F29" s="59">
        <v>5562.4948231339904</v>
      </c>
      <c r="G29" s="59">
        <v>5731.1849617380203</v>
      </c>
      <c r="H29" s="141">
        <v>6.3656359949103063</v>
      </c>
      <c r="I29" s="141">
        <v>3.0326345276306768</v>
      </c>
      <c r="J29" s="1"/>
      <c r="K29" s="142"/>
      <c r="L29" s="229"/>
      <c r="AA29" s="81"/>
      <c r="AB29" s="81"/>
      <c r="AC29" s="81"/>
    </row>
    <row r="30" spans="1:29" x14ac:dyDescent="0.2">
      <c r="A30" s="71"/>
      <c r="B30" s="1" t="s">
        <v>72</v>
      </c>
      <c r="C30" s="59">
        <v>7963.4470405599232</v>
      </c>
      <c r="D30" s="59">
        <v>7993.8591045461562</v>
      </c>
      <c r="E30" s="59">
        <v>8028.5156321873592</v>
      </c>
      <c r="F30" s="59">
        <v>8076.6421856233274</v>
      </c>
      <c r="G30" s="59">
        <v>8057.6131894870687</v>
      </c>
      <c r="H30" s="141">
        <v>1.1824797533974021</v>
      </c>
      <c r="I30" s="141">
        <v>-0.23560528866973129</v>
      </c>
      <c r="J30" s="1"/>
      <c r="K30" s="142"/>
      <c r="L30" s="230"/>
      <c r="AA30" s="81"/>
      <c r="AB30" s="81"/>
      <c r="AC30" s="81"/>
    </row>
    <row r="31" spans="1:29" x14ac:dyDescent="0.2">
      <c r="A31" s="71"/>
      <c r="B31" s="1" t="s">
        <v>75</v>
      </c>
      <c r="C31" s="59">
        <v>5093.9675985896502</v>
      </c>
      <c r="D31" s="59">
        <v>5043.7702943895101</v>
      </c>
      <c r="E31" s="59">
        <v>5289.3829831104104</v>
      </c>
      <c r="F31" s="59">
        <v>5475.92997212716</v>
      </c>
      <c r="G31" s="59">
        <v>5680.1041764061201</v>
      </c>
      <c r="H31" s="141">
        <v>11.506484218288932</v>
      </c>
      <c r="I31" s="141">
        <v>3.7285758824203441</v>
      </c>
      <c r="J31" s="1"/>
      <c r="K31" s="142"/>
      <c r="L31" s="139"/>
      <c r="AA31" s="81"/>
      <c r="AB31" s="81"/>
      <c r="AC31" s="81"/>
    </row>
    <row r="32" spans="1:29" x14ac:dyDescent="0.2">
      <c r="A32" s="71"/>
      <c r="B32" s="1" t="s">
        <v>76</v>
      </c>
      <c r="C32" s="59">
        <v>8794.3500703077607</v>
      </c>
      <c r="D32" s="59">
        <v>9116.9217899878404</v>
      </c>
      <c r="E32" s="59">
        <v>9342.5661503102401</v>
      </c>
      <c r="F32" s="59">
        <v>9411.9044824655793</v>
      </c>
      <c r="G32" s="59">
        <v>9378.8095777604503</v>
      </c>
      <c r="H32" s="141">
        <v>6.6458521980605809</v>
      </c>
      <c r="I32" s="141">
        <v>-0.35162814037036583</v>
      </c>
      <c r="J32" s="1"/>
      <c r="K32" s="142"/>
      <c r="L32" s="139"/>
      <c r="AA32" s="81"/>
      <c r="AB32" s="81"/>
      <c r="AC32" s="81"/>
    </row>
    <row r="33" spans="1:29" x14ac:dyDescent="0.2">
      <c r="A33" s="71"/>
      <c r="B33" s="1" t="s">
        <v>77</v>
      </c>
      <c r="C33" s="59">
        <v>3100.7958275287101</v>
      </c>
      <c r="D33" s="59">
        <v>3082.4050255892698</v>
      </c>
      <c r="E33" s="59">
        <v>2998.39774244823</v>
      </c>
      <c r="F33" s="59">
        <v>3192.9791450636499</v>
      </c>
      <c r="G33" s="59">
        <v>3903.7410844842102</v>
      </c>
      <c r="H33" s="141">
        <v>25.894812222945873</v>
      </c>
      <c r="I33" s="141">
        <v>22.260149757614272</v>
      </c>
      <c r="J33" s="1"/>
      <c r="K33" s="142"/>
      <c r="L33" s="139"/>
      <c r="AA33" s="81"/>
      <c r="AB33" s="81"/>
      <c r="AC33" s="81"/>
    </row>
    <row r="34" spans="1:29" x14ac:dyDescent="0.2">
      <c r="A34" s="71"/>
      <c r="B34" s="53" t="s">
        <v>81</v>
      </c>
      <c r="C34" s="146">
        <v>51089.027167506203</v>
      </c>
      <c r="D34" s="146">
        <v>51443.394475343899</v>
      </c>
      <c r="E34" s="146">
        <v>53873.675356432301</v>
      </c>
      <c r="F34" s="146">
        <v>55427.546187077198</v>
      </c>
      <c r="G34" s="146">
        <v>56815.4235547801</v>
      </c>
      <c r="H34" s="141">
        <v>11.208662025406539</v>
      </c>
      <c r="I34" s="141">
        <v>2.5039487821066189</v>
      </c>
      <c r="J34" s="1"/>
      <c r="K34" s="142"/>
      <c r="L34" s="229"/>
      <c r="AA34" s="81"/>
      <c r="AB34" s="81"/>
      <c r="AC34" s="81"/>
    </row>
    <row r="35" spans="1:29" x14ac:dyDescent="0.2">
      <c r="A35" s="71"/>
      <c r="B35" s="53" t="s">
        <v>159</v>
      </c>
      <c r="C35" s="146">
        <v>6057.9557813645397</v>
      </c>
      <c r="D35" s="146">
        <v>6168.6841891476097</v>
      </c>
      <c r="E35" s="146">
        <v>6520.8638648062797</v>
      </c>
      <c r="F35" s="146">
        <v>6663.22361608748</v>
      </c>
      <c r="G35" s="146">
        <v>6777.8484335619796</v>
      </c>
      <c r="H35" s="141">
        <v>11.883425336513213</v>
      </c>
      <c r="I35" s="141">
        <v>1.7202607038094015</v>
      </c>
      <c r="J35" s="144">
        <v>10</v>
      </c>
      <c r="K35" s="142"/>
      <c r="L35" s="230"/>
      <c r="AA35" s="81"/>
      <c r="AB35" s="81"/>
      <c r="AC35" s="81"/>
    </row>
    <row r="36" spans="1:29" x14ac:dyDescent="0.2">
      <c r="A36" s="71"/>
      <c r="B36" s="6"/>
      <c r="C36" s="6"/>
      <c r="D36" s="6"/>
      <c r="E36" s="6"/>
      <c r="F36" s="6"/>
      <c r="G36" s="6"/>
      <c r="H36" s="6"/>
      <c r="I36" s="6"/>
      <c r="J36" s="6"/>
      <c r="K36" s="6"/>
      <c r="L36" s="229"/>
    </row>
    <row r="37" spans="1:29" x14ac:dyDescent="0.2">
      <c r="A37" s="71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229"/>
    </row>
    <row r="38" spans="1:29" ht="16.149999999999999" customHeight="1" x14ac:dyDescent="0.2">
      <c r="A38" s="71"/>
      <c r="B38" s="147" t="s">
        <v>62</v>
      </c>
      <c r="C38" s="6"/>
      <c r="D38" s="231" t="s">
        <v>63</v>
      </c>
      <c r="E38" s="231"/>
      <c r="F38" s="231"/>
      <c r="G38" s="231"/>
      <c r="H38" s="231"/>
      <c r="I38" s="231"/>
      <c r="J38" s="231"/>
      <c r="K38" s="231"/>
      <c r="L38" s="230"/>
    </row>
    <row r="39" spans="1:29" ht="15.6" customHeight="1" x14ac:dyDescent="0.2">
      <c r="A39" s="71"/>
      <c r="B39" s="148" t="s">
        <v>190</v>
      </c>
      <c r="C39" s="6"/>
      <c r="D39" s="231" t="s">
        <v>191</v>
      </c>
      <c r="E39" s="231"/>
      <c r="F39" s="231"/>
      <c r="G39" s="231"/>
      <c r="H39" s="231"/>
      <c r="I39" s="231"/>
      <c r="J39" s="231"/>
      <c r="K39" s="231"/>
      <c r="L39" s="52"/>
    </row>
    <row r="40" spans="1:29" x14ac:dyDescent="0.2">
      <c r="A40" s="71"/>
      <c r="B40" s="149"/>
      <c r="C40" s="6"/>
      <c r="D40" s="149"/>
      <c r="E40" s="149"/>
      <c r="F40" s="149"/>
      <c r="G40" s="149"/>
      <c r="H40" s="149"/>
      <c r="I40" s="149"/>
      <c r="J40" s="149"/>
      <c r="K40" s="6"/>
      <c r="L40" s="52"/>
    </row>
    <row r="41" spans="1:29" x14ac:dyDescent="0.2">
      <c r="A41" s="71"/>
      <c r="B41" s="6"/>
      <c r="C41" s="6"/>
      <c r="D41" s="6"/>
      <c r="E41" s="6"/>
      <c r="F41" s="6"/>
      <c r="G41" s="6"/>
      <c r="H41" s="6"/>
      <c r="I41" s="6"/>
      <c r="J41" s="6"/>
      <c r="K41" s="6"/>
      <c r="L41" s="52"/>
    </row>
    <row r="42" spans="1:29" x14ac:dyDescent="0.2">
      <c r="A42" s="71"/>
      <c r="B42" s="6"/>
      <c r="C42" s="6"/>
      <c r="D42" s="6"/>
      <c r="E42" s="6"/>
      <c r="F42" s="6"/>
      <c r="G42" s="6"/>
      <c r="H42" s="6"/>
      <c r="I42" s="6"/>
      <c r="J42" s="6"/>
      <c r="K42" s="6"/>
      <c r="L42" s="52"/>
    </row>
    <row r="43" spans="1:29" x14ac:dyDescent="0.2">
      <c r="A43" s="71"/>
      <c r="B43" s="6"/>
      <c r="C43" s="6"/>
      <c r="D43" s="6"/>
      <c r="E43" s="6"/>
      <c r="F43" s="6"/>
      <c r="G43" s="6"/>
      <c r="H43" s="6"/>
      <c r="I43" s="6"/>
      <c r="J43" s="6"/>
      <c r="K43" s="6"/>
      <c r="L43" s="52"/>
    </row>
    <row r="44" spans="1:29" x14ac:dyDescent="0.2">
      <c r="A44" s="71"/>
      <c r="B44" s="6"/>
      <c r="C44" s="6"/>
      <c r="D44" s="6"/>
      <c r="E44" s="6"/>
      <c r="F44" s="6"/>
      <c r="G44" s="6"/>
      <c r="H44" s="6"/>
      <c r="I44" s="6"/>
      <c r="J44" s="6"/>
      <c r="K44" s="6"/>
      <c r="L44" s="52"/>
    </row>
    <row r="45" spans="1:29" x14ac:dyDescent="0.2">
      <c r="A45" s="71"/>
      <c r="B45" s="6"/>
      <c r="C45" s="6"/>
      <c r="D45" s="6"/>
      <c r="E45" s="6"/>
      <c r="F45" s="6"/>
      <c r="G45" s="6"/>
      <c r="H45" s="6"/>
      <c r="I45" s="6"/>
      <c r="J45" s="6"/>
      <c r="K45" s="6"/>
      <c r="L45" s="52"/>
    </row>
    <row r="46" spans="1:29" x14ac:dyDescent="0.2">
      <c r="A46" s="71"/>
      <c r="B46" s="6"/>
      <c r="C46" s="6"/>
      <c r="D46" s="6"/>
      <c r="E46" s="6"/>
      <c r="F46" s="6"/>
      <c r="G46" s="6"/>
      <c r="H46" s="6"/>
      <c r="I46" s="6"/>
      <c r="J46" s="6"/>
      <c r="K46" s="6"/>
      <c r="L46" s="52"/>
    </row>
    <row r="47" spans="1:29" x14ac:dyDescent="0.2">
      <c r="A47" s="71"/>
      <c r="B47" s="6"/>
      <c r="C47" s="6"/>
      <c r="D47" s="6"/>
      <c r="E47" s="6"/>
      <c r="F47" s="6"/>
      <c r="G47" s="6"/>
      <c r="H47" s="6"/>
      <c r="I47" s="6"/>
      <c r="J47" s="6"/>
      <c r="K47" s="6"/>
      <c r="L47" s="52"/>
    </row>
    <row r="48" spans="1:29" x14ac:dyDescent="0.2">
      <c r="A48" s="71"/>
      <c r="B48" s="6"/>
      <c r="C48" s="6"/>
      <c r="D48" s="6"/>
      <c r="E48" s="6"/>
      <c r="F48" s="6"/>
      <c r="G48" s="6"/>
      <c r="H48" s="6"/>
      <c r="I48" s="6"/>
      <c r="J48" s="6"/>
      <c r="K48" s="6"/>
      <c r="L48" s="52"/>
    </row>
    <row r="49" spans="1:12" x14ac:dyDescent="0.2">
      <c r="A49" s="71"/>
      <c r="B49" s="6"/>
      <c r="C49" s="6"/>
      <c r="D49" s="6"/>
      <c r="E49" s="6"/>
      <c r="F49" s="6"/>
      <c r="G49" s="6"/>
      <c r="H49" s="6"/>
      <c r="I49" s="6"/>
      <c r="J49" s="6"/>
      <c r="K49" s="6"/>
      <c r="L49" s="52"/>
    </row>
    <row r="50" spans="1:12" x14ac:dyDescent="0.2">
      <c r="A50" s="71"/>
      <c r="B50" s="6"/>
      <c r="C50" s="6"/>
      <c r="D50" s="6"/>
      <c r="E50" s="6"/>
      <c r="F50" s="6"/>
      <c r="G50" s="6"/>
      <c r="H50" s="6"/>
      <c r="I50" s="6"/>
      <c r="J50" s="6"/>
      <c r="K50" s="6"/>
      <c r="L50" s="52"/>
    </row>
    <row r="51" spans="1:12" x14ac:dyDescent="0.2">
      <c r="A51" s="71"/>
      <c r="B51" s="6"/>
      <c r="C51" s="6"/>
      <c r="D51" s="6"/>
      <c r="E51" s="6"/>
      <c r="F51" s="6"/>
      <c r="G51" s="6"/>
      <c r="H51" s="6"/>
      <c r="I51" s="6"/>
      <c r="J51" s="6"/>
      <c r="K51" s="6"/>
      <c r="L51" s="52"/>
    </row>
    <row r="52" spans="1:12" x14ac:dyDescent="0.2">
      <c r="A52" s="71"/>
      <c r="B52" s="6"/>
      <c r="C52" s="6"/>
      <c r="D52" s="6"/>
      <c r="E52" s="6"/>
      <c r="F52" s="6"/>
      <c r="G52" s="6"/>
      <c r="H52" s="6"/>
      <c r="I52" s="6"/>
      <c r="J52" s="6"/>
      <c r="K52" s="6"/>
      <c r="L52" s="52"/>
    </row>
    <row r="53" spans="1:12" x14ac:dyDescent="0.2">
      <c r="A53" s="71"/>
      <c r="B53" s="6"/>
      <c r="C53" s="6"/>
      <c r="D53" s="6"/>
      <c r="E53" s="6"/>
      <c r="F53" s="6"/>
      <c r="G53" s="6"/>
      <c r="H53" s="6"/>
      <c r="I53" s="6"/>
      <c r="J53" s="6"/>
      <c r="K53" s="6"/>
      <c r="L53" s="52"/>
    </row>
    <row r="54" spans="1:12" x14ac:dyDescent="0.2">
      <c r="A54" s="71"/>
      <c r="B54" s="6"/>
      <c r="C54" s="6"/>
      <c r="D54" s="6"/>
      <c r="E54" s="6"/>
      <c r="F54" s="6"/>
      <c r="G54" s="6"/>
      <c r="H54" s="6"/>
      <c r="I54" s="6"/>
      <c r="J54" s="6"/>
      <c r="K54" s="6"/>
      <c r="L54" s="52"/>
    </row>
    <row r="55" spans="1:12" x14ac:dyDescent="0.2">
      <c r="A55" s="71"/>
      <c r="B55" s="6"/>
      <c r="C55" s="6"/>
      <c r="D55" s="6"/>
      <c r="E55" s="6"/>
      <c r="F55" s="6"/>
      <c r="G55" s="6"/>
      <c r="H55" s="6"/>
      <c r="I55" s="6"/>
      <c r="J55" s="6"/>
      <c r="K55" s="6"/>
      <c r="L55" s="52"/>
    </row>
    <row r="56" spans="1:12" x14ac:dyDescent="0.2">
      <c r="A56" s="71"/>
      <c r="B56" s="136"/>
      <c r="C56" s="6"/>
      <c r="D56" s="6"/>
      <c r="E56" s="6"/>
      <c r="F56" s="6"/>
      <c r="G56" s="6"/>
      <c r="H56" s="6"/>
      <c r="I56" s="6"/>
      <c r="J56" s="6"/>
      <c r="K56" s="6"/>
      <c r="L56" s="52"/>
    </row>
    <row r="57" spans="1:12" x14ac:dyDescent="0.2">
      <c r="A57" s="71"/>
      <c r="B57" s="136"/>
      <c r="C57" s="6"/>
      <c r="D57" s="6"/>
      <c r="E57" s="6"/>
      <c r="F57" s="6"/>
      <c r="G57" s="6"/>
      <c r="H57" s="6"/>
      <c r="I57" s="6"/>
      <c r="J57" s="6"/>
      <c r="K57" s="6"/>
      <c r="L57" s="52"/>
    </row>
    <row r="58" spans="1:12" x14ac:dyDescent="0.2">
      <c r="A58" s="71"/>
      <c r="B58" s="187" t="s">
        <v>177</v>
      </c>
      <c r="C58" s="6"/>
      <c r="D58" s="6"/>
      <c r="E58" s="6"/>
      <c r="F58" s="6"/>
      <c r="G58" s="6"/>
      <c r="H58" s="6"/>
      <c r="I58" s="6"/>
      <c r="J58" s="6"/>
      <c r="K58" s="6"/>
      <c r="L58" s="52"/>
    </row>
    <row r="59" spans="1:12" x14ac:dyDescent="0.2">
      <c r="A59" s="71"/>
      <c r="B59" s="187" t="s">
        <v>174</v>
      </c>
      <c r="C59" s="6"/>
      <c r="D59" s="6"/>
      <c r="E59" s="6"/>
      <c r="F59" s="6"/>
      <c r="G59" s="6"/>
      <c r="H59" s="6"/>
      <c r="I59" s="6"/>
      <c r="J59" s="6"/>
      <c r="K59" s="6"/>
      <c r="L59" s="52"/>
    </row>
    <row r="60" spans="1:12" x14ac:dyDescent="0.2">
      <c r="A60" s="72"/>
      <c r="B60" s="197" t="s">
        <v>78</v>
      </c>
      <c r="C60" s="7"/>
      <c r="D60" s="7"/>
      <c r="E60" s="7"/>
      <c r="F60" s="7"/>
      <c r="G60" s="7"/>
      <c r="H60" s="7"/>
      <c r="I60" s="7"/>
      <c r="J60" s="7"/>
      <c r="K60" s="7"/>
      <c r="L60" s="73"/>
    </row>
    <row r="61" spans="1:12" x14ac:dyDescent="0.2">
      <c r="B61" s="187"/>
    </row>
  </sheetData>
  <mergeCells count="11">
    <mergeCell ref="B15:K15"/>
    <mergeCell ref="B16:K16"/>
    <mergeCell ref="L29:L30"/>
    <mergeCell ref="L34:L35"/>
    <mergeCell ref="D39:K39"/>
    <mergeCell ref="L36:L38"/>
    <mergeCell ref="L20:L24"/>
    <mergeCell ref="L25:L26"/>
    <mergeCell ref="D38:K38"/>
    <mergeCell ref="L27:L28"/>
    <mergeCell ref="C18:F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4" tint="-0.499984740745262"/>
  </sheetPr>
  <dimension ref="A1:Z111"/>
  <sheetViews>
    <sheetView showGridLines="0" topLeftCell="A22" zoomScaleNormal="100" zoomScaleSheetLayoutView="110" workbookViewId="0">
      <selection activeCell="J45" sqref="J45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128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3.21662307498864</v>
      </c>
      <c r="D20" s="153">
        <v>3.26713585273425</v>
      </c>
      <c r="E20" s="153">
        <v>3.2848131305567301</v>
      </c>
      <c r="F20" s="153">
        <v>3.1869207062064202</v>
      </c>
      <c r="G20" s="60">
        <v>12.95549276448604</v>
      </c>
      <c r="H20" s="3"/>
      <c r="I20" s="153">
        <v>13240.318770629299</v>
      </c>
      <c r="J20" s="153">
        <v>13317.861826268499</v>
      </c>
      <c r="K20" s="153">
        <v>13265.8516158041</v>
      </c>
      <c r="L20" s="153">
        <v>13205.967787297999</v>
      </c>
      <c r="M20" s="60">
        <v>53029.999999999898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3.1546752168190499</v>
      </c>
      <c r="D21" s="153">
        <v>3.1610301565808299</v>
      </c>
      <c r="E21" s="153">
        <v>3.40054013137763</v>
      </c>
      <c r="F21" s="153">
        <v>3.32923627265636</v>
      </c>
      <c r="G21" s="60">
        <v>13.045481777433869</v>
      </c>
      <c r="H21" s="3"/>
      <c r="I21" s="153">
        <v>13215.4906237222</v>
      </c>
      <c r="J21" s="153">
        <v>13655.8545291956</v>
      </c>
      <c r="K21" s="153">
        <v>13775.0605105328</v>
      </c>
      <c r="L21" s="153">
        <v>13824.5943365494</v>
      </c>
      <c r="M21" s="60">
        <v>54471</v>
      </c>
      <c r="N21" s="3"/>
      <c r="O21" s="65">
        <v>-1.9258662493369343</v>
      </c>
      <c r="P21" s="65">
        <v>-3.2476670985267049</v>
      </c>
      <c r="Q21" s="65">
        <v>3.5230923715068485</v>
      </c>
      <c r="R21" s="65">
        <v>4.4656136618895061</v>
      </c>
      <c r="S21" s="66">
        <v>0.69460123658522832</v>
      </c>
      <c r="T21" s="67"/>
      <c r="U21" s="65">
        <v>-0.18751925340480113</v>
      </c>
      <c r="V21" s="65">
        <v>2.5378901458523444</v>
      </c>
      <c r="W21" s="65">
        <v>3.8384938221535521</v>
      </c>
      <c r="X21" s="65">
        <v>4.6844469047275794</v>
      </c>
      <c r="Y21" s="66">
        <v>2.7173298133134125</v>
      </c>
      <c r="Z21" s="109"/>
    </row>
    <row r="22" spans="1:26" s="108" customFormat="1" x14ac:dyDescent="0.2">
      <c r="A22" s="71"/>
      <c r="B22" s="58" t="s">
        <v>175</v>
      </c>
      <c r="C22" s="153">
        <v>3.4048479930344602</v>
      </c>
      <c r="D22" s="153">
        <v>3.1063970035623201</v>
      </c>
      <c r="E22" s="153">
        <v>3.2159102283509098</v>
      </c>
      <c r="F22" s="153">
        <v>3.3480391259273499</v>
      </c>
      <c r="G22" s="60">
        <v>13.075194350875041</v>
      </c>
      <c r="H22" s="3"/>
      <c r="I22" s="153">
        <v>13934.8868709697</v>
      </c>
      <c r="J22" s="153">
        <v>13620.265658427201</v>
      </c>
      <c r="K22" s="153">
        <v>13926.443926026101</v>
      </c>
      <c r="L22" s="153">
        <v>14097.403544577101</v>
      </c>
      <c r="M22" s="60">
        <v>55579.000000000102</v>
      </c>
      <c r="N22" s="3"/>
      <c r="O22" s="65">
        <v>7.9302228920943065</v>
      </c>
      <c r="P22" s="65">
        <v>-1.7283338124684207</v>
      </c>
      <c r="Q22" s="65">
        <v>-5.4294287346617125</v>
      </c>
      <c r="R22" s="65">
        <v>0.56477977923709943</v>
      </c>
      <c r="S22" s="66">
        <v>0.22776141156066387</v>
      </c>
      <c r="T22" s="67"/>
      <c r="U22" s="65">
        <v>5.4435833502553663</v>
      </c>
      <c r="V22" s="65">
        <v>-0.26061255040694675</v>
      </c>
      <c r="W22" s="65">
        <v>1.0989673357699559</v>
      </c>
      <c r="X22" s="65">
        <v>1.9733613977116704</v>
      </c>
      <c r="Y22" s="66">
        <v>2.0341098933379271</v>
      </c>
      <c r="Z22" s="109"/>
    </row>
    <row r="23" spans="1:26" s="108" customFormat="1" x14ac:dyDescent="0.2">
      <c r="A23" s="71"/>
      <c r="B23" s="194" t="s">
        <v>166</v>
      </c>
      <c r="C23" s="153">
        <v>3.25874496264414</v>
      </c>
      <c r="D23" s="153">
        <v>3.2392695181559499</v>
      </c>
      <c r="E23" s="153">
        <v>3.2854871152274598</v>
      </c>
      <c r="F23" s="153">
        <v>3.4518499738242601</v>
      </c>
      <c r="G23" s="60">
        <v>13.23535156985181</v>
      </c>
      <c r="H23" s="3"/>
      <c r="I23" s="153">
        <v>14359.8781251685</v>
      </c>
      <c r="J23" s="153">
        <v>14229.5098921072</v>
      </c>
      <c r="K23" s="153">
        <v>14196.8229261509</v>
      </c>
      <c r="L23" s="153">
        <v>14493.772937993999</v>
      </c>
      <c r="M23" s="60">
        <v>57279.983881420601</v>
      </c>
      <c r="N23" s="3"/>
      <c r="O23" s="65">
        <v>-4.2910294582669621</v>
      </c>
      <c r="P23" s="65">
        <v>4.2773835553297204</v>
      </c>
      <c r="Q23" s="65">
        <v>2.1635208054992461</v>
      </c>
      <c r="R23" s="65">
        <v>3.1006461989346263</v>
      </c>
      <c r="S23" s="66">
        <v>1.2248936014174916</v>
      </c>
      <c r="T23" s="67"/>
      <c r="U23" s="65">
        <v>3.0498364151357151</v>
      </c>
      <c r="V23" s="65">
        <v>4.4730715902229434</v>
      </c>
      <c r="W23" s="65">
        <v>1.9414791138426182</v>
      </c>
      <c r="X23" s="65">
        <v>2.8116482029016794</v>
      </c>
      <c r="Y23" s="66">
        <v>3.0604794642229933</v>
      </c>
      <c r="Z23" s="109"/>
    </row>
    <row r="24" spans="1:26" s="108" customFormat="1" x14ac:dyDescent="0.2">
      <c r="A24" s="71"/>
      <c r="B24" s="58" t="s">
        <v>185</v>
      </c>
      <c r="C24" s="153">
        <v>3.4206193759271599</v>
      </c>
      <c r="D24" s="153"/>
      <c r="E24" s="153"/>
      <c r="F24" s="153"/>
      <c r="G24" s="60"/>
      <c r="H24" s="3"/>
      <c r="I24" s="153">
        <v>14012.970021188199</v>
      </c>
      <c r="J24" s="153"/>
      <c r="K24" s="153"/>
      <c r="L24" s="153"/>
      <c r="M24" s="60"/>
      <c r="N24" s="3"/>
      <c r="O24" s="65">
        <v>4.9673851479213482</v>
      </c>
      <c r="P24" s="65"/>
      <c r="Q24" s="65"/>
      <c r="R24" s="65"/>
      <c r="S24" s="66"/>
      <c r="T24" s="67"/>
      <c r="U24" s="65">
        <v>-2.4158150992401204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C26" s="6"/>
      <c r="D26" s="54"/>
      <c r="E26" s="225" t="s">
        <v>129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6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225"/>
      <c r="S27" s="225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3"/>
      <c r="C44" s="187" t="s">
        <v>177</v>
      </c>
      <c r="D44" s="187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3"/>
      <c r="C45" s="187" t="s">
        <v>173</v>
      </c>
      <c r="D45" s="191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7"/>
      <c r="C46" s="197" t="s">
        <v>78</v>
      </c>
      <c r="D46" s="190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3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78"/>
      <c r="H48" s="87"/>
      <c r="I48" s="87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3"/>
      <c r="B49" s="87"/>
      <c r="C49" s="210">
        <v>2019</v>
      </c>
      <c r="D49" s="205" t="s">
        <v>6</v>
      </c>
      <c r="E49" s="211">
        <v>-1.9258662493369343</v>
      </c>
      <c r="F49" s="206">
        <v>-0.18751925340480113</v>
      </c>
      <c r="G49" s="80"/>
      <c r="H49" s="87"/>
      <c r="I49" s="87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3"/>
      <c r="B50" s="87"/>
      <c r="C50" s="210"/>
      <c r="D50" s="207" t="s">
        <v>7</v>
      </c>
      <c r="E50" s="212">
        <v>-3.2476670985267049</v>
      </c>
      <c r="F50" s="206">
        <v>2.5378901458523444</v>
      </c>
      <c r="G50" s="80"/>
      <c r="H50" s="87"/>
      <c r="I50" s="87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3"/>
      <c r="B51" s="87"/>
      <c r="C51" s="210"/>
      <c r="D51" s="205" t="s">
        <v>8</v>
      </c>
      <c r="E51" s="211">
        <v>3.5230923715068485</v>
      </c>
      <c r="F51" s="206">
        <v>3.8384938221535521</v>
      </c>
      <c r="G51" s="80"/>
      <c r="H51" s="87"/>
      <c r="I51" s="87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3"/>
      <c r="B52" s="87"/>
      <c r="C52" s="210"/>
      <c r="D52" s="205" t="s">
        <v>9</v>
      </c>
      <c r="E52" s="211">
        <v>4.4656136618895061</v>
      </c>
      <c r="F52" s="206">
        <v>4.6844469047275794</v>
      </c>
      <c r="G52" s="80"/>
      <c r="H52" s="87"/>
      <c r="I52" s="87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3"/>
      <c r="B53" s="87"/>
      <c r="C53" s="210" t="s">
        <v>175</v>
      </c>
      <c r="D53" s="205" t="s">
        <v>6</v>
      </c>
      <c r="E53" s="211">
        <v>7.9302228920943065</v>
      </c>
      <c r="F53" s="206">
        <v>5.4435833502553663</v>
      </c>
      <c r="G53" s="80"/>
      <c r="H53" s="87"/>
      <c r="I53" s="87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3"/>
      <c r="B54" s="87"/>
      <c r="C54" s="210"/>
      <c r="D54" s="207" t="s">
        <v>7</v>
      </c>
      <c r="E54" s="212">
        <v>-1.7283338124684207</v>
      </c>
      <c r="F54" s="208">
        <v>-0.26061255040694675</v>
      </c>
      <c r="G54" s="80"/>
      <c r="H54" s="87"/>
      <c r="I54" s="87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3"/>
      <c r="B55" s="87"/>
      <c r="C55" s="210"/>
      <c r="D55" s="205" t="s">
        <v>8</v>
      </c>
      <c r="E55" s="211">
        <v>-5.4294287346617125</v>
      </c>
      <c r="F55" s="208">
        <v>1.0989673357699559</v>
      </c>
      <c r="G55" s="80"/>
      <c r="H55" s="87"/>
      <c r="I55" s="87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3"/>
      <c r="B56" s="87"/>
      <c r="C56" s="210"/>
      <c r="D56" s="205" t="s">
        <v>9</v>
      </c>
      <c r="E56" s="211">
        <v>0.56477977923709943</v>
      </c>
      <c r="F56" s="208">
        <v>1.9733613977116704</v>
      </c>
      <c r="G56" s="80"/>
      <c r="H56" s="87"/>
      <c r="I56" s="87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3"/>
      <c r="B57" s="87"/>
      <c r="C57" s="210" t="s">
        <v>166</v>
      </c>
      <c r="D57" s="205" t="s">
        <v>6</v>
      </c>
      <c r="E57" s="211">
        <v>-4.2910294582669621</v>
      </c>
      <c r="F57" s="208">
        <v>3.0498364151357151</v>
      </c>
      <c r="G57" s="80"/>
      <c r="H57" s="87"/>
      <c r="I57" s="87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3"/>
      <c r="B58" s="87"/>
      <c r="C58" s="210"/>
      <c r="D58" s="205" t="s">
        <v>7</v>
      </c>
      <c r="E58" s="211">
        <v>4.2773835553297204</v>
      </c>
      <c r="F58" s="208">
        <v>4.4730715902229434</v>
      </c>
      <c r="G58" s="80"/>
      <c r="H58" s="87"/>
      <c r="I58" s="87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3"/>
      <c r="B59" s="87"/>
      <c r="C59" s="210"/>
      <c r="D59" s="205" t="s">
        <v>8</v>
      </c>
      <c r="E59" s="211">
        <v>2.1635208054992461</v>
      </c>
      <c r="F59" s="208">
        <v>1.9414791138426182</v>
      </c>
      <c r="G59" s="83"/>
      <c r="H59" s="87"/>
      <c r="I59" s="87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3"/>
      <c r="B60" s="87"/>
      <c r="C60" s="210"/>
      <c r="D60" s="205" t="s">
        <v>9</v>
      </c>
      <c r="E60" s="211">
        <v>3.1006461989346263</v>
      </c>
      <c r="F60" s="208">
        <v>2.8116482029016794</v>
      </c>
      <c r="G60" s="83"/>
      <c r="H60" s="87"/>
      <c r="I60" s="87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3"/>
      <c r="B61" s="87"/>
      <c r="C61" s="205" t="s">
        <v>185</v>
      </c>
      <c r="D61" s="205" t="s">
        <v>6</v>
      </c>
      <c r="E61" s="213">
        <v>4.9673851479213482</v>
      </c>
      <c r="F61" s="208">
        <v>-2.4158150992401204</v>
      </c>
      <c r="G61" s="83"/>
      <c r="H61" s="87"/>
      <c r="I61" s="87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3"/>
      <c r="B62" s="87"/>
      <c r="G62" s="83"/>
      <c r="H62" s="87"/>
      <c r="I62" s="87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3"/>
      <c r="B63" s="87"/>
      <c r="G63" s="83"/>
      <c r="H63" s="87"/>
      <c r="I63" s="87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3"/>
      <c r="B64" s="87"/>
      <c r="G64" s="83"/>
      <c r="H64" s="87"/>
      <c r="I64" s="87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3"/>
      <c r="B65" s="87"/>
      <c r="G65" s="83"/>
      <c r="H65" s="87"/>
      <c r="I65" s="87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3"/>
      <c r="B66" s="87"/>
      <c r="C66" s="6"/>
      <c r="D66" s="133"/>
      <c r="E66" s="134"/>
      <c r="F66" s="134"/>
      <c r="G66" s="87"/>
      <c r="H66" s="87"/>
      <c r="I66" s="87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3"/>
      <c r="B67" s="3"/>
      <c r="C67" s="84"/>
      <c r="D67" s="125"/>
      <c r="E67" s="130"/>
      <c r="F67" s="127"/>
      <c r="G67" s="6"/>
      <c r="H67" s="6"/>
      <c r="I67" s="6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3"/>
      <c r="B68" s="3"/>
      <c r="C68" s="84"/>
      <c r="D68" s="125"/>
      <c r="E68" s="130"/>
      <c r="F68" s="127"/>
      <c r="G68" s="6"/>
      <c r="H68" s="6"/>
      <c r="I68" s="6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3"/>
      <c r="B69" s="3"/>
      <c r="C69" s="125"/>
      <c r="D69" s="125"/>
      <c r="E69" s="130"/>
      <c r="F69" s="127"/>
      <c r="G69" s="6"/>
      <c r="H69" s="6"/>
      <c r="I69" s="6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3"/>
      <c r="B70" s="3"/>
      <c r="C70" s="125"/>
      <c r="D70" s="125"/>
      <c r="E70" s="130"/>
      <c r="F70" s="127"/>
      <c r="G70" s="6"/>
      <c r="H70" s="6"/>
      <c r="I70" s="6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3"/>
      <c r="B71" s="3"/>
      <c r="C71" s="125"/>
      <c r="D71" s="125"/>
      <c r="E71" s="130"/>
      <c r="F71" s="127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3"/>
      <c r="B72" s="3"/>
      <c r="C72" s="125"/>
      <c r="D72" s="125"/>
      <c r="E72" s="127"/>
      <c r="F72" s="127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3"/>
      <c r="B73" s="3"/>
      <c r="C73" s="125"/>
      <c r="D73" s="125"/>
      <c r="E73" s="127"/>
      <c r="F73" s="127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3"/>
      <c r="B74" s="3"/>
      <c r="C74" s="125"/>
      <c r="D74" s="125"/>
      <c r="E74" s="127"/>
      <c r="F74" s="127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3"/>
      <c r="B75" s="3"/>
      <c r="C75" s="128"/>
      <c r="D75" s="125"/>
      <c r="E75" s="127"/>
      <c r="F75" s="127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3"/>
      <c r="B76" s="131"/>
      <c r="C76" s="128"/>
      <c r="D76" s="125"/>
      <c r="E76" s="127"/>
      <c r="F76" s="3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3"/>
      <c r="B77" s="3"/>
      <c r="C77" s="128"/>
      <c r="D77" s="125"/>
      <c r="E77" s="127"/>
      <c r="F77" s="3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E27:S27"/>
    <mergeCell ref="D14:X14"/>
    <mergeCell ref="D15:X15"/>
    <mergeCell ref="C17:G17"/>
    <mergeCell ref="I17:M17"/>
    <mergeCell ref="O17:S17"/>
    <mergeCell ref="U17:Y17"/>
    <mergeCell ref="E26:S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Z111"/>
  <sheetViews>
    <sheetView showGridLines="0" topLeftCell="A25" zoomScaleNormal="100" zoomScaleSheetLayoutView="110" workbookViewId="0">
      <selection activeCell="J45" sqref="J45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.42578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126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77.814026372462607</v>
      </c>
      <c r="D20" s="153">
        <v>82.843630706388794</v>
      </c>
      <c r="E20" s="153">
        <v>85.983794381501397</v>
      </c>
      <c r="F20" s="153">
        <v>87.180061277953399</v>
      </c>
      <c r="G20" s="60">
        <v>333.82151273830618</v>
      </c>
      <c r="H20" s="3"/>
      <c r="I20" s="153">
        <v>10499.8529227079</v>
      </c>
      <c r="J20" s="153">
        <v>10745.4033582958</v>
      </c>
      <c r="K20" s="153">
        <v>10832.279849385401</v>
      </c>
      <c r="L20" s="153">
        <v>10790.4638696109</v>
      </c>
      <c r="M20" s="60">
        <v>42868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77.857826264885503</v>
      </c>
      <c r="D21" s="153">
        <v>107.805751445466</v>
      </c>
      <c r="E21" s="153">
        <v>64.707301254659299</v>
      </c>
      <c r="F21" s="153">
        <v>82.944764308606096</v>
      </c>
      <c r="G21" s="60">
        <v>333.31564327361684</v>
      </c>
      <c r="H21" s="3"/>
      <c r="I21" s="153">
        <v>11011.6642480348</v>
      </c>
      <c r="J21" s="153">
        <v>10831.6456872977</v>
      </c>
      <c r="K21" s="153">
        <v>10893.3895385796</v>
      </c>
      <c r="L21" s="153">
        <v>10956.300526088</v>
      </c>
      <c r="M21" s="60">
        <v>43693.000000000102</v>
      </c>
      <c r="N21" s="3"/>
      <c r="O21" s="65">
        <v>5.6287914229287139E-2</v>
      </c>
      <c r="P21" s="65">
        <v>30.13161123701471</v>
      </c>
      <c r="Q21" s="65">
        <v>-24.744771127964469</v>
      </c>
      <c r="R21" s="65">
        <v>-4.8581027671499868</v>
      </c>
      <c r="S21" s="66">
        <v>-0.15153890488954858</v>
      </c>
      <c r="T21" s="67"/>
      <c r="U21" s="65">
        <v>4.8744618528895103</v>
      </c>
      <c r="V21" s="65">
        <v>0.80259740957345116</v>
      </c>
      <c r="W21" s="65">
        <v>0.56414429874305938</v>
      </c>
      <c r="X21" s="65">
        <v>1.5368816251184967</v>
      </c>
      <c r="Y21" s="66">
        <v>1.9245124568445107</v>
      </c>
      <c r="Z21" s="109"/>
    </row>
    <row r="22" spans="1:26" s="108" customFormat="1" x14ac:dyDescent="0.2">
      <c r="A22" s="71"/>
      <c r="B22" s="58" t="s">
        <v>175</v>
      </c>
      <c r="C22" s="153">
        <v>65.868064413251204</v>
      </c>
      <c r="D22" s="153">
        <v>41.978245510126499</v>
      </c>
      <c r="E22" s="153">
        <v>59.599918097735703</v>
      </c>
      <c r="F22" s="153">
        <v>54.804142943283701</v>
      </c>
      <c r="G22" s="60">
        <v>222.25037096439709</v>
      </c>
      <c r="H22" s="3"/>
      <c r="I22" s="153">
        <v>10780.473523779699</v>
      </c>
      <c r="J22" s="153">
        <v>8569.8469980624905</v>
      </c>
      <c r="K22" s="153">
        <v>8799.7220351363903</v>
      </c>
      <c r="L22" s="153">
        <v>8731.9574430214798</v>
      </c>
      <c r="M22" s="60">
        <v>36882.000000000058</v>
      </c>
      <c r="N22" s="3"/>
      <c r="O22" s="65">
        <v>-15.399558948439036</v>
      </c>
      <c r="P22" s="65">
        <v>-61.061218954202666</v>
      </c>
      <c r="Q22" s="65">
        <v>-7.8930554325286977</v>
      </c>
      <c r="R22" s="65">
        <v>-33.926941139553762</v>
      </c>
      <c r="S22" s="66">
        <v>-33.321350062783267</v>
      </c>
      <c r="T22" s="67"/>
      <c r="U22" s="65">
        <v>-2.0995075680441317</v>
      </c>
      <c r="V22" s="65">
        <v>-20.88139470706308</v>
      </c>
      <c r="W22" s="65">
        <v>-19.219614758366617</v>
      </c>
      <c r="X22" s="65">
        <v>-20.301953910173836</v>
      </c>
      <c r="Y22" s="66">
        <v>-15.588309340168976</v>
      </c>
      <c r="Z22" s="109"/>
    </row>
    <row r="23" spans="1:26" s="108" customFormat="1" x14ac:dyDescent="0.2">
      <c r="A23" s="71"/>
      <c r="B23" s="58" t="s">
        <v>166</v>
      </c>
      <c r="C23" s="153">
        <v>50.429735241276198</v>
      </c>
      <c r="D23" s="153">
        <v>52.831497619737497</v>
      </c>
      <c r="E23" s="153">
        <v>54.905714295098797</v>
      </c>
      <c r="F23" s="153">
        <v>62.722833919292199</v>
      </c>
      <c r="G23" s="60">
        <v>220.8897810754047</v>
      </c>
      <c r="H23" s="3"/>
      <c r="I23" s="153">
        <v>9187.1004908129598</v>
      </c>
      <c r="J23" s="153">
        <v>9216.3426600115508</v>
      </c>
      <c r="K23" s="153">
        <v>9172.8814273119897</v>
      </c>
      <c r="L23" s="153">
        <v>9369.23759658366</v>
      </c>
      <c r="M23" s="60">
        <v>36945.562174720159</v>
      </c>
      <c r="N23" s="3"/>
      <c r="O23" s="65">
        <v>-23.438261484527771</v>
      </c>
      <c r="P23" s="65">
        <v>25.854468136341822</v>
      </c>
      <c r="Q23" s="65">
        <v>-7.8761917003628383</v>
      </c>
      <c r="R23" s="65">
        <v>14.449073647960304</v>
      </c>
      <c r="S23" s="66">
        <v>-0.61218790460887362</v>
      </c>
      <c r="T23" s="67"/>
      <c r="U23" s="65">
        <v>-14.780176672685656</v>
      </c>
      <c r="V23" s="65">
        <v>7.543841355571729</v>
      </c>
      <c r="W23" s="65">
        <v>4.240581585254759</v>
      </c>
      <c r="X23" s="65">
        <v>7.2982507956619713</v>
      </c>
      <c r="Y23" s="66">
        <v>0.17233928398702858</v>
      </c>
      <c r="Z23" s="109"/>
    </row>
    <row r="24" spans="1:26" s="108" customFormat="1" x14ac:dyDescent="0.2">
      <c r="A24" s="71"/>
      <c r="B24" s="58" t="s">
        <v>185</v>
      </c>
      <c r="C24" s="153">
        <v>68.114352331057901</v>
      </c>
      <c r="D24" s="153"/>
      <c r="E24" s="153"/>
      <c r="F24" s="153"/>
      <c r="G24" s="60"/>
      <c r="H24" s="3"/>
      <c r="I24" s="153">
        <v>9275.5437296747095</v>
      </c>
      <c r="J24" s="153"/>
      <c r="K24" s="153"/>
      <c r="L24" s="153"/>
      <c r="M24" s="60"/>
      <c r="N24" s="3"/>
      <c r="O24" s="65">
        <v>35.067836476180872</v>
      </c>
      <c r="P24" s="65"/>
      <c r="Q24" s="65"/>
      <c r="R24" s="65"/>
      <c r="S24" s="66"/>
      <c r="T24" s="67"/>
      <c r="U24" s="65">
        <v>0.96268935939247058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D26" s="54"/>
      <c r="E26" s="225" t="s">
        <v>127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54"/>
      <c r="S26" s="54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3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6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3"/>
      <c r="B49" s="87"/>
      <c r="C49" s="210">
        <v>2019</v>
      </c>
      <c r="D49" s="205" t="s">
        <v>6</v>
      </c>
      <c r="E49" s="211">
        <v>5.6287914229287139E-2</v>
      </c>
      <c r="F49" s="206">
        <v>4.8744618528895103</v>
      </c>
      <c r="G49" s="49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3"/>
      <c r="B50" s="87"/>
      <c r="C50" s="210"/>
      <c r="D50" s="207" t="s">
        <v>7</v>
      </c>
      <c r="E50" s="212">
        <v>30.13161123701471</v>
      </c>
      <c r="F50" s="206">
        <v>0.80259740957345116</v>
      </c>
      <c r="G50" s="49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3"/>
      <c r="B51" s="87"/>
      <c r="C51" s="210"/>
      <c r="D51" s="205" t="s">
        <v>8</v>
      </c>
      <c r="E51" s="211">
        <v>-24.744771127964469</v>
      </c>
      <c r="F51" s="206">
        <v>0.56414429874305938</v>
      </c>
      <c r="G51" s="49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3"/>
      <c r="B52" s="87"/>
      <c r="C52" s="210"/>
      <c r="D52" s="205" t="s">
        <v>9</v>
      </c>
      <c r="E52" s="211">
        <v>-4.8581027671499868</v>
      </c>
      <c r="F52" s="206">
        <v>1.5368816251184967</v>
      </c>
      <c r="G52" s="49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3"/>
      <c r="B53" s="87"/>
      <c r="C53" s="210" t="s">
        <v>175</v>
      </c>
      <c r="D53" s="205" t="s">
        <v>6</v>
      </c>
      <c r="E53" s="211">
        <v>-15.399558948439036</v>
      </c>
      <c r="F53" s="206">
        <v>-2.0995075680441317</v>
      </c>
      <c r="G53" s="49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3"/>
      <c r="B54" s="87"/>
      <c r="C54" s="210"/>
      <c r="D54" s="207" t="s">
        <v>7</v>
      </c>
      <c r="E54" s="212">
        <v>-61.061218954202666</v>
      </c>
      <c r="F54" s="208">
        <v>-20.88139470706308</v>
      </c>
      <c r="G54" s="6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3"/>
      <c r="B55" s="87"/>
      <c r="C55" s="210"/>
      <c r="D55" s="205" t="s">
        <v>8</v>
      </c>
      <c r="E55" s="211">
        <v>-7.8930554325286977</v>
      </c>
      <c r="F55" s="208">
        <v>-19.219614758366617</v>
      </c>
      <c r="G55" s="6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3"/>
      <c r="B56" s="87"/>
      <c r="C56" s="210"/>
      <c r="D56" s="205" t="s">
        <v>9</v>
      </c>
      <c r="E56" s="211">
        <v>-33.926941139553762</v>
      </c>
      <c r="F56" s="208">
        <v>-20.301953910173836</v>
      </c>
      <c r="G56" s="6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3"/>
      <c r="B57" s="87"/>
      <c r="C57" s="210" t="s">
        <v>166</v>
      </c>
      <c r="D57" s="205" t="s">
        <v>6</v>
      </c>
      <c r="E57" s="211">
        <v>-23.438261484527771</v>
      </c>
      <c r="F57" s="208">
        <v>-14.780176672685656</v>
      </c>
      <c r="G57" s="6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3"/>
      <c r="B58" s="87"/>
      <c r="C58" s="210"/>
      <c r="D58" s="205" t="s">
        <v>7</v>
      </c>
      <c r="E58" s="211">
        <v>25.854468136341822</v>
      </c>
      <c r="F58" s="208">
        <v>7.543841355571729</v>
      </c>
      <c r="G58" s="6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3"/>
      <c r="B59" s="87"/>
      <c r="C59" s="210"/>
      <c r="D59" s="205" t="s">
        <v>8</v>
      </c>
      <c r="E59" s="211">
        <v>-7.8761917003628383</v>
      </c>
      <c r="F59" s="208">
        <v>4.240581585254759</v>
      </c>
      <c r="G59" s="6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3"/>
      <c r="B60" s="87"/>
      <c r="C60" s="210"/>
      <c r="D60" s="205" t="s">
        <v>9</v>
      </c>
      <c r="E60" s="211">
        <v>14.449073647960304</v>
      </c>
      <c r="F60" s="208">
        <v>7.2982507956619713</v>
      </c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3"/>
      <c r="B61" s="87"/>
      <c r="C61" s="205" t="s">
        <v>185</v>
      </c>
      <c r="D61" s="205" t="s">
        <v>6</v>
      </c>
      <c r="E61" s="208">
        <v>35.067836476180872</v>
      </c>
      <c r="F61" s="208">
        <v>0.96268935939247058</v>
      </c>
      <c r="G61" s="6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3"/>
      <c r="B62" s="87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3"/>
      <c r="B63" s="87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3"/>
      <c r="B64" s="87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3"/>
      <c r="B65" s="6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3"/>
      <c r="B66" s="6"/>
      <c r="C66" s="132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3"/>
      <c r="B67" s="6"/>
      <c r="C67" s="49"/>
      <c r="D67" s="79"/>
      <c r="E67" s="83"/>
      <c r="F67" s="83"/>
      <c r="G67" s="6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3"/>
      <c r="B68" s="3"/>
      <c r="C68" s="84"/>
      <c r="D68" s="79"/>
      <c r="E68" s="83"/>
      <c r="F68" s="83"/>
      <c r="G68" s="3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3"/>
      <c r="B69" s="3"/>
      <c r="C69" s="125"/>
      <c r="D69" s="79"/>
      <c r="E69" s="83"/>
      <c r="F69" s="83"/>
      <c r="G69" s="3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3"/>
      <c r="B70" s="3"/>
      <c r="C70" s="125"/>
      <c r="D70" s="79"/>
      <c r="E70" s="83"/>
      <c r="F70" s="83"/>
      <c r="G70" s="3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3"/>
      <c r="B71" s="3"/>
      <c r="C71" s="125"/>
      <c r="D71" s="125"/>
      <c r="E71" s="130"/>
      <c r="F71" s="127"/>
      <c r="G71" s="3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3"/>
      <c r="B72" s="3"/>
      <c r="C72" s="125"/>
      <c r="D72" s="125"/>
      <c r="E72" s="127"/>
      <c r="F72" s="127"/>
      <c r="G72" s="3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3"/>
      <c r="B73" s="3"/>
      <c r="C73" s="125"/>
      <c r="D73" s="125"/>
      <c r="E73" s="127"/>
      <c r="F73" s="127"/>
      <c r="G73" s="3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0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3"/>
      <c r="D75" s="120"/>
      <c r="E75" s="122"/>
      <c r="F75" s="122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D14:X14"/>
    <mergeCell ref="E26:Q26"/>
    <mergeCell ref="E27:Q27"/>
    <mergeCell ref="C17:G17"/>
    <mergeCell ref="I17:M17"/>
    <mergeCell ref="O17:S17"/>
    <mergeCell ref="U17:Y17"/>
    <mergeCell ref="D15:X1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Z111"/>
  <sheetViews>
    <sheetView showGridLines="0" topLeftCell="A22" zoomScaleNormal="100" zoomScaleSheetLayoutView="110" workbookViewId="0">
      <selection activeCell="K44" sqref="K44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0.5703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64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4884.9957366193403</v>
      </c>
      <c r="D20" s="153">
        <v>4830.3853777673003</v>
      </c>
      <c r="E20" s="153">
        <v>4823.5302264413904</v>
      </c>
      <c r="F20" s="153">
        <v>4807.7517565071803</v>
      </c>
      <c r="G20" s="60">
        <v>19346.663097335211</v>
      </c>
      <c r="H20" s="3"/>
      <c r="I20" s="153">
        <v>25466.5374596736</v>
      </c>
      <c r="J20" s="153">
        <v>25565.392411720899</v>
      </c>
      <c r="K20" s="153">
        <v>25728.0504250427</v>
      </c>
      <c r="L20" s="153">
        <v>25867.019703562699</v>
      </c>
      <c r="M20" s="60">
        <v>102626.99999999991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4790.5839582914696</v>
      </c>
      <c r="D21" s="153">
        <v>4988.8440795930401</v>
      </c>
      <c r="E21" s="153">
        <v>4946.7203016028498</v>
      </c>
      <c r="F21" s="153">
        <v>4849.7281144533099</v>
      </c>
      <c r="G21" s="60">
        <v>19575.876453940669</v>
      </c>
      <c r="H21" s="3"/>
      <c r="I21" s="153">
        <v>25534.678276329501</v>
      </c>
      <c r="J21" s="153">
        <v>26070.510429395799</v>
      </c>
      <c r="K21" s="153">
        <v>26101.701989285601</v>
      </c>
      <c r="L21" s="153">
        <v>26156.109304989099</v>
      </c>
      <c r="M21" s="60">
        <v>103863</v>
      </c>
      <c r="N21" s="3"/>
      <c r="O21" s="65">
        <v>-1.932689062963405</v>
      </c>
      <c r="P21" s="65">
        <v>3.2804567220469352</v>
      </c>
      <c r="Q21" s="65">
        <v>2.5539401512643565</v>
      </c>
      <c r="R21" s="65">
        <v>0.87309744912089116</v>
      </c>
      <c r="S21" s="66">
        <v>1.1847694636137476</v>
      </c>
      <c r="T21" s="67"/>
      <c r="U21" s="65">
        <v>0.26757000932617814</v>
      </c>
      <c r="V21" s="65">
        <v>1.9757882434979592</v>
      </c>
      <c r="W21" s="65">
        <v>1.4523120021531213</v>
      </c>
      <c r="X21" s="65">
        <v>1.1175991851376068</v>
      </c>
      <c r="Y21" s="66">
        <v>1.2043614253559838</v>
      </c>
      <c r="Z21" s="109"/>
    </row>
    <row r="22" spans="1:26" s="108" customFormat="1" x14ac:dyDescent="0.2">
      <c r="A22" s="71"/>
      <c r="B22" s="58" t="s">
        <v>175</v>
      </c>
      <c r="C22" s="153">
        <v>4652.4925784176303</v>
      </c>
      <c r="D22" s="153">
        <v>3352.9806891481699</v>
      </c>
      <c r="E22" s="153">
        <v>4258.6755702010296</v>
      </c>
      <c r="F22" s="153">
        <v>4625.3426170643097</v>
      </c>
      <c r="G22" s="60">
        <v>16889.491454831139</v>
      </c>
      <c r="H22" s="3"/>
      <c r="I22" s="153">
        <v>24808.075126526801</v>
      </c>
      <c r="J22" s="153">
        <v>19021.709751623999</v>
      </c>
      <c r="K22" s="153">
        <v>23925.911170163599</v>
      </c>
      <c r="L22" s="153">
        <v>25923.303951685499</v>
      </c>
      <c r="M22" s="60">
        <v>93678.999999999884</v>
      </c>
      <c r="N22" s="3"/>
      <c r="O22" s="65">
        <v>-2.8825583911295922</v>
      </c>
      <c r="P22" s="65">
        <v>-32.790429292757423</v>
      </c>
      <c r="Q22" s="65">
        <v>-13.90910925727654</v>
      </c>
      <c r="R22" s="65">
        <v>-4.6267644720181238</v>
      </c>
      <c r="S22" s="66">
        <v>-13.722936009686322</v>
      </c>
      <c r="T22" s="67"/>
      <c r="U22" s="65">
        <v>-2.8455543552951497</v>
      </c>
      <c r="V22" s="65">
        <v>-27.037447912120385</v>
      </c>
      <c r="W22" s="65">
        <v>-8.3358197102056124</v>
      </c>
      <c r="X22" s="65">
        <v>-0.89006109658363641</v>
      </c>
      <c r="Y22" s="66">
        <v>-9.8052241895575065</v>
      </c>
      <c r="Z22" s="109"/>
    </row>
    <row r="23" spans="1:26" s="108" customFormat="1" x14ac:dyDescent="0.2">
      <c r="A23" s="71"/>
      <c r="B23" s="58" t="s">
        <v>166</v>
      </c>
      <c r="C23" s="153">
        <v>4797.72649593596</v>
      </c>
      <c r="D23" s="153">
        <v>4712.8895755004396</v>
      </c>
      <c r="E23" s="153">
        <v>5370.2683678142002</v>
      </c>
      <c r="F23" s="153">
        <v>5345.3344495822403</v>
      </c>
      <c r="G23" s="60">
        <v>20226.218888832838</v>
      </c>
      <c r="H23" s="3"/>
      <c r="I23" s="153">
        <v>26911.962130155898</v>
      </c>
      <c r="J23" s="153">
        <v>24812.241064318499</v>
      </c>
      <c r="K23" s="153">
        <v>28339.894399643199</v>
      </c>
      <c r="L23" s="153">
        <v>28940.418500939999</v>
      </c>
      <c r="M23" s="60">
        <v>109004.5160950576</v>
      </c>
      <c r="N23" s="3"/>
      <c r="O23" s="65">
        <v>3.121636737091265</v>
      </c>
      <c r="P23" s="65">
        <v>40.558208126684946</v>
      </c>
      <c r="Q23" s="65">
        <v>26.101842680650549</v>
      </c>
      <c r="R23" s="65">
        <v>15.566237836342324</v>
      </c>
      <c r="S23" s="66">
        <v>19.756233886173334</v>
      </c>
      <c r="T23" s="67"/>
      <c r="U23" s="65">
        <v>8.4806539519845785</v>
      </c>
      <c r="V23" s="65">
        <v>30.441697346370916</v>
      </c>
      <c r="W23" s="65">
        <v>18.448548095355235</v>
      </c>
      <c r="X23" s="65">
        <v>11.638618884682444</v>
      </c>
      <c r="Y23" s="66">
        <v>16.359606843644499</v>
      </c>
      <c r="Z23" s="109"/>
    </row>
    <row r="24" spans="1:26" s="108" customFormat="1" x14ac:dyDescent="0.2">
      <c r="A24" s="71"/>
      <c r="B24" s="58" t="s">
        <v>185</v>
      </c>
      <c r="C24" s="153">
        <v>5522.3223660015201</v>
      </c>
      <c r="D24" s="153"/>
      <c r="E24" s="153"/>
      <c r="F24" s="153"/>
      <c r="G24" s="60"/>
      <c r="H24" s="3"/>
      <c r="I24" s="153">
        <v>29359.934259326601</v>
      </c>
      <c r="J24" s="153"/>
      <c r="K24" s="153"/>
      <c r="L24" s="153"/>
      <c r="M24" s="60"/>
      <c r="N24" s="3"/>
      <c r="O24" s="65">
        <v>15.102900731822629</v>
      </c>
      <c r="P24" s="65"/>
      <c r="Q24" s="65"/>
      <c r="R24" s="65"/>
      <c r="S24" s="66"/>
      <c r="T24" s="67"/>
      <c r="U24" s="65">
        <v>9.0962231491387797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D26" s="54"/>
      <c r="E26" s="225" t="s">
        <v>58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75"/>
      <c r="B47" s="3"/>
      <c r="C47" s="3"/>
      <c r="D47" s="3"/>
      <c r="E47" s="104"/>
      <c r="F47" s="104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75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6"/>
      <c r="H48" s="6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75"/>
      <c r="B49" s="87"/>
      <c r="C49" s="210">
        <v>2019</v>
      </c>
      <c r="D49" s="205" t="s">
        <v>6</v>
      </c>
      <c r="E49" s="211">
        <v>-1.932689062963405</v>
      </c>
      <c r="F49" s="206">
        <v>0.26757000932617814</v>
      </c>
      <c r="G49" s="49"/>
      <c r="H49" s="6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75"/>
      <c r="B50" s="87"/>
      <c r="C50" s="210"/>
      <c r="D50" s="207" t="s">
        <v>7</v>
      </c>
      <c r="E50" s="212">
        <v>3.2804567220469352</v>
      </c>
      <c r="F50" s="206">
        <v>1.9757882434979592</v>
      </c>
      <c r="G50" s="49"/>
      <c r="H50" s="6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75"/>
      <c r="B51" s="87"/>
      <c r="C51" s="210"/>
      <c r="D51" s="205" t="s">
        <v>8</v>
      </c>
      <c r="E51" s="211">
        <v>2.5539401512643565</v>
      </c>
      <c r="F51" s="206">
        <v>1.4523120021531213</v>
      </c>
      <c r="G51" s="49"/>
      <c r="H51" s="6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75"/>
      <c r="B52" s="87"/>
      <c r="C52" s="210"/>
      <c r="D52" s="205" t="s">
        <v>9</v>
      </c>
      <c r="E52" s="211">
        <v>0.87309744912089116</v>
      </c>
      <c r="F52" s="206">
        <v>1.1175991851376068</v>
      </c>
      <c r="G52" s="49"/>
      <c r="H52" s="6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75"/>
      <c r="B53" s="87"/>
      <c r="C53" s="210" t="s">
        <v>175</v>
      </c>
      <c r="D53" s="205" t="s">
        <v>6</v>
      </c>
      <c r="E53" s="211">
        <v>-2.8825583911295922</v>
      </c>
      <c r="F53" s="206">
        <v>-2.8455543552951497</v>
      </c>
      <c r="G53" s="49"/>
      <c r="H53" s="6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75"/>
      <c r="B54" s="87"/>
      <c r="C54" s="210"/>
      <c r="D54" s="207" t="s">
        <v>7</v>
      </c>
      <c r="E54" s="212">
        <v>-32.790429292757423</v>
      </c>
      <c r="F54" s="208">
        <v>-27.037447912120385</v>
      </c>
      <c r="G54" s="6"/>
      <c r="H54" s="6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75"/>
      <c r="B55" s="87"/>
      <c r="C55" s="210"/>
      <c r="D55" s="205" t="s">
        <v>8</v>
      </c>
      <c r="E55" s="211">
        <v>-13.90910925727654</v>
      </c>
      <c r="F55" s="208">
        <v>-8.3358197102056124</v>
      </c>
      <c r="G55" s="6"/>
      <c r="H55" s="6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75"/>
      <c r="B56" s="87"/>
      <c r="C56" s="210"/>
      <c r="D56" s="205" t="s">
        <v>9</v>
      </c>
      <c r="E56" s="211">
        <v>-4.6267644720181238</v>
      </c>
      <c r="F56" s="208">
        <v>-0.89006109658363641</v>
      </c>
      <c r="G56" s="6"/>
      <c r="H56" s="6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75"/>
      <c r="B57" s="87"/>
      <c r="C57" s="210" t="s">
        <v>166</v>
      </c>
      <c r="D57" s="205" t="s">
        <v>6</v>
      </c>
      <c r="E57" s="211">
        <v>3.121636737091265</v>
      </c>
      <c r="F57" s="208">
        <v>8.4806539519845785</v>
      </c>
      <c r="G57" s="6"/>
      <c r="H57" s="6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75"/>
      <c r="B58" s="87"/>
      <c r="C58" s="210"/>
      <c r="D58" s="205" t="s">
        <v>7</v>
      </c>
      <c r="E58" s="211">
        <v>40.558208126684946</v>
      </c>
      <c r="F58" s="208">
        <v>30.441697346370916</v>
      </c>
      <c r="G58" s="6"/>
      <c r="H58" s="6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75"/>
      <c r="B59" s="87"/>
      <c r="C59" s="210"/>
      <c r="D59" s="205" t="s">
        <v>8</v>
      </c>
      <c r="E59" s="211">
        <v>26.101842680650549</v>
      </c>
      <c r="F59" s="208">
        <v>18.448548095355235</v>
      </c>
      <c r="G59" s="6"/>
      <c r="H59" s="6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6"/>
      <c r="B60" s="87"/>
      <c r="C60" s="210"/>
      <c r="D60" s="205" t="s">
        <v>9</v>
      </c>
      <c r="E60" s="211">
        <v>15.566237836342324</v>
      </c>
      <c r="F60" s="208">
        <v>11.638618884682444</v>
      </c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75"/>
      <c r="B61" s="87"/>
      <c r="C61" s="205" t="s">
        <v>185</v>
      </c>
      <c r="D61" s="205" t="s">
        <v>6</v>
      </c>
      <c r="E61" s="211">
        <v>15.102900731822629</v>
      </c>
      <c r="F61" s="208">
        <v>9.0962231491387797</v>
      </c>
      <c r="G61" s="6"/>
      <c r="H61" s="6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75"/>
      <c r="B62" s="87"/>
      <c r="G62" s="6"/>
      <c r="H62" s="6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75"/>
      <c r="B63" s="87"/>
      <c r="G63" s="6"/>
      <c r="H63" s="6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75"/>
      <c r="B64" s="87"/>
      <c r="G64" s="6"/>
      <c r="H64" s="6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75"/>
      <c r="B65" s="87"/>
      <c r="G65" s="6"/>
      <c r="H65" s="6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75"/>
      <c r="B66" s="6"/>
      <c r="C66" s="6"/>
      <c r="D66" s="79"/>
      <c r="E66" s="83"/>
      <c r="F66" s="83"/>
      <c r="G66" s="6"/>
      <c r="H66" s="6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75"/>
      <c r="B67" s="6"/>
      <c r="C67" s="6"/>
      <c r="D67" s="79"/>
      <c r="E67" s="83"/>
      <c r="F67" s="83"/>
      <c r="G67" s="6"/>
      <c r="H67" s="6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75"/>
      <c r="B68" s="3"/>
      <c r="C68" s="84"/>
      <c r="D68" s="79"/>
      <c r="E68" s="83"/>
      <c r="F68" s="83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75"/>
      <c r="B69" s="3"/>
      <c r="C69" s="125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75"/>
      <c r="B70" s="75"/>
      <c r="C70" s="125"/>
      <c r="D70" s="79"/>
      <c r="E70" s="83"/>
      <c r="F70" s="83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75"/>
      <c r="B71" s="75"/>
      <c r="C71" s="125"/>
      <c r="D71" s="79"/>
      <c r="E71" s="83"/>
      <c r="F71" s="83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0"/>
      <c r="D72" s="120"/>
      <c r="E72" s="122"/>
      <c r="F72" s="122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0"/>
      <c r="D73" s="120"/>
      <c r="E73" s="122"/>
      <c r="F73" s="122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0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3"/>
      <c r="D75" s="120"/>
      <c r="E75" s="122"/>
      <c r="F75" s="122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D14:X14"/>
    <mergeCell ref="D15:X15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Z111"/>
  <sheetViews>
    <sheetView showGridLines="0" topLeftCell="A22" zoomScaleNormal="100" zoomScaleSheetLayoutView="90" workbookViewId="0">
      <selection activeCell="B44" sqref="B44:G46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.42578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117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1078.6994744418701</v>
      </c>
      <c r="D20" s="153">
        <v>1074.0082022060101</v>
      </c>
      <c r="E20" s="153">
        <v>1051.01023271279</v>
      </c>
      <c r="F20" s="153">
        <v>1059.36087864409</v>
      </c>
      <c r="G20" s="60">
        <v>4263.0787880047601</v>
      </c>
      <c r="H20" s="3"/>
      <c r="I20" s="153">
        <v>7089.0674233418404</v>
      </c>
      <c r="J20" s="153">
        <v>7142.8923556029804</v>
      </c>
      <c r="K20" s="153">
        <v>7162.5126337654401</v>
      </c>
      <c r="L20" s="153">
        <v>7199.52758728974</v>
      </c>
      <c r="M20" s="60">
        <v>28594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1072.2009184016699</v>
      </c>
      <c r="D21" s="153">
        <v>1131.55864097173</v>
      </c>
      <c r="E21" s="153">
        <v>1123.49398943238</v>
      </c>
      <c r="F21" s="153">
        <v>1131.8443025061399</v>
      </c>
      <c r="G21" s="60">
        <v>4459.0978513119198</v>
      </c>
      <c r="H21" s="3"/>
      <c r="I21" s="153">
        <v>7196.5738726808404</v>
      </c>
      <c r="J21" s="153">
        <v>7311.4227842456903</v>
      </c>
      <c r="K21" s="153">
        <v>7445.7598260474097</v>
      </c>
      <c r="L21" s="153">
        <v>7437.2435170260596</v>
      </c>
      <c r="M21" s="60">
        <v>29391</v>
      </c>
      <c r="N21" s="3"/>
      <c r="O21" s="65">
        <v>-0.60244360863923418</v>
      </c>
      <c r="P21" s="65">
        <v>5.3584729285597064</v>
      </c>
      <c r="Q21" s="65">
        <v>6.8965795444731555</v>
      </c>
      <c r="R21" s="65">
        <v>6.8421843135102307</v>
      </c>
      <c r="S21" s="66">
        <v>4.598063349396881</v>
      </c>
      <c r="T21" s="67"/>
      <c r="U21" s="65">
        <v>1.5165104649028933</v>
      </c>
      <c r="V21" s="65">
        <v>2.3594143695937504</v>
      </c>
      <c r="W21" s="65">
        <v>3.9545786062099069</v>
      </c>
      <c r="X21" s="65">
        <v>3.3018267775789951</v>
      </c>
      <c r="Y21" s="66">
        <v>2.7872980345527054</v>
      </c>
      <c r="Z21" s="109"/>
    </row>
    <row r="22" spans="1:26" s="108" customFormat="1" x14ac:dyDescent="0.2">
      <c r="A22" s="71"/>
      <c r="B22" s="58" t="s">
        <v>175</v>
      </c>
      <c r="C22" s="153">
        <v>1087.9579212823201</v>
      </c>
      <c r="D22" s="153">
        <v>1013.65194921877</v>
      </c>
      <c r="E22" s="153">
        <v>1022.65465326599</v>
      </c>
      <c r="F22" s="153">
        <v>1064.8388902290101</v>
      </c>
      <c r="G22" s="60">
        <v>4189.1034139960902</v>
      </c>
      <c r="H22" s="3"/>
      <c r="I22" s="153">
        <v>7322.6224356193497</v>
      </c>
      <c r="J22" s="153">
        <v>6608.5071988359196</v>
      </c>
      <c r="K22" s="153">
        <v>6978.7557569974897</v>
      </c>
      <c r="L22" s="153">
        <v>7321.1146085472501</v>
      </c>
      <c r="M22" s="60">
        <v>28231.000000000007</v>
      </c>
      <c r="N22" s="3"/>
      <c r="O22" s="65">
        <v>1.4695942346457826</v>
      </c>
      <c r="P22" s="65">
        <v>-10.419848117787978</v>
      </c>
      <c r="Q22" s="65">
        <v>-8.9755118509656455</v>
      </c>
      <c r="R22" s="65">
        <v>-5.9200202827160808</v>
      </c>
      <c r="S22" s="66">
        <v>-6.0549116955662612</v>
      </c>
      <c r="T22" s="67"/>
      <c r="U22" s="65">
        <v>1.7515079420918198</v>
      </c>
      <c r="V22" s="65">
        <v>-9.6139370701470028</v>
      </c>
      <c r="W22" s="65">
        <v>-6.2720807541522561</v>
      </c>
      <c r="X22" s="65">
        <v>-1.5614509355913384</v>
      </c>
      <c r="Y22" s="66">
        <v>-3.9467864312204171</v>
      </c>
      <c r="Z22" s="109"/>
    </row>
    <row r="23" spans="1:26" s="108" customFormat="1" x14ac:dyDescent="0.2">
      <c r="A23" s="71"/>
      <c r="B23" s="58" t="s">
        <v>166</v>
      </c>
      <c r="C23" s="153">
        <v>1101.76912724471</v>
      </c>
      <c r="D23" s="153">
        <v>1103.1131842643699</v>
      </c>
      <c r="E23" s="153">
        <v>1184.4880341426499</v>
      </c>
      <c r="F23" s="153">
        <v>1175.7078331386999</v>
      </c>
      <c r="G23" s="60">
        <v>4565.0781787904298</v>
      </c>
      <c r="H23" s="3"/>
      <c r="I23" s="153">
        <v>7505.4888596505898</v>
      </c>
      <c r="J23" s="153">
        <v>7127.3554777639401</v>
      </c>
      <c r="K23" s="153">
        <v>7813.7931401800697</v>
      </c>
      <c r="L23" s="153">
        <v>7964.6082215279603</v>
      </c>
      <c r="M23" s="60">
        <v>30411.245699122559</v>
      </c>
      <c r="N23" s="3"/>
      <c r="O23" s="65">
        <v>1.2694614095103418</v>
      </c>
      <c r="P23" s="65">
        <v>8.8256363650805838</v>
      </c>
      <c r="Q23" s="65">
        <v>15.824832005586885</v>
      </c>
      <c r="R23" s="65">
        <v>10.411804445444872</v>
      </c>
      <c r="S23" s="66">
        <v>8.9750652499573533</v>
      </c>
      <c r="T23" s="67"/>
      <c r="U23" s="65">
        <v>2.4972805253719628</v>
      </c>
      <c r="V23" s="65">
        <v>7.851217579356117</v>
      </c>
      <c r="W23" s="65">
        <v>11.965419227421762</v>
      </c>
      <c r="X23" s="65">
        <v>8.7895579756318085</v>
      </c>
      <c r="Y23" s="66">
        <v>7.7228780387607685</v>
      </c>
      <c r="Z23" s="109"/>
    </row>
    <row r="24" spans="1:26" s="108" customFormat="1" x14ac:dyDescent="0.2">
      <c r="A24" s="71"/>
      <c r="B24" s="58" t="s">
        <v>185</v>
      </c>
      <c r="C24" s="153">
        <v>1207.4859703326299</v>
      </c>
      <c r="D24" s="153"/>
      <c r="E24" s="153"/>
      <c r="F24" s="153"/>
      <c r="G24" s="60"/>
      <c r="H24" s="3"/>
      <c r="I24" s="153">
        <v>8172.7645383270301</v>
      </c>
      <c r="J24" s="153"/>
      <c r="K24" s="153"/>
      <c r="L24" s="153"/>
      <c r="M24" s="60"/>
      <c r="N24" s="3"/>
      <c r="O24" s="65">
        <v>9.5951901785717268</v>
      </c>
      <c r="P24" s="65"/>
      <c r="Q24" s="65"/>
      <c r="R24" s="65"/>
      <c r="S24" s="66"/>
      <c r="T24" s="67"/>
      <c r="U24" s="65">
        <v>8.8905025529210491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D26" s="54"/>
      <c r="E26" s="225" t="s">
        <v>118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3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12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3"/>
      <c r="B49" s="87"/>
      <c r="C49" s="210">
        <v>2019</v>
      </c>
      <c r="D49" s="205" t="s">
        <v>6</v>
      </c>
      <c r="E49" s="211">
        <v>-0.60244360863923418</v>
      </c>
      <c r="F49" s="206">
        <v>1.5165104649028933</v>
      </c>
      <c r="G49" s="126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3"/>
      <c r="B50" s="87"/>
      <c r="C50" s="210"/>
      <c r="D50" s="207" t="s">
        <v>7</v>
      </c>
      <c r="E50" s="212">
        <v>5.3584729285597064</v>
      </c>
      <c r="F50" s="206">
        <v>2.3594143695937504</v>
      </c>
      <c r="G50" s="126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3"/>
      <c r="B51" s="87"/>
      <c r="C51" s="210"/>
      <c r="D51" s="205" t="s">
        <v>8</v>
      </c>
      <c r="E51" s="211">
        <v>6.8965795444731555</v>
      </c>
      <c r="F51" s="206">
        <v>3.9545786062099069</v>
      </c>
      <c r="G51" s="126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3"/>
      <c r="B52" s="87"/>
      <c r="C52" s="210"/>
      <c r="D52" s="205" t="s">
        <v>9</v>
      </c>
      <c r="E52" s="211">
        <v>6.8421843135102307</v>
      </c>
      <c r="F52" s="206">
        <v>3.3018267775789951</v>
      </c>
      <c r="G52" s="126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3"/>
      <c r="B53" s="87"/>
      <c r="C53" s="210" t="s">
        <v>175</v>
      </c>
      <c r="D53" s="205" t="s">
        <v>6</v>
      </c>
      <c r="E53" s="211">
        <v>1.4695942346457826</v>
      </c>
      <c r="F53" s="206">
        <v>1.7515079420918198</v>
      </c>
      <c r="G53" s="126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3"/>
      <c r="B54" s="87"/>
      <c r="C54" s="210"/>
      <c r="D54" s="207" t="s">
        <v>7</v>
      </c>
      <c r="E54" s="212">
        <v>-10.419848117787978</v>
      </c>
      <c r="F54" s="208">
        <v>-9.6139370701470028</v>
      </c>
      <c r="G54" s="12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3"/>
      <c r="B55" s="87"/>
      <c r="C55" s="210"/>
      <c r="D55" s="205" t="s">
        <v>8</v>
      </c>
      <c r="E55" s="211">
        <v>-8.9755118509656455</v>
      </c>
      <c r="F55" s="208">
        <v>-6.2720807541522561</v>
      </c>
      <c r="G55" s="12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3"/>
      <c r="B56" s="87"/>
      <c r="C56" s="210"/>
      <c r="D56" s="205" t="s">
        <v>9</v>
      </c>
      <c r="E56" s="211">
        <v>-5.9200202827160808</v>
      </c>
      <c r="F56" s="208">
        <v>-1.5614509355913384</v>
      </c>
      <c r="G56" s="12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3"/>
      <c r="B57" s="87"/>
      <c r="C57" s="210" t="s">
        <v>166</v>
      </c>
      <c r="D57" s="205" t="s">
        <v>6</v>
      </c>
      <c r="E57" s="211">
        <v>1.2694614095103418</v>
      </c>
      <c r="F57" s="208">
        <v>2.4972805253719628</v>
      </c>
      <c r="G57" s="12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3"/>
      <c r="B58" s="87"/>
      <c r="C58" s="210"/>
      <c r="D58" s="205" t="s">
        <v>7</v>
      </c>
      <c r="E58" s="211">
        <v>8.8256363650805838</v>
      </c>
      <c r="F58" s="208">
        <v>7.851217579356117</v>
      </c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3"/>
      <c r="B59" s="87"/>
      <c r="C59" s="210"/>
      <c r="D59" s="205" t="s">
        <v>8</v>
      </c>
      <c r="E59" s="211">
        <v>15.824832005586885</v>
      </c>
      <c r="F59" s="208">
        <v>11.965419227421762</v>
      </c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3"/>
      <c r="B60" s="87"/>
      <c r="C60" s="210"/>
      <c r="D60" s="205" t="s">
        <v>9</v>
      </c>
      <c r="E60" s="211">
        <v>10.411804445444872</v>
      </c>
      <c r="F60" s="208">
        <v>8.7895579756318085</v>
      </c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3"/>
      <c r="B61" s="87"/>
      <c r="C61" s="205" t="s">
        <v>185</v>
      </c>
      <c r="D61" s="205" t="s">
        <v>6</v>
      </c>
      <c r="E61" s="208">
        <v>9.5951901785717268</v>
      </c>
      <c r="F61" s="208">
        <v>8.8905025529210491</v>
      </c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3"/>
      <c r="B62" s="87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3"/>
      <c r="B63" s="87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3"/>
      <c r="B64" s="87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3"/>
      <c r="B65" s="6"/>
      <c r="G65" s="75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3"/>
      <c r="B66" s="6"/>
      <c r="C66" s="6"/>
      <c r="D66" s="79"/>
      <c r="E66" s="83"/>
      <c r="F66" s="83"/>
      <c r="G66" s="75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75"/>
      <c r="B67" s="6"/>
      <c r="C67" s="49"/>
      <c r="D67" s="79"/>
      <c r="E67" s="83"/>
      <c r="F67" s="83"/>
      <c r="G67" s="75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75"/>
      <c r="B68" s="6"/>
      <c r="C68" s="49"/>
      <c r="D68" s="79"/>
      <c r="E68" s="83"/>
      <c r="F68" s="83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75"/>
      <c r="B69" s="75"/>
      <c r="C69" s="120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75"/>
      <c r="B70" s="75"/>
      <c r="C70" s="120"/>
      <c r="D70" s="79"/>
      <c r="E70" s="83"/>
      <c r="F70" s="83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75"/>
      <c r="B71" s="75"/>
      <c r="C71" s="120"/>
      <c r="D71" s="120"/>
      <c r="E71" s="121"/>
      <c r="F71" s="122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0"/>
      <c r="D72" s="120"/>
      <c r="E72" s="122"/>
      <c r="F72" s="122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0"/>
      <c r="D73" s="120"/>
      <c r="E73" s="122"/>
      <c r="F73" s="122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0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3"/>
      <c r="D75" s="120"/>
      <c r="E75" s="122"/>
      <c r="F75" s="122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D14:X14"/>
    <mergeCell ref="D15:X15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Z110"/>
  <sheetViews>
    <sheetView showGridLines="0" topLeftCell="A22" zoomScaleNormal="100" zoomScaleSheetLayoutView="90" workbookViewId="0">
      <selection activeCell="C41" sqref="C41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0.5703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122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790.95124831950795</v>
      </c>
      <c r="D20" s="153">
        <v>760.97158146821403</v>
      </c>
      <c r="E20" s="153">
        <v>770.05592766817801</v>
      </c>
      <c r="F20" s="153">
        <v>757.33593674679503</v>
      </c>
      <c r="G20" s="60">
        <v>3079.3146942026951</v>
      </c>
      <c r="H20" s="3"/>
      <c r="I20" s="153">
        <v>2635.6267874384298</v>
      </c>
      <c r="J20" s="153">
        <v>2596.3672143979502</v>
      </c>
      <c r="K20" s="153">
        <v>2573.9372776806999</v>
      </c>
      <c r="L20" s="153">
        <v>2591.0687204829201</v>
      </c>
      <c r="M20" s="60">
        <v>10397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757.049352975386</v>
      </c>
      <c r="D21" s="153">
        <v>822.60596058363103</v>
      </c>
      <c r="E21" s="153">
        <v>781.26095545418502</v>
      </c>
      <c r="F21" s="153">
        <v>746.40631430433098</v>
      </c>
      <c r="G21" s="60">
        <v>3107.3225833175329</v>
      </c>
      <c r="H21" s="3"/>
      <c r="I21" s="153">
        <v>2582.9378406282399</v>
      </c>
      <c r="J21" s="153">
        <v>2665.85266966885</v>
      </c>
      <c r="K21" s="153">
        <v>2590.3965398507298</v>
      </c>
      <c r="L21" s="153">
        <v>2632.8129498521798</v>
      </c>
      <c r="M21" s="60">
        <v>10472</v>
      </c>
      <c r="N21" s="3"/>
      <c r="O21" s="65">
        <v>-4.2862180717397536</v>
      </c>
      <c r="P21" s="65">
        <v>8.0994324382652962</v>
      </c>
      <c r="Q21" s="65">
        <v>1.455092725529326</v>
      </c>
      <c r="R21" s="65">
        <v>-1.443167016398732</v>
      </c>
      <c r="S21" s="66">
        <v>0.90954942564225405</v>
      </c>
      <c r="T21" s="67"/>
      <c r="U21" s="65">
        <v>-1.9991049970090131</v>
      </c>
      <c r="V21" s="65">
        <v>2.6762568440078098</v>
      </c>
      <c r="W21" s="65">
        <v>0.63945855684801245</v>
      </c>
      <c r="X21" s="65">
        <v>1.6110815216618306</v>
      </c>
      <c r="Y21" s="66">
        <v>0.72136193132634219</v>
      </c>
      <c r="Z21" s="109"/>
    </row>
    <row r="22" spans="1:26" s="108" customFormat="1" x14ac:dyDescent="0.2">
      <c r="A22" s="71"/>
      <c r="B22" s="58" t="s">
        <v>175</v>
      </c>
      <c r="C22" s="153">
        <v>696.25790488750499</v>
      </c>
      <c r="D22" s="153">
        <v>295.38763256395902</v>
      </c>
      <c r="E22" s="153">
        <v>578.67735450308101</v>
      </c>
      <c r="F22" s="153">
        <v>669.59697282770298</v>
      </c>
      <c r="G22" s="60">
        <v>2239.9198647822477</v>
      </c>
      <c r="H22" s="3"/>
      <c r="I22" s="153">
        <v>2316.2637361848001</v>
      </c>
      <c r="J22" s="153">
        <v>1176.76009736727</v>
      </c>
      <c r="K22" s="153">
        <v>2030.95801033109</v>
      </c>
      <c r="L22" s="153">
        <v>2400.0181561168401</v>
      </c>
      <c r="M22" s="60">
        <v>7924</v>
      </c>
      <c r="N22" s="3"/>
      <c r="O22" s="65">
        <v>-8.0300508611434651</v>
      </c>
      <c r="P22" s="65">
        <v>-64.091236057372555</v>
      </c>
      <c r="Q22" s="65">
        <v>-25.930337301104771</v>
      </c>
      <c r="R22" s="65">
        <v>-10.290553550342906</v>
      </c>
      <c r="S22" s="66">
        <v>-27.914794659304505</v>
      </c>
      <c r="T22" s="67"/>
      <c r="U22" s="65">
        <v>-10.324449169809583</v>
      </c>
      <c r="V22" s="65">
        <v>-55.858022059656953</v>
      </c>
      <c r="W22" s="65">
        <v>-21.596636689140922</v>
      </c>
      <c r="X22" s="65">
        <v>-8.8420559367276752</v>
      </c>
      <c r="Y22" s="66">
        <v>-24.331550802139034</v>
      </c>
      <c r="Z22" s="109"/>
    </row>
    <row r="23" spans="1:26" s="108" customFormat="1" x14ac:dyDescent="0.2">
      <c r="A23" s="71"/>
      <c r="B23" s="58" t="s">
        <v>166</v>
      </c>
      <c r="C23" s="153">
        <v>757.68135299330299</v>
      </c>
      <c r="D23" s="153">
        <v>760.97123422159495</v>
      </c>
      <c r="E23" s="153">
        <v>833.66848198105004</v>
      </c>
      <c r="F23" s="153">
        <v>905.81704406499796</v>
      </c>
      <c r="G23" s="60">
        <v>3258.1381132609458</v>
      </c>
      <c r="H23" s="3"/>
      <c r="I23" s="153">
        <v>2633.8305398336101</v>
      </c>
      <c r="J23" s="153">
        <v>2603.9134436496101</v>
      </c>
      <c r="K23" s="153">
        <v>2877.2900122415599</v>
      </c>
      <c r="L23" s="153">
        <v>3025.8678635146198</v>
      </c>
      <c r="M23" s="60">
        <v>11140.901859239399</v>
      </c>
      <c r="N23" s="3"/>
      <c r="O23" s="65">
        <v>8.821939065197725</v>
      </c>
      <c r="P23" s="65">
        <v>157.61783850474006</v>
      </c>
      <c r="Q23" s="65">
        <v>44.064473146168609</v>
      </c>
      <c r="R23" s="65">
        <v>35.277947903458909</v>
      </c>
      <c r="S23" s="66">
        <v>45.457798043935071</v>
      </c>
      <c r="T23" s="67"/>
      <c r="U23" s="65">
        <v>13.710304171660766</v>
      </c>
      <c r="V23" s="65">
        <v>121.27818996202095</v>
      </c>
      <c r="W23" s="65">
        <v>41.671565714571301</v>
      </c>
      <c r="X23" s="65">
        <v>26.076873868753808</v>
      </c>
      <c r="Y23" s="66">
        <v>40.596944210492154</v>
      </c>
      <c r="Z23" s="109"/>
    </row>
    <row r="24" spans="1:26" s="108" customFormat="1" x14ac:dyDescent="0.2">
      <c r="A24" s="71"/>
      <c r="B24" s="58" t="s">
        <v>185</v>
      </c>
      <c r="C24" s="153">
        <v>968.53203043534802</v>
      </c>
      <c r="D24" s="153"/>
      <c r="E24" s="153"/>
      <c r="F24" s="153"/>
      <c r="G24" s="60"/>
      <c r="H24" s="3"/>
      <c r="I24" s="153">
        <v>3237.4437349734499</v>
      </c>
      <c r="J24" s="153"/>
      <c r="K24" s="153"/>
      <c r="L24" s="153"/>
      <c r="M24" s="60"/>
      <c r="N24" s="3"/>
      <c r="O24" s="65">
        <v>27.82841053287855</v>
      </c>
      <c r="P24" s="65"/>
      <c r="Q24" s="65"/>
      <c r="R24" s="65"/>
      <c r="S24" s="66"/>
      <c r="T24" s="67"/>
      <c r="U24" s="65">
        <v>22.917692919529003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D26" s="54"/>
      <c r="E26" s="225" t="s">
        <v>123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ht="8.25" customHeigh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ht="36" customHeight="1" x14ac:dyDescent="0.2">
      <c r="A43" s="71"/>
      <c r="B43" s="187" t="s">
        <v>177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2"/>
      <c r="B45" s="197" t="s">
        <v>78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118"/>
    </row>
    <row r="46" spans="1:26" s="76" customFormat="1" x14ac:dyDescent="0.2">
      <c r="A46" s="3"/>
      <c r="B46" s="3"/>
      <c r="C46" s="3"/>
      <c r="D46" s="3"/>
      <c r="E46" s="104"/>
      <c r="F46" s="104"/>
      <c r="G46" s="3"/>
      <c r="H46" s="3"/>
      <c r="I46" s="3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</row>
    <row r="47" spans="1:26" s="76" customFormat="1" x14ac:dyDescent="0.2">
      <c r="A47" s="6"/>
      <c r="B47" s="87"/>
      <c r="C47" s="209" t="s">
        <v>56</v>
      </c>
      <c r="D47" s="204" t="s">
        <v>57</v>
      </c>
      <c r="E47" s="204" t="s">
        <v>10</v>
      </c>
      <c r="F47" s="204" t="s">
        <v>11</v>
      </c>
      <c r="G47" s="69"/>
      <c r="H47" s="3"/>
      <c r="I47" s="3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6"/>
      <c r="B48" s="87"/>
      <c r="C48" s="210">
        <v>2019</v>
      </c>
      <c r="D48" s="205" t="s">
        <v>6</v>
      </c>
      <c r="E48" s="211">
        <v>-4.2862180717397536</v>
      </c>
      <c r="F48" s="206">
        <v>-1.9991049970090131</v>
      </c>
      <c r="G48" s="119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6"/>
      <c r="B49" s="87"/>
      <c r="C49" s="210"/>
      <c r="D49" s="207" t="s">
        <v>7</v>
      </c>
      <c r="E49" s="212">
        <v>8.0994324382652962</v>
      </c>
      <c r="F49" s="206">
        <v>2.6762568440078098</v>
      </c>
      <c r="G49" s="119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6"/>
      <c r="B50" s="87"/>
      <c r="C50" s="210"/>
      <c r="D50" s="205" t="s">
        <v>8</v>
      </c>
      <c r="E50" s="211">
        <v>1.455092725529326</v>
      </c>
      <c r="F50" s="206">
        <v>0.63945855684801245</v>
      </c>
      <c r="G50" s="119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6"/>
      <c r="B51" s="87"/>
      <c r="C51" s="210"/>
      <c r="D51" s="205" t="s">
        <v>9</v>
      </c>
      <c r="E51" s="211">
        <v>-1.443167016398732</v>
      </c>
      <c r="F51" s="206">
        <v>1.6110815216618306</v>
      </c>
      <c r="G51" s="119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6"/>
      <c r="B52" s="87"/>
      <c r="C52" s="210" t="s">
        <v>175</v>
      </c>
      <c r="D52" s="205" t="s">
        <v>6</v>
      </c>
      <c r="E52" s="211">
        <v>-8.0300508611434651</v>
      </c>
      <c r="F52" s="206">
        <v>-10.324449169809583</v>
      </c>
      <c r="G52" s="119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6"/>
      <c r="B53" s="87"/>
      <c r="C53" s="210"/>
      <c r="D53" s="207" t="s">
        <v>7</v>
      </c>
      <c r="E53" s="212">
        <v>-64.091236057372555</v>
      </c>
      <c r="F53" s="208">
        <v>-55.858022059656953</v>
      </c>
      <c r="G53" s="69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6"/>
      <c r="B54" s="87"/>
      <c r="C54" s="210"/>
      <c r="D54" s="205" t="s">
        <v>8</v>
      </c>
      <c r="E54" s="211">
        <v>-25.930337301104771</v>
      </c>
      <c r="F54" s="208">
        <v>-21.596636689140922</v>
      </c>
      <c r="G54" s="69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6"/>
      <c r="B55" s="87"/>
      <c r="C55" s="210"/>
      <c r="D55" s="205" t="s">
        <v>9</v>
      </c>
      <c r="E55" s="211">
        <v>-10.290553550342906</v>
      </c>
      <c r="F55" s="208">
        <v>-8.8420559367276752</v>
      </c>
      <c r="G55" s="69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6"/>
      <c r="B56" s="87"/>
      <c r="C56" s="210" t="s">
        <v>166</v>
      </c>
      <c r="D56" s="205" t="s">
        <v>6</v>
      </c>
      <c r="E56" s="211">
        <v>8.821939065197725</v>
      </c>
      <c r="F56" s="208">
        <v>13.710304171660766</v>
      </c>
      <c r="G56" s="69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6"/>
      <c r="B57" s="87"/>
      <c r="C57" s="210"/>
      <c r="D57" s="205" t="s">
        <v>7</v>
      </c>
      <c r="E57" s="211">
        <v>157.61783850474006</v>
      </c>
      <c r="F57" s="208">
        <v>121.27818996202095</v>
      </c>
      <c r="G57" s="6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6"/>
      <c r="B58" s="87"/>
      <c r="C58" s="210"/>
      <c r="D58" s="205" t="s">
        <v>8</v>
      </c>
      <c r="E58" s="211">
        <v>44.064473146168609</v>
      </c>
      <c r="F58" s="208">
        <v>41.671565714571301</v>
      </c>
      <c r="G58" s="6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49" customFormat="1" x14ac:dyDescent="0.2">
      <c r="A59" s="6"/>
      <c r="B59" s="87"/>
      <c r="C59" s="210"/>
      <c r="D59" s="205" t="s">
        <v>9</v>
      </c>
      <c r="E59" s="211">
        <v>35.277947903458909</v>
      </c>
      <c r="F59" s="208">
        <v>26.076873868753808</v>
      </c>
      <c r="G59" s="6"/>
      <c r="H59" s="3"/>
      <c r="I59" s="3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s="76" customFormat="1" x14ac:dyDescent="0.2">
      <c r="A60" s="6"/>
      <c r="B60" s="87"/>
      <c r="C60" s="205" t="s">
        <v>185</v>
      </c>
      <c r="D60" s="205" t="s">
        <v>6</v>
      </c>
      <c r="E60" s="211">
        <v>27.82841053287855</v>
      </c>
      <c r="F60" s="208">
        <v>22.917692919529003</v>
      </c>
      <c r="G60" s="6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76" customFormat="1" x14ac:dyDescent="0.2">
      <c r="A61" s="6"/>
      <c r="B61" s="87"/>
      <c r="G61" s="6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6"/>
      <c r="B62" s="87"/>
      <c r="G62" s="6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6"/>
      <c r="B63" s="87"/>
      <c r="G63" s="6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6"/>
      <c r="B64" s="87"/>
      <c r="G64" s="6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6"/>
      <c r="B65" s="6"/>
      <c r="C65" s="6"/>
      <c r="D65" s="79"/>
      <c r="E65" s="83"/>
      <c r="F65" s="83"/>
      <c r="G65" s="6"/>
      <c r="H65" s="3"/>
      <c r="I65" s="3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6"/>
      <c r="B66" s="6"/>
      <c r="C66" s="6"/>
      <c r="D66" s="79"/>
      <c r="E66" s="83"/>
      <c r="F66" s="83"/>
      <c r="G66" s="6"/>
      <c r="H66" s="3"/>
      <c r="I66" s="3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75"/>
      <c r="B67" s="75"/>
      <c r="D67" s="79"/>
      <c r="E67" s="83"/>
      <c r="F67" s="83"/>
      <c r="G67" s="75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75"/>
      <c r="B68" s="75"/>
      <c r="C68" s="120"/>
      <c r="D68" s="79"/>
      <c r="E68" s="83"/>
      <c r="F68" s="83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75"/>
      <c r="B69" s="75"/>
      <c r="C69" s="120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75"/>
      <c r="B70" s="75"/>
      <c r="C70" s="120"/>
      <c r="D70" s="120"/>
      <c r="E70" s="121"/>
      <c r="F70" s="122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75"/>
      <c r="B71" s="75"/>
      <c r="C71" s="120"/>
      <c r="D71" s="120"/>
      <c r="E71" s="122"/>
      <c r="F71" s="122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0"/>
      <c r="D72" s="120"/>
      <c r="E72" s="122"/>
      <c r="F72" s="122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0"/>
      <c r="D73" s="120"/>
      <c r="E73" s="122"/>
      <c r="F73" s="122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3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124"/>
      <c r="C75" s="123"/>
      <c r="D75" s="120"/>
      <c r="E75" s="122"/>
      <c r="F75" s="75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x14ac:dyDescent="0.2">
      <c r="A76" s="75"/>
      <c r="B76" s="75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O76" s="75"/>
      <c r="P76" s="75"/>
      <c r="Q76" s="75"/>
      <c r="R76" s="75"/>
      <c r="S76" s="75"/>
      <c r="U76" s="75"/>
      <c r="V76" s="75"/>
      <c r="W76" s="75"/>
      <c r="X76" s="75"/>
      <c r="Y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0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75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6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6"/>
      <c r="C105" s="6"/>
      <c r="D105" s="6"/>
      <c r="E105" s="6"/>
      <c r="G105" s="6"/>
      <c r="I105" s="6"/>
      <c r="J105" s="6"/>
      <c r="K105" s="6"/>
      <c r="L105" s="6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</sheetData>
  <mergeCells count="8">
    <mergeCell ref="D14:X14"/>
    <mergeCell ref="D15:X15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Z111"/>
  <sheetViews>
    <sheetView showGridLines="0" topLeftCell="A25" zoomScaleNormal="100" zoomScaleSheetLayoutView="80" workbookViewId="0">
      <selection activeCell="B44" sqref="B44:G46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.285156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119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4" t="s">
        <v>50</v>
      </c>
      <c r="D17" s="234"/>
      <c r="E17" s="234"/>
      <c r="F17" s="234"/>
      <c r="G17" s="234"/>
      <c r="H17" s="112"/>
      <c r="I17" s="234" t="s">
        <v>51</v>
      </c>
      <c r="J17" s="234"/>
      <c r="K17" s="234"/>
      <c r="L17" s="234"/>
      <c r="M17" s="234"/>
      <c r="N17" s="112"/>
      <c r="O17" s="234" t="s">
        <v>52</v>
      </c>
      <c r="P17" s="234"/>
      <c r="Q17" s="234"/>
      <c r="R17" s="234"/>
      <c r="S17" s="234"/>
      <c r="T17" s="112"/>
      <c r="U17" s="234" t="s">
        <v>53</v>
      </c>
      <c r="V17" s="234"/>
      <c r="W17" s="234"/>
      <c r="X17" s="234"/>
      <c r="Y17" s="234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286.90599919040397</v>
      </c>
      <c r="D20" s="153">
        <v>301.64152458443101</v>
      </c>
      <c r="E20" s="153">
        <v>281.99645368643502</v>
      </c>
      <c r="F20" s="153">
        <v>282.980561787282</v>
      </c>
      <c r="G20" s="60">
        <v>1153.5245392485522</v>
      </c>
      <c r="H20" s="3"/>
      <c r="I20" s="153">
        <v>1576.74919062857</v>
      </c>
      <c r="J20" s="153">
        <v>1619.9726443330401</v>
      </c>
      <c r="K20" s="153">
        <v>1613.2931612008099</v>
      </c>
      <c r="L20" s="153">
        <v>1620.9850038375801</v>
      </c>
      <c r="M20" s="60">
        <v>6431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272.42570554794702</v>
      </c>
      <c r="D21" s="153">
        <v>280.25487424523197</v>
      </c>
      <c r="E21" s="153">
        <v>288.00038937545003</v>
      </c>
      <c r="F21" s="153">
        <v>281.785654098343</v>
      </c>
      <c r="G21" s="60">
        <v>1122.466623266972</v>
      </c>
      <c r="H21" s="3"/>
      <c r="I21" s="153">
        <v>1604.2006421409701</v>
      </c>
      <c r="J21" s="153">
        <v>1596.273569902</v>
      </c>
      <c r="K21" s="153">
        <v>1611.21249985498</v>
      </c>
      <c r="L21" s="153">
        <v>1578.3132881020599</v>
      </c>
      <c r="M21" s="60">
        <v>6390.00000000001</v>
      </c>
      <c r="N21" s="3"/>
      <c r="O21" s="65">
        <v>-5.0470515371995361</v>
      </c>
      <c r="P21" s="65">
        <v>-7.0900882657529536</v>
      </c>
      <c r="Q21" s="65">
        <v>2.1290819833114085</v>
      </c>
      <c r="R21" s="65">
        <v>-0.42225786866492854</v>
      </c>
      <c r="S21" s="66">
        <v>-2.6924365217069806</v>
      </c>
      <c r="T21" s="67"/>
      <c r="U21" s="65">
        <v>1.7410157351313842</v>
      </c>
      <c r="V21" s="65">
        <v>-1.4629305324348394</v>
      </c>
      <c r="W21" s="65">
        <v>-0.12896982370402554</v>
      </c>
      <c r="X21" s="65">
        <v>-2.6324559224482442</v>
      </c>
      <c r="Y21" s="66">
        <v>-0.6375369304927716</v>
      </c>
      <c r="Z21" s="109"/>
    </row>
    <row r="22" spans="1:26" s="108" customFormat="1" x14ac:dyDescent="0.2">
      <c r="A22" s="71"/>
      <c r="B22" s="58" t="s">
        <v>175</v>
      </c>
      <c r="C22" s="153">
        <v>273.99204366098002</v>
      </c>
      <c r="D22" s="153">
        <v>190.79612515407399</v>
      </c>
      <c r="E22" s="153">
        <v>224.993605791519</v>
      </c>
      <c r="F22" s="153">
        <v>248.37703553892399</v>
      </c>
      <c r="G22" s="60">
        <v>938.158810145497</v>
      </c>
      <c r="H22" s="3"/>
      <c r="I22" s="153">
        <v>1549.5569587489299</v>
      </c>
      <c r="J22" s="153">
        <v>1319.8433113948299</v>
      </c>
      <c r="K22" s="153">
        <v>1446.7173448174501</v>
      </c>
      <c r="L22" s="153">
        <v>1530.8823850387901</v>
      </c>
      <c r="M22" s="60">
        <v>5847</v>
      </c>
      <c r="N22" s="3"/>
      <c r="O22" s="65">
        <v>0.5749597343916264</v>
      </c>
      <c r="P22" s="65">
        <v>-31.920497130365248</v>
      </c>
      <c r="Q22" s="65">
        <v>-21.877325832984411</v>
      </c>
      <c r="R22" s="65">
        <v>-11.856039536973526</v>
      </c>
      <c r="S22" s="66">
        <v>-16.419892520727402</v>
      </c>
      <c r="T22" s="67"/>
      <c r="U22" s="65">
        <v>-3.40628734066037</v>
      </c>
      <c r="V22" s="65">
        <v>-17.317223295511994</v>
      </c>
      <c r="W22" s="65">
        <v>-10.209401618491384</v>
      </c>
      <c r="X22" s="65">
        <v>-3.0051640204021908</v>
      </c>
      <c r="Y22" s="66">
        <v>-8.497652582159759</v>
      </c>
      <c r="Z22" s="109"/>
    </row>
    <row r="23" spans="1:26" s="108" customFormat="1" x14ac:dyDescent="0.2">
      <c r="A23" s="71"/>
      <c r="B23" s="58" t="s">
        <v>166</v>
      </c>
      <c r="C23" s="153">
        <v>254.73502156489201</v>
      </c>
      <c r="D23" s="153">
        <v>266.48700025308801</v>
      </c>
      <c r="E23" s="153">
        <v>300.317013830333</v>
      </c>
      <c r="F23" s="153">
        <v>303.96878095438001</v>
      </c>
      <c r="G23" s="60">
        <v>1125.5078166026931</v>
      </c>
      <c r="H23" s="3"/>
      <c r="I23" s="153">
        <v>1544.2712928277699</v>
      </c>
      <c r="J23" s="153">
        <v>1473.1901444545599</v>
      </c>
      <c r="K23" s="153">
        <v>1854.14685679431</v>
      </c>
      <c r="L23" s="153">
        <v>1861.78879617794</v>
      </c>
      <c r="M23" s="60">
        <v>6733.3970902545798</v>
      </c>
      <c r="N23" s="3"/>
      <c r="O23" s="65">
        <v>-7.0283143403665349</v>
      </c>
      <c r="P23" s="65">
        <v>39.671075624775511</v>
      </c>
      <c r="Q23" s="65">
        <v>33.47802164147248</v>
      </c>
      <c r="R23" s="65">
        <v>22.381998921451824</v>
      </c>
      <c r="S23" s="66">
        <v>19.969860585559118</v>
      </c>
      <c r="T23" s="67"/>
      <c r="U23" s="65">
        <v>-0.34110820459464719</v>
      </c>
      <c r="V23" s="65">
        <v>11.61856348672714</v>
      </c>
      <c r="W23" s="65">
        <v>28.162343766485378</v>
      </c>
      <c r="X23" s="65">
        <v>21.615403924761026</v>
      </c>
      <c r="Y23" s="66">
        <v>15.159861300745334</v>
      </c>
      <c r="Z23" s="109"/>
    </row>
    <row r="24" spans="1:26" s="108" customFormat="1" x14ac:dyDescent="0.2">
      <c r="A24" s="71"/>
      <c r="B24" s="58" t="s">
        <v>185</v>
      </c>
      <c r="C24" s="153">
        <v>352.145861547214</v>
      </c>
      <c r="D24" s="153"/>
      <c r="E24" s="153"/>
      <c r="F24" s="153"/>
      <c r="G24" s="60"/>
      <c r="H24" s="3"/>
      <c r="I24" s="153">
        <v>1956.7568475395201</v>
      </c>
      <c r="J24" s="153"/>
      <c r="K24" s="153"/>
      <c r="L24" s="153"/>
      <c r="M24" s="60"/>
      <c r="N24" s="3"/>
      <c r="O24" s="65">
        <v>38.240065847211042</v>
      </c>
      <c r="P24" s="65"/>
      <c r="Q24" s="65"/>
      <c r="R24" s="65"/>
      <c r="S24" s="66"/>
      <c r="T24" s="67"/>
      <c r="U24" s="65">
        <v>26.710692391129882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D26" s="54"/>
      <c r="E26" s="225" t="s">
        <v>120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3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120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3"/>
      <c r="B49" s="87"/>
      <c r="C49" s="210">
        <v>2019</v>
      </c>
      <c r="D49" s="205" t="s">
        <v>6</v>
      </c>
      <c r="E49" s="211">
        <v>-5.0470515371995361</v>
      </c>
      <c r="F49" s="206">
        <v>1.7410157351313842</v>
      </c>
      <c r="G49" s="129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3"/>
      <c r="B50" s="87"/>
      <c r="C50" s="210"/>
      <c r="D50" s="207" t="s">
        <v>7</v>
      </c>
      <c r="E50" s="212">
        <v>-7.0900882657529536</v>
      </c>
      <c r="F50" s="206">
        <v>-1.4629305324348394</v>
      </c>
      <c r="G50" s="129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3"/>
      <c r="B51" s="87"/>
      <c r="C51" s="210"/>
      <c r="D51" s="205" t="s">
        <v>8</v>
      </c>
      <c r="E51" s="211">
        <v>2.1290819833114085</v>
      </c>
      <c r="F51" s="206">
        <v>-0.12896982370402554</v>
      </c>
      <c r="G51" s="129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3"/>
      <c r="B52" s="87"/>
      <c r="C52" s="210"/>
      <c r="D52" s="205" t="s">
        <v>9</v>
      </c>
      <c r="E52" s="211">
        <v>-0.42225786866492854</v>
      </c>
      <c r="F52" s="206">
        <v>-2.6324559224482442</v>
      </c>
      <c r="G52" s="129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3"/>
      <c r="B53" s="87"/>
      <c r="C53" s="210" t="s">
        <v>175</v>
      </c>
      <c r="D53" s="205" t="s">
        <v>6</v>
      </c>
      <c r="E53" s="211">
        <v>0.5749597343916264</v>
      </c>
      <c r="F53" s="206">
        <v>-3.40628734066037</v>
      </c>
      <c r="G53" s="129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3"/>
      <c r="B54" s="87"/>
      <c r="C54" s="210"/>
      <c r="D54" s="207" t="s">
        <v>7</v>
      </c>
      <c r="E54" s="212">
        <v>-31.920497130365248</v>
      </c>
      <c r="F54" s="208">
        <v>-17.317223295511994</v>
      </c>
      <c r="G54" s="120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3"/>
      <c r="B55" s="87"/>
      <c r="C55" s="210"/>
      <c r="D55" s="205" t="s">
        <v>8</v>
      </c>
      <c r="E55" s="211">
        <v>-21.877325832984411</v>
      </c>
      <c r="F55" s="208">
        <v>-10.209401618491384</v>
      </c>
      <c r="G55" s="120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3"/>
      <c r="B56" s="87"/>
      <c r="C56" s="210"/>
      <c r="D56" s="205" t="s">
        <v>9</v>
      </c>
      <c r="E56" s="211">
        <v>-11.856039536973526</v>
      </c>
      <c r="F56" s="208">
        <v>-3.0051640204021908</v>
      </c>
      <c r="G56" s="120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3"/>
      <c r="B57" s="87"/>
      <c r="C57" s="210" t="s">
        <v>166</v>
      </c>
      <c r="D57" s="205" t="s">
        <v>6</v>
      </c>
      <c r="E57" s="211">
        <v>-7.0283143403665349</v>
      </c>
      <c r="F57" s="208">
        <v>-0.34110820459464719</v>
      </c>
      <c r="G57" s="120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3"/>
      <c r="B58" s="87"/>
      <c r="C58" s="210"/>
      <c r="D58" s="205" t="s">
        <v>7</v>
      </c>
      <c r="E58" s="211">
        <v>39.671075624775511</v>
      </c>
      <c r="F58" s="208">
        <v>11.61856348672714</v>
      </c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3"/>
      <c r="B59" s="87"/>
      <c r="C59" s="210"/>
      <c r="D59" s="205" t="s">
        <v>8</v>
      </c>
      <c r="E59" s="211">
        <v>33.47802164147248</v>
      </c>
      <c r="F59" s="208">
        <v>28.162343766485378</v>
      </c>
      <c r="G59" s="3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3"/>
      <c r="B60" s="87"/>
      <c r="C60" s="210"/>
      <c r="D60" s="205" t="s">
        <v>9</v>
      </c>
      <c r="E60" s="211">
        <v>22.381998921451824</v>
      </c>
      <c r="F60" s="208">
        <v>21.615403924761026</v>
      </c>
      <c r="G60" s="3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3"/>
      <c r="B61" s="87"/>
      <c r="C61" s="205" t="s">
        <v>185</v>
      </c>
      <c r="D61" s="205" t="s">
        <v>6</v>
      </c>
      <c r="E61" s="208">
        <v>38.240065847211042</v>
      </c>
      <c r="F61" s="208">
        <v>26.710692391129882</v>
      </c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3"/>
      <c r="B62" s="87"/>
      <c r="G62" s="3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3"/>
      <c r="B63" s="87"/>
      <c r="G63" s="3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3"/>
      <c r="B64" s="87"/>
      <c r="G64" s="3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3"/>
      <c r="B65" s="6"/>
      <c r="G65" s="3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3"/>
      <c r="B66" s="6"/>
      <c r="C66" s="6"/>
      <c r="D66" s="79"/>
      <c r="E66" s="83"/>
      <c r="F66" s="83"/>
      <c r="G66" s="3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3"/>
      <c r="B67" s="6"/>
      <c r="C67" s="6"/>
      <c r="D67" s="79"/>
      <c r="E67" s="83"/>
      <c r="F67" s="83"/>
      <c r="G67" s="3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3"/>
      <c r="B68" s="3"/>
      <c r="C68" s="84"/>
      <c r="D68" s="79"/>
      <c r="E68" s="83"/>
      <c r="F68" s="83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3"/>
      <c r="B69" s="3"/>
      <c r="C69" s="125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3"/>
      <c r="B70" s="3"/>
      <c r="C70" s="125"/>
      <c r="D70" s="125"/>
      <c r="E70" s="130"/>
      <c r="F70" s="122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3"/>
      <c r="B71" s="3"/>
      <c r="C71" s="125"/>
      <c r="D71" s="125"/>
      <c r="E71" s="130"/>
      <c r="F71" s="122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0"/>
      <c r="D72" s="120"/>
      <c r="E72" s="122"/>
      <c r="F72" s="122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0"/>
      <c r="D73" s="120"/>
      <c r="E73" s="122"/>
      <c r="F73" s="122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0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3"/>
      <c r="D75" s="120"/>
      <c r="E75" s="122"/>
      <c r="F75" s="122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D14:X14"/>
    <mergeCell ref="D15:X15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Z111"/>
  <sheetViews>
    <sheetView showGridLines="0" topLeftCell="A19" zoomScaleNormal="100" zoomScaleSheetLayoutView="90" workbookViewId="0">
      <selection activeCell="B44" sqref="B44:G46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.42578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9" t="s">
        <v>121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1246.51230544328</v>
      </c>
      <c r="D20" s="153">
        <v>1223.4445537639499</v>
      </c>
      <c r="E20" s="153">
        <v>1204.5920217810201</v>
      </c>
      <c r="F20" s="153">
        <v>1232.52519118794</v>
      </c>
      <c r="G20" s="60">
        <v>4907.0740721761904</v>
      </c>
      <c r="H20" s="3"/>
      <c r="I20" s="153">
        <v>9294.2750824684499</v>
      </c>
      <c r="J20" s="153">
        <v>9329.9395170452008</v>
      </c>
      <c r="K20" s="153">
        <v>9432.6065168789592</v>
      </c>
      <c r="L20" s="153">
        <v>9478.1788836073993</v>
      </c>
      <c r="M20" s="60">
        <v>37535.000000000007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1221.5195684978601</v>
      </c>
      <c r="D21" s="153">
        <v>1232.84239160074</v>
      </c>
      <c r="E21" s="153">
        <v>1238.9607585517399</v>
      </c>
      <c r="F21" s="153">
        <v>1230.75623252387</v>
      </c>
      <c r="G21" s="60">
        <v>4924.0789511742096</v>
      </c>
      <c r="H21" s="3"/>
      <c r="I21" s="153">
        <v>9311.8999805721996</v>
      </c>
      <c r="J21" s="153">
        <v>9443.0005833331306</v>
      </c>
      <c r="K21" s="153">
        <v>9431.4609481602602</v>
      </c>
      <c r="L21" s="153">
        <v>9500.6384879344096</v>
      </c>
      <c r="M21" s="60">
        <v>37687</v>
      </c>
      <c r="N21" s="3"/>
      <c r="O21" s="65">
        <v>-2.0050132546852097</v>
      </c>
      <c r="P21" s="65">
        <v>0.76814579033251107</v>
      </c>
      <c r="Q21" s="65">
        <v>2.8531433173452996</v>
      </c>
      <c r="R21" s="65">
        <v>-0.14352312445355153</v>
      </c>
      <c r="S21" s="66">
        <v>0.3465380539991969</v>
      </c>
      <c r="T21" s="67"/>
      <c r="U21" s="65">
        <v>0.18963176737682375</v>
      </c>
      <c r="V21" s="65">
        <v>1.2118092092812986</v>
      </c>
      <c r="W21" s="65">
        <v>-1.2144773734064529E-2</v>
      </c>
      <c r="X21" s="65">
        <v>0.23696117790996141</v>
      </c>
      <c r="Y21" s="66">
        <v>0.40495537498333078</v>
      </c>
      <c r="Z21" s="109"/>
    </row>
    <row r="22" spans="1:26" s="108" customFormat="1" x14ac:dyDescent="0.2">
      <c r="A22" s="71"/>
      <c r="B22" s="58" t="s">
        <v>175</v>
      </c>
      <c r="C22" s="153">
        <v>1185.9178996786</v>
      </c>
      <c r="D22" s="153">
        <v>1027.31521712985</v>
      </c>
      <c r="E22" s="153">
        <v>1189.28740437388</v>
      </c>
      <c r="F22" s="153">
        <v>1235.2145146329101</v>
      </c>
      <c r="G22" s="60">
        <v>4637.7350358152407</v>
      </c>
      <c r="H22" s="3"/>
      <c r="I22" s="153">
        <v>9138.2617161058897</v>
      </c>
      <c r="J22" s="153">
        <v>6620.4994815415002</v>
      </c>
      <c r="K22" s="153">
        <v>8770.3402088969797</v>
      </c>
      <c r="L22" s="153">
        <v>9457.8985934556404</v>
      </c>
      <c r="M22" s="60">
        <v>33987.000000000007</v>
      </c>
      <c r="N22" s="3"/>
      <c r="O22" s="65">
        <v>-2.9145393768059336</v>
      </c>
      <c r="P22" s="65">
        <v>-16.671001570933214</v>
      </c>
      <c r="Q22" s="65">
        <v>-4.0092758253235274</v>
      </c>
      <c r="R22" s="65">
        <v>0.36223924699511656</v>
      </c>
      <c r="S22" s="66">
        <v>-5.8151771772604519</v>
      </c>
      <c r="T22" s="67"/>
      <c r="U22" s="65">
        <v>-1.8646921125503866</v>
      </c>
      <c r="V22" s="65">
        <v>-29.889875330234943</v>
      </c>
      <c r="W22" s="65">
        <v>-7.0097383946889096</v>
      </c>
      <c r="X22" s="65">
        <v>-0.44986339110838003</v>
      </c>
      <c r="Y22" s="66">
        <v>-9.8177090243319753</v>
      </c>
      <c r="Z22" s="109"/>
    </row>
    <row r="23" spans="1:26" s="108" customFormat="1" x14ac:dyDescent="0.2">
      <c r="A23" s="71"/>
      <c r="B23" s="58" t="s">
        <v>166</v>
      </c>
      <c r="C23" s="153">
        <v>1228.81268440812</v>
      </c>
      <c r="D23" s="153">
        <v>1225.9280730120799</v>
      </c>
      <c r="E23" s="153">
        <v>1411.66300093013</v>
      </c>
      <c r="F23" s="153">
        <v>1388.46321730458</v>
      </c>
      <c r="G23" s="60">
        <v>5254.8669756549098</v>
      </c>
      <c r="H23" s="3"/>
      <c r="I23" s="153">
        <v>9842.0433430646008</v>
      </c>
      <c r="J23" s="153">
        <v>8838.2620793205497</v>
      </c>
      <c r="K23" s="153">
        <v>10214.655373690201</v>
      </c>
      <c r="L23" s="153">
        <v>10399.635883380601</v>
      </c>
      <c r="M23" s="60">
        <v>39294.59667945595</v>
      </c>
      <c r="N23" s="3"/>
      <c r="O23" s="65">
        <v>3.6170113244049276</v>
      </c>
      <c r="P23" s="65">
        <v>19.333195164491144</v>
      </c>
      <c r="Q23" s="65">
        <v>18.6982217871317</v>
      </c>
      <c r="R23" s="65">
        <v>12.406646850099023</v>
      </c>
      <c r="S23" s="66">
        <v>13.306752866945246</v>
      </c>
      <c r="T23" s="67"/>
      <c r="U23" s="65">
        <v>7.7014825009697319</v>
      </c>
      <c r="V23" s="65">
        <v>33.498418117278817</v>
      </c>
      <c r="W23" s="65">
        <v>16.468177178897236</v>
      </c>
      <c r="X23" s="65">
        <v>9.9571514815837787</v>
      </c>
      <c r="Y23" s="66">
        <v>15.61654950262141</v>
      </c>
      <c r="Z23" s="109"/>
    </row>
    <row r="24" spans="1:26" s="108" customFormat="1" x14ac:dyDescent="0.2">
      <c r="A24" s="71"/>
      <c r="B24" s="58" t="s">
        <v>185</v>
      </c>
      <c r="C24" s="153">
        <v>1446.3836141632801</v>
      </c>
      <c r="D24" s="153"/>
      <c r="E24" s="153"/>
      <c r="F24" s="153"/>
      <c r="G24" s="60"/>
      <c r="H24" s="3"/>
      <c r="I24" s="153">
        <v>10362.6306807657</v>
      </c>
      <c r="J24" s="153"/>
      <c r="K24" s="153"/>
      <c r="L24" s="153"/>
      <c r="M24" s="60"/>
      <c r="N24" s="3"/>
      <c r="O24" s="65">
        <v>17.705784821057335</v>
      </c>
      <c r="P24" s="65"/>
      <c r="Q24" s="65"/>
      <c r="R24" s="65"/>
      <c r="S24" s="66"/>
      <c r="T24" s="67"/>
      <c r="U24" s="65">
        <v>5.2894233397980486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C26" s="225" t="s">
        <v>170</v>
      </c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  <c r="X26" s="225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6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120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6"/>
      <c r="B49" s="87"/>
      <c r="C49" s="210">
        <v>2019</v>
      </c>
      <c r="D49" s="205" t="s">
        <v>6</v>
      </c>
      <c r="E49" s="211">
        <v>-2.0050132546852097</v>
      </c>
      <c r="F49" s="206">
        <v>0.18963176737682375</v>
      </c>
      <c r="G49" s="129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6"/>
      <c r="B50" s="87"/>
      <c r="C50" s="210"/>
      <c r="D50" s="207" t="s">
        <v>7</v>
      </c>
      <c r="E50" s="212">
        <v>0.76814579033251107</v>
      </c>
      <c r="F50" s="206">
        <v>1.2118092092812986</v>
      </c>
      <c r="G50" s="129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6"/>
      <c r="B51" s="87"/>
      <c r="C51" s="210"/>
      <c r="D51" s="205" t="s">
        <v>8</v>
      </c>
      <c r="E51" s="211">
        <v>2.8531433173452996</v>
      </c>
      <c r="F51" s="206">
        <v>-1.2144773734064529E-2</v>
      </c>
      <c r="G51" s="129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6"/>
      <c r="B52" s="87"/>
      <c r="C52" s="210"/>
      <c r="D52" s="205" t="s">
        <v>9</v>
      </c>
      <c r="E52" s="211">
        <v>-0.14352312445355153</v>
      </c>
      <c r="F52" s="206">
        <v>0.23696117790996141</v>
      </c>
      <c r="G52" s="129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6"/>
      <c r="B53" s="87"/>
      <c r="C53" s="210" t="s">
        <v>175</v>
      </c>
      <c r="D53" s="205" t="s">
        <v>6</v>
      </c>
      <c r="E53" s="211">
        <v>-2.9145393768059336</v>
      </c>
      <c r="F53" s="206">
        <v>-1.8646921125503866</v>
      </c>
      <c r="G53" s="129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6"/>
      <c r="B54" s="87"/>
      <c r="C54" s="210"/>
      <c r="D54" s="207" t="s">
        <v>7</v>
      </c>
      <c r="E54" s="212">
        <v>-16.671001570933214</v>
      </c>
      <c r="F54" s="208">
        <v>-29.889875330234943</v>
      </c>
      <c r="G54" s="120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6"/>
      <c r="B55" s="87"/>
      <c r="C55" s="210"/>
      <c r="D55" s="205" t="s">
        <v>8</v>
      </c>
      <c r="E55" s="211">
        <v>-4.0092758253235274</v>
      </c>
      <c r="F55" s="208">
        <v>-7.0097383946889096</v>
      </c>
      <c r="G55" s="120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6"/>
      <c r="B56" s="87"/>
      <c r="C56" s="210"/>
      <c r="D56" s="205" t="s">
        <v>9</v>
      </c>
      <c r="E56" s="211">
        <v>0.36223924699511656</v>
      </c>
      <c r="F56" s="208">
        <v>-0.44986339110838003</v>
      </c>
      <c r="G56" s="120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6"/>
      <c r="B57" s="87"/>
      <c r="C57" s="210" t="s">
        <v>166</v>
      </c>
      <c r="D57" s="205" t="s">
        <v>6</v>
      </c>
      <c r="E57" s="211">
        <v>3.6170113244049276</v>
      </c>
      <c r="F57" s="208">
        <v>7.7014825009697319</v>
      </c>
      <c r="G57" s="120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6"/>
      <c r="B58" s="87"/>
      <c r="C58" s="210"/>
      <c r="D58" s="205" t="s">
        <v>7</v>
      </c>
      <c r="E58" s="211">
        <v>19.333195164491144</v>
      </c>
      <c r="F58" s="208">
        <v>33.498418117278817</v>
      </c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6"/>
      <c r="B59" s="87"/>
      <c r="C59" s="210"/>
      <c r="D59" s="205" t="s">
        <v>8</v>
      </c>
      <c r="E59" s="211">
        <v>18.6982217871317</v>
      </c>
      <c r="F59" s="208">
        <v>16.468177178897236</v>
      </c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6"/>
      <c r="B60" s="87"/>
      <c r="C60" s="210"/>
      <c r="D60" s="205" t="s">
        <v>9</v>
      </c>
      <c r="E60" s="211">
        <v>12.406646850099023</v>
      </c>
      <c r="F60" s="208">
        <v>9.9571514815837787</v>
      </c>
      <c r="G60" s="3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6"/>
      <c r="B61" s="87"/>
      <c r="C61" s="205" t="s">
        <v>185</v>
      </c>
      <c r="D61" s="205" t="s">
        <v>6</v>
      </c>
      <c r="E61" s="211">
        <v>17.705784821057335</v>
      </c>
      <c r="F61" s="208">
        <v>5.2894233397980486</v>
      </c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6"/>
      <c r="B62" s="87"/>
      <c r="G62" s="3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6"/>
      <c r="B63" s="87"/>
      <c r="G63" s="3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6"/>
      <c r="B64" s="87"/>
      <c r="G64" s="3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6"/>
      <c r="B65" s="87"/>
      <c r="G65" s="3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6"/>
      <c r="B66" s="6"/>
      <c r="C66" s="6"/>
      <c r="D66" s="79"/>
      <c r="E66" s="83"/>
      <c r="F66" s="83"/>
      <c r="G66" s="3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6"/>
      <c r="B67" s="6"/>
      <c r="C67" s="6"/>
      <c r="D67" s="79"/>
      <c r="E67" s="83"/>
      <c r="F67" s="83"/>
      <c r="G67" s="3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6"/>
      <c r="B68" s="6"/>
      <c r="C68" s="49"/>
      <c r="D68" s="79"/>
      <c r="E68" s="83"/>
      <c r="F68" s="83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6"/>
      <c r="B69" s="6"/>
      <c r="C69" s="69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3"/>
      <c r="B70" s="3"/>
      <c r="C70" s="125"/>
      <c r="D70" s="125"/>
      <c r="E70" s="130"/>
      <c r="F70" s="127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3"/>
      <c r="B71" s="3"/>
      <c r="C71" s="125"/>
      <c r="D71" s="125"/>
      <c r="E71" s="130"/>
      <c r="F71" s="127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3"/>
      <c r="B72" s="3"/>
      <c r="C72" s="125"/>
      <c r="D72" s="125"/>
      <c r="E72" s="127"/>
      <c r="F72" s="127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3"/>
      <c r="B73" s="3"/>
      <c r="C73" s="125"/>
      <c r="D73" s="125"/>
      <c r="E73" s="127"/>
      <c r="F73" s="127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3"/>
      <c r="B74" s="3"/>
      <c r="C74" s="125"/>
      <c r="D74" s="125"/>
      <c r="E74" s="127"/>
      <c r="F74" s="127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3"/>
      <c r="B75" s="3"/>
      <c r="C75" s="128"/>
      <c r="D75" s="125"/>
      <c r="E75" s="127"/>
      <c r="F75" s="127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3"/>
      <c r="B76" s="131"/>
      <c r="C76" s="128"/>
      <c r="D76" s="125"/>
      <c r="E76" s="127"/>
      <c r="F76" s="3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3"/>
      <c r="B77" s="3"/>
      <c r="C77" s="128"/>
      <c r="D77" s="125"/>
      <c r="E77" s="127"/>
      <c r="F77" s="3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3"/>
      <c r="B78" s="3"/>
      <c r="C78" s="128"/>
      <c r="D78" s="125"/>
      <c r="E78" s="127"/>
      <c r="F78" s="3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3"/>
      <c r="B79" s="3"/>
      <c r="C79" s="128"/>
      <c r="D79" s="125"/>
      <c r="E79" s="127"/>
      <c r="F79" s="3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7">
    <mergeCell ref="D15:X15"/>
    <mergeCell ref="E27:Q27"/>
    <mergeCell ref="C26:X26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Z111"/>
  <sheetViews>
    <sheetView showGridLines="0" topLeftCell="A25" zoomScaleNormal="100" zoomScaleSheetLayoutView="90" workbookViewId="0">
      <selection activeCell="K46" sqref="K46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1.425781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223" t="s">
        <v>124</v>
      </c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22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1020.2056196907999</v>
      </c>
      <c r="D20" s="153">
        <v>1068.6055410762999</v>
      </c>
      <c r="E20" s="153">
        <v>1079.6872861172101</v>
      </c>
      <c r="F20" s="153">
        <v>1060.4243321776401</v>
      </c>
      <c r="G20" s="60">
        <v>4228.9227790619498</v>
      </c>
      <c r="H20" s="3"/>
      <c r="I20" s="153">
        <v>3469.3437346971</v>
      </c>
      <c r="J20" s="153">
        <v>3482.2397005387702</v>
      </c>
      <c r="K20" s="153">
        <v>3539.74059160663</v>
      </c>
      <c r="L20" s="153">
        <v>3540.6759731574898</v>
      </c>
      <c r="M20" s="60">
        <v>14031.999999999989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1047.5993078515401</v>
      </c>
      <c r="D21" s="153">
        <v>1127.6692040094899</v>
      </c>
      <c r="E21" s="153">
        <v>1031.1574543929401</v>
      </c>
      <c r="F21" s="153">
        <v>1015.09134820593</v>
      </c>
      <c r="G21" s="60">
        <v>4221.5173144598994</v>
      </c>
      <c r="H21" s="3"/>
      <c r="I21" s="153">
        <v>3563.5518599223101</v>
      </c>
      <c r="J21" s="153">
        <v>3674.8568835834399</v>
      </c>
      <c r="K21" s="153">
        <v>3548.3921953900499</v>
      </c>
      <c r="L21" s="153">
        <v>3511.1990611042102</v>
      </c>
      <c r="M21" s="60">
        <v>14298.000000000011</v>
      </c>
      <c r="N21" s="3"/>
      <c r="O21" s="65">
        <v>2.6851144153707338</v>
      </c>
      <c r="P21" s="65">
        <v>5.5271716889752582</v>
      </c>
      <c r="Q21" s="65">
        <v>-4.4948044075608067</v>
      </c>
      <c r="R21" s="65">
        <v>-4.2749852673237143</v>
      </c>
      <c r="S21" s="66">
        <v>-0.17511468023762689</v>
      </c>
      <c r="T21" s="67"/>
      <c r="U21" s="65">
        <v>2.7154451224601814</v>
      </c>
      <c r="V21" s="65">
        <v>5.5314165482309505</v>
      </c>
      <c r="W21" s="65">
        <v>0.24441349752957819</v>
      </c>
      <c r="X21" s="65">
        <v>-0.83252215895353743</v>
      </c>
      <c r="Y21" s="66">
        <v>1.8956670467504324</v>
      </c>
      <c r="Z21" s="109"/>
    </row>
    <row r="22" spans="1:26" s="108" customFormat="1" x14ac:dyDescent="0.2">
      <c r="A22" s="71"/>
      <c r="B22" s="58" t="s">
        <v>175</v>
      </c>
      <c r="C22" s="153">
        <v>1017.3736412671</v>
      </c>
      <c r="D22" s="153">
        <v>552.35567420230996</v>
      </c>
      <c r="E22" s="153">
        <v>852.75723385320202</v>
      </c>
      <c r="F22" s="153">
        <v>985.51403660668495</v>
      </c>
      <c r="G22" s="60">
        <v>3408.0005859292964</v>
      </c>
      <c r="H22" s="3"/>
      <c r="I22" s="153">
        <v>3422.1217277977498</v>
      </c>
      <c r="J22" s="153">
        <v>2356.9126853306998</v>
      </c>
      <c r="K22" s="153">
        <v>3322.7693527973902</v>
      </c>
      <c r="L22" s="153">
        <v>3655.1962340741602</v>
      </c>
      <c r="M22" s="60">
        <v>12757</v>
      </c>
      <c r="N22" s="3"/>
      <c r="O22" s="65">
        <v>-2.8852316298707876</v>
      </c>
      <c r="P22" s="65">
        <v>-51.017933961628202</v>
      </c>
      <c r="Q22" s="65">
        <v>-17.30096793459785</v>
      </c>
      <c r="R22" s="65">
        <v>-2.9137586140912219</v>
      </c>
      <c r="S22" s="66">
        <v>-19.270718747121478</v>
      </c>
      <c r="T22" s="67"/>
      <c r="U22" s="65">
        <v>-3.9687967983618364</v>
      </c>
      <c r="V22" s="65">
        <v>-35.863823816931387</v>
      </c>
      <c r="W22" s="65">
        <v>-6.3584527912608166</v>
      </c>
      <c r="X22" s="65">
        <v>4.1010825778890876</v>
      </c>
      <c r="Y22" s="66">
        <v>-10.77773115121002</v>
      </c>
      <c r="Z22" s="109"/>
    </row>
    <row r="23" spans="1:26" s="108" customFormat="1" x14ac:dyDescent="0.2">
      <c r="A23" s="71"/>
      <c r="B23" s="58" t="s">
        <v>166</v>
      </c>
      <c r="C23" s="153">
        <v>1036.2039353913699</v>
      </c>
      <c r="D23" s="153">
        <v>1026.1647502482299</v>
      </c>
      <c r="E23" s="153">
        <v>1132.15170789019</v>
      </c>
      <c r="F23" s="153">
        <v>1052.83775464018</v>
      </c>
      <c r="G23" s="60">
        <v>4247.3581481699694</v>
      </c>
      <c r="H23" s="3"/>
      <c r="I23" s="153">
        <v>3753.4688877295898</v>
      </c>
      <c r="J23" s="153">
        <v>3710.0626150221101</v>
      </c>
      <c r="K23" s="153">
        <v>3962.3305162083102</v>
      </c>
      <c r="L23" s="153">
        <v>3981.1539428749802</v>
      </c>
      <c r="M23" s="60">
        <v>15407.01596183499</v>
      </c>
      <c r="N23" s="3"/>
      <c r="O23" s="65">
        <v>1.8508730087421412</v>
      </c>
      <c r="P23" s="65">
        <v>85.779706478108722</v>
      </c>
      <c r="Q23" s="65">
        <v>32.763659215711129</v>
      </c>
      <c r="R23" s="65">
        <v>6.8313302025919</v>
      </c>
      <c r="S23" s="66">
        <v>24.62903221631332</v>
      </c>
      <c r="T23" s="67"/>
      <c r="U23" s="65">
        <v>9.6825065350633537</v>
      </c>
      <c r="V23" s="65">
        <v>57.411966854493357</v>
      </c>
      <c r="W23" s="65">
        <v>19.247835028708309</v>
      </c>
      <c r="X23" s="65">
        <v>8.9176527859764292</v>
      </c>
      <c r="Y23" s="66">
        <v>20.77303411331026</v>
      </c>
      <c r="Z23" s="109"/>
    </row>
    <row r="24" spans="1:26" s="108" customFormat="1" x14ac:dyDescent="0.2">
      <c r="A24" s="71"/>
      <c r="B24" s="58" t="s">
        <v>185</v>
      </c>
      <c r="C24" s="153">
        <v>1108.7143825261701</v>
      </c>
      <c r="D24" s="153"/>
      <c r="E24" s="153"/>
      <c r="F24" s="153"/>
      <c r="G24" s="60"/>
      <c r="H24" s="3"/>
      <c r="I24" s="153">
        <v>4146.98512332885</v>
      </c>
      <c r="J24" s="153"/>
      <c r="K24" s="153"/>
      <c r="L24" s="153"/>
      <c r="M24" s="60"/>
      <c r="N24" s="3"/>
      <c r="O24" s="65">
        <v>6.9977004196006334</v>
      </c>
      <c r="P24" s="65"/>
      <c r="Q24" s="65"/>
      <c r="R24" s="65"/>
      <c r="S24" s="66"/>
      <c r="T24" s="67"/>
      <c r="U24" s="65">
        <v>10.484068134564751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ht="15" customHeight="1" x14ac:dyDescent="0.2">
      <c r="A26" s="71"/>
      <c r="B26" s="225" t="s">
        <v>169</v>
      </c>
      <c r="C26" s="225"/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  <c r="X26" s="225"/>
      <c r="Y26" s="225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3"/>
      <c r="B47" s="3"/>
      <c r="C47" s="3"/>
      <c r="D47" s="3"/>
      <c r="E47" s="104"/>
      <c r="F47" s="104"/>
      <c r="G47" s="3"/>
      <c r="H47" s="3"/>
      <c r="I47" s="3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6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125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6"/>
      <c r="B49" s="87"/>
      <c r="C49" s="210">
        <v>2019</v>
      </c>
      <c r="D49" s="205" t="s">
        <v>6</v>
      </c>
      <c r="E49" s="211">
        <v>2.6851144153707338</v>
      </c>
      <c r="F49" s="206">
        <v>2.7154451224601814</v>
      </c>
      <c r="G49" s="126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6"/>
      <c r="B50" s="87"/>
      <c r="C50" s="210"/>
      <c r="D50" s="207" t="s">
        <v>7</v>
      </c>
      <c r="E50" s="212">
        <v>5.5271716889752582</v>
      </c>
      <c r="F50" s="206">
        <v>5.5314165482309505</v>
      </c>
      <c r="G50" s="126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6"/>
      <c r="B51" s="87"/>
      <c r="C51" s="210"/>
      <c r="D51" s="205" t="s">
        <v>8</v>
      </c>
      <c r="E51" s="211">
        <v>-4.4948044075608067</v>
      </c>
      <c r="F51" s="206">
        <v>0.24441349752957819</v>
      </c>
      <c r="G51" s="126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6"/>
      <c r="B52" s="87"/>
      <c r="C52" s="210"/>
      <c r="D52" s="205" t="s">
        <v>9</v>
      </c>
      <c r="E52" s="211">
        <v>-4.2749852673237143</v>
      </c>
      <c r="F52" s="206">
        <v>-0.83252215895353743</v>
      </c>
      <c r="G52" s="126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6"/>
      <c r="B53" s="87"/>
      <c r="C53" s="210" t="s">
        <v>175</v>
      </c>
      <c r="D53" s="205" t="s">
        <v>6</v>
      </c>
      <c r="E53" s="211">
        <v>-2.8852316298707876</v>
      </c>
      <c r="F53" s="206">
        <v>-3.9687967983618364</v>
      </c>
      <c r="G53" s="126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6"/>
      <c r="B54" s="87"/>
      <c r="C54" s="210"/>
      <c r="D54" s="207" t="s">
        <v>7</v>
      </c>
      <c r="E54" s="212">
        <v>-51.017933961628202</v>
      </c>
      <c r="F54" s="208">
        <v>-35.863823816931387</v>
      </c>
      <c r="G54" s="125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6"/>
      <c r="B55" s="87"/>
      <c r="C55" s="210"/>
      <c r="D55" s="205" t="s">
        <v>8</v>
      </c>
      <c r="E55" s="211">
        <v>-17.30096793459785</v>
      </c>
      <c r="F55" s="208">
        <v>-6.3584527912608166</v>
      </c>
      <c r="G55" s="125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6"/>
      <c r="B56" s="87"/>
      <c r="C56" s="210"/>
      <c r="D56" s="205" t="s">
        <v>9</v>
      </c>
      <c r="E56" s="211">
        <v>-2.9137586140912219</v>
      </c>
      <c r="F56" s="208">
        <v>4.1010825778890876</v>
      </c>
      <c r="G56" s="125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6"/>
      <c r="B57" s="87"/>
      <c r="C57" s="210" t="s">
        <v>166</v>
      </c>
      <c r="D57" s="205" t="s">
        <v>6</v>
      </c>
      <c r="E57" s="211">
        <v>1.8508730087421412</v>
      </c>
      <c r="F57" s="208">
        <v>9.6825065350633537</v>
      </c>
      <c r="G57" s="125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6"/>
      <c r="B58" s="87"/>
      <c r="C58" s="210"/>
      <c r="D58" s="205" t="s">
        <v>7</v>
      </c>
      <c r="E58" s="211">
        <v>85.779706478108722</v>
      </c>
      <c r="F58" s="208">
        <v>57.411966854493357</v>
      </c>
      <c r="G58" s="3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6"/>
      <c r="B59" s="87"/>
      <c r="C59" s="210"/>
      <c r="D59" s="205" t="s">
        <v>8</v>
      </c>
      <c r="E59" s="211">
        <v>32.763659215711129</v>
      </c>
      <c r="F59" s="208">
        <v>19.247835028708309</v>
      </c>
      <c r="G59" s="3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6"/>
      <c r="B60" s="87"/>
      <c r="C60" s="210"/>
      <c r="D60" s="205" t="s">
        <v>9</v>
      </c>
      <c r="E60" s="211">
        <v>6.8313302025919</v>
      </c>
      <c r="F60" s="208">
        <v>8.9176527859764292</v>
      </c>
      <c r="G60" s="3"/>
      <c r="H60" s="3"/>
      <c r="I60" s="3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6"/>
      <c r="B61" s="87"/>
      <c r="C61" s="205" t="s">
        <v>185</v>
      </c>
      <c r="D61" s="205" t="s">
        <v>6</v>
      </c>
      <c r="E61" s="211">
        <v>6.9977004196006334</v>
      </c>
      <c r="F61" s="208">
        <v>10.484068134564751</v>
      </c>
      <c r="G61" s="3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6"/>
      <c r="B62" s="87"/>
      <c r="G62" s="3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6"/>
      <c r="B63" s="87"/>
      <c r="G63" s="3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6"/>
      <c r="B64" s="87"/>
      <c r="G64" s="3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6"/>
      <c r="B65" s="87"/>
      <c r="G65" s="3"/>
      <c r="H65" s="3"/>
      <c r="I65" s="3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6"/>
      <c r="B66" s="6"/>
      <c r="C66" s="6"/>
      <c r="D66" s="79"/>
      <c r="E66" s="83"/>
      <c r="F66" s="83"/>
      <c r="G66" s="3"/>
      <c r="H66" s="3"/>
      <c r="I66" s="3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6"/>
      <c r="B67" s="6"/>
      <c r="C67" s="6"/>
      <c r="D67" s="79"/>
      <c r="E67" s="83"/>
      <c r="F67" s="83"/>
      <c r="G67" s="3"/>
      <c r="H67" s="3"/>
      <c r="I67" s="3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6"/>
      <c r="B68" s="6"/>
      <c r="C68" s="49"/>
      <c r="D68" s="79"/>
      <c r="E68" s="83"/>
      <c r="F68" s="83"/>
      <c r="G68" s="3"/>
      <c r="H68" s="3"/>
      <c r="I68" s="3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6"/>
      <c r="B69" s="6"/>
      <c r="C69" s="69"/>
      <c r="D69" s="79"/>
      <c r="E69" s="83"/>
      <c r="F69" s="83"/>
      <c r="G69" s="75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75"/>
      <c r="B70" s="75"/>
      <c r="C70" s="125"/>
      <c r="D70" s="79"/>
      <c r="E70" s="83"/>
      <c r="F70" s="83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75"/>
      <c r="B71" s="75"/>
      <c r="C71" s="125"/>
      <c r="D71" s="79"/>
      <c r="E71" s="83"/>
      <c r="F71" s="83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5"/>
      <c r="D72" s="125"/>
      <c r="E72" s="127"/>
      <c r="F72" s="127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5"/>
      <c r="D73" s="125"/>
      <c r="E73" s="127"/>
      <c r="F73" s="127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5"/>
      <c r="D74" s="125"/>
      <c r="E74" s="127"/>
      <c r="F74" s="127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8"/>
      <c r="D75" s="125"/>
      <c r="E75" s="127"/>
      <c r="F75" s="127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8"/>
      <c r="D76" s="125"/>
      <c r="E76" s="127"/>
      <c r="F76" s="3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8"/>
      <c r="D77" s="125"/>
      <c r="E77" s="127"/>
      <c r="F77" s="3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8"/>
      <c r="D78" s="125"/>
      <c r="E78" s="127"/>
      <c r="F78" s="3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8"/>
      <c r="D79" s="125"/>
      <c r="E79" s="127"/>
      <c r="F79" s="3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B14:Y14"/>
    <mergeCell ref="D15:X15"/>
    <mergeCell ref="E27:Q27"/>
    <mergeCell ref="C17:G17"/>
    <mergeCell ref="I17:M17"/>
    <mergeCell ref="O17:S17"/>
    <mergeCell ref="U17:Y17"/>
    <mergeCell ref="B26:Y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Z111"/>
  <sheetViews>
    <sheetView showGridLines="0" topLeftCell="A22" zoomScaleNormal="100" zoomScaleSheetLayoutView="80" workbookViewId="0">
      <selection activeCell="B44" sqref="B44:H46"/>
    </sheetView>
  </sheetViews>
  <sheetFormatPr baseColWidth="10" defaultColWidth="11.42578125" defaultRowHeight="12.75" x14ac:dyDescent="0.2"/>
  <cols>
    <col min="1" max="1" width="1.140625" style="76" customWidth="1"/>
    <col min="2" max="2" width="7.42578125" style="49" customWidth="1"/>
    <col min="3" max="6" width="8.7109375" style="49" customWidth="1"/>
    <col min="7" max="7" width="9.140625" style="49" customWidth="1"/>
    <col min="8" max="8" width="0.85546875" style="6" customWidth="1"/>
    <col min="9" max="12" width="8.7109375" style="49" customWidth="1"/>
    <col min="13" max="13" width="9.28515625" style="76" customWidth="1"/>
    <col min="14" max="14" width="0.85546875" style="75" customWidth="1"/>
    <col min="15" max="19" width="5.7109375" style="76" customWidth="1"/>
    <col min="20" max="20" width="0.85546875" style="75" customWidth="1"/>
    <col min="21" max="25" width="5.7109375" style="76" customWidth="1"/>
    <col min="26" max="26" width="0.28515625" style="75" customWidth="1"/>
    <col min="27" max="16384" width="11.42578125" style="81"/>
  </cols>
  <sheetData>
    <row r="1" spans="1:26" s="108" customFormat="1" x14ac:dyDescent="0.2">
      <c r="A1" s="105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7"/>
    </row>
    <row r="2" spans="1:26" s="108" customFormat="1" x14ac:dyDescent="0.2">
      <c r="A2" s="7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109"/>
    </row>
    <row r="3" spans="1:26" s="108" customFormat="1" x14ac:dyDescent="0.2">
      <c r="A3" s="7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109"/>
    </row>
    <row r="4" spans="1:26" s="108" customFormat="1" x14ac:dyDescent="0.2">
      <c r="A4" s="7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109"/>
    </row>
    <row r="5" spans="1:26" s="108" customFormat="1" x14ac:dyDescent="0.2">
      <c r="A5" s="71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109"/>
    </row>
    <row r="6" spans="1:26" s="108" customFormat="1" x14ac:dyDescent="0.2">
      <c r="A6" s="71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109"/>
    </row>
    <row r="7" spans="1:26" s="108" customFormat="1" x14ac:dyDescent="0.2">
      <c r="A7" s="7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109"/>
    </row>
    <row r="8" spans="1:26" s="108" customFormat="1" x14ac:dyDescent="0.2">
      <c r="A8" s="7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109"/>
    </row>
    <row r="9" spans="1:26" s="108" customFormat="1" x14ac:dyDescent="0.2">
      <c r="A9" s="7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109"/>
    </row>
    <row r="10" spans="1:26" s="108" customFormat="1" x14ac:dyDescent="0.2">
      <c r="A10" s="7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109"/>
    </row>
    <row r="11" spans="1:26" s="108" customFormat="1" x14ac:dyDescent="0.2">
      <c r="A11" s="7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109"/>
    </row>
    <row r="12" spans="1:26" s="108" customFormat="1" x14ac:dyDescent="0.2">
      <c r="A12" s="7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109"/>
    </row>
    <row r="13" spans="1:26" s="108" customFormat="1" x14ac:dyDescent="0.2">
      <c r="A13" s="71"/>
      <c r="B13" s="3"/>
      <c r="C13" s="3"/>
      <c r="D13" s="3"/>
      <c r="E13" s="3"/>
      <c r="F13" s="3"/>
      <c r="G13" s="3"/>
      <c r="H13" s="3"/>
      <c r="I13" s="110"/>
      <c r="J13" s="110"/>
      <c r="K13" s="110"/>
      <c r="L13" s="110"/>
      <c r="M13" s="110"/>
      <c r="N13" s="110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109"/>
    </row>
    <row r="14" spans="1:26" s="108" customFormat="1" ht="15" customHeight="1" x14ac:dyDescent="0.2">
      <c r="A14" s="71"/>
      <c r="B14" s="3"/>
      <c r="C14" s="3"/>
      <c r="D14" s="223" t="s">
        <v>125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3"/>
      <c r="Z14" s="109"/>
    </row>
    <row r="15" spans="1:26" s="108" customFormat="1" ht="15.6" customHeight="1" x14ac:dyDescent="0.2">
      <c r="A15" s="71"/>
      <c r="B15" s="3"/>
      <c r="C15" s="3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9"/>
      <c r="Z15" s="111"/>
    </row>
    <row r="16" spans="1:26" s="108" customFormat="1" x14ac:dyDescent="0.2">
      <c r="A16" s="71"/>
      <c r="B16" s="3"/>
      <c r="C16" s="3"/>
      <c r="D16" s="3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9"/>
      <c r="Z16" s="111"/>
    </row>
    <row r="17" spans="1:26" s="108" customFormat="1" ht="27" customHeight="1" x14ac:dyDescent="0.2">
      <c r="A17" s="71"/>
      <c r="B17" s="3"/>
      <c r="C17" s="233" t="s">
        <v>50</v>
      </c>
      <c r="D17" s="233"/>
      <c r="E17" s="233"/>
      <c r="F17" s="233"/>
      <c r="G17" s="233"/>
      <c r="H17" s="112"/>
      <c r="I17" s="233" t="s">
        <v>51</v>
      </c>
      <c r="J17" s="233"/>
      <c r="K17" s="233"/>
      <c r="L17" s="233"/>
      <c r="M17" s="233"/>
      <c r="N17" s="112"/>
      <c r="O17" s="233" t="s">
        <v>52</v>
      </c>
      <c r="P17" s="233"/>
      <c r="Q17" s="233"/>
      <c r="R17" s="233"/>
      <c r="S17" s="233"/>
      <c r="T17" s="112"/>
      <c r="U17" s="233" t="s">
        <v>53</v>
      </c>
      <c r="V17" s="233"/>
      <c r="W17" s="233"/>
      <c r="X17" s="233"/>
      <c r="Y17" s="233"/>
      <c r="Z17" s="109"/>
    </row>
    <row r="18" spans="1:26" s="108" customFormat="1" ht="15.75" customHeight="1" x14ac:dyDescent="0.2">
      <c r="A18" s="71"/>
      <c r="B18" s="3"/>
      <c r="C18" s="113" t="s">
        <v>6</v>
      </c>
      <c r="D18" s="113" t="s">
        <v>7</v>
      </c>
      <c r="E18" s="113" t="s">
        <v>8</v>
      </c>
      <c r="F18" s="113" t="s">
        <v>9</v>
      </c>
      <c r="G18" s="113" t="s">
        <v>46</v>
      </c>
      <c r="H18" s="58"/>
      <c r="I18" s="113" t="s">
        <v>6</v>
      </c>
      <c r="J18" s="113" t="s">
        <v>7</v>
      </c>
      <c r="K18" s="113" t="s">
        <v>8</v>
      </c>
      <c r="L18" s="113" t="s">
        <v>9</v>
      </c>
      <c r="M18" s="113" t="s">
        <v>46</v>
      </c>
      <c r="N18" s="58"/>
      <c r="O18" s="113" t="s">
        <v>6</v>
      </c>
      <c r="P18" s="113" t="s">
        <v>7</v>
      </c>
      <c r="Q18" s="113" t="s">
        <v>8</v>
      </c>
      <c r="R18" s="113" t="s">
        <v>9</v>
      </c>
      <c r="S18" s="113" t="s">
        <v>46</v>
      </c>
      <c r="T18" s="58"/>
      <c r="U18" s="113" t="s">
        <v>6</v>
      </c>
      <c r="V18" s="113" t="s">
        <v>7</v>
      </c>
      <c r="W18" s="113" t="s">
        <v>8</v>
      </c>
      <c r="X18" s="113" t="s">
        <v>9</v>
      </c>
      <c r="Y18" s="113" t="s">
        <v>47</v>
      </c>
      <c r="Z18" s="109"/>
    </row>
    <row r="19" spans="1:26" s="108" customFormat="1" ht="15.75" customHeight="1" x14ac:dyDescent="0.2">
      <c r="A19" s="71"/>
      <c r="B19" s="3"/>
      <c r="C19" s="58"/>
      <c r="D19" s="58"/>
      <c r="E19" s="58"/>
      <c r="F19" s="58"/>
      <c r="G19" s="114"/>
      <c r="H19" s="114"/>
      <c r="I19" s="58"/>
      <c r="J19" s="58"/>
      <c r="K19" s="58"/>
      <c r="L19" s="58"/>
      <c r="M19" s="114"/>
      <c r="N19" s="114"/>
      <c r="O19" s="58"/>
      <c r="P19" s="58"/>
      <c r="Q19" s="58"/>
      <c r="R19" s="58"/>
      <c r="S19" s="114"/>
      <c r="T19" s="114"/>
      <c r="U19" s="58"/>
      <c r="V19" s="58"/>
      <c r="W19" s="58"/>
      <c r="X19" s="58"/>
      <c r="Y19" s="114"/>
      <c r="Z19" s="109"/>
    </row>
    <row r="20" spans="1:26" s="108" customFormat="1" x14ac:dyDescent="0.2">
      <c r="A20" s="71"/>
      <c r="B20" s="58">
        <v>2018</v>
      </c>
      <c r="C20" s="153">
        <v>449.65083786656999</v>
      </c>
      <c r="D20" s="153">
        <v>444.29293379106502</v>
      </c>
      <c r="E20" s="153">
        <v>415.62464472036402</v>
      </c>
      <c r="F20" s="153">
        <v>411.60509800570298</v>
      </c>
      <c r="G20" s="60">
        <v>1721.173514383702</v>
      </c>
      <c r="H20" s="3"/>
      <c r="I20" s="153">
        <v>1419.05463452961</v>
      </c>
      <c r="J20" s="153">
        <v>1419.1137586356899</v>
      </c>
      <c r="K20" s="153">
        <v>1388.9135716793601</v>
      </c>
      <c r="L20" s="153">
        <v>1358.91803515534</v>
      </c>
      <c r="M20" s="60">
        <v>5586</v>
      </c>
      <c r="N20" s="3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109"/>
    </row>
    <row r="21" spans="1:26" s="108" customFormat="1" x14ac:dyDescent="0.2">
      <c r="A21" s="71"/>
      <c r="B21" s="58">
        <v>2019</v>
      </c>
      <c r="C21" s="153">
        <v>415.68290069200498</v>
      </c>
      <c r="D21" s="153">
        <v>445.13216039475901</v>
      </c>
      <c r="E21" s="153">
        <v>451.25545746355402</v>
      </c>
      <c r="F21" s="153">
        <v>428.82590564508899</v>
      </c>
      <c r="G21" s="60">
        <v>1740.896424195407</v>
      </c>
      <c r="H21" s="3"/>
      <c r="I21" s="153">
        <v>1332.5465565562799</v>
      </c>
      <c r="J21" s="153">
        <v>1414.79303578798</v>
      </c>
      <c r="K21" s="153">
        <v>1414.7604418237199</v>
      </c>
      <c r="L21" s="153">
        <v>1394.8999658320199</v>
      </c>
      <c r="M21" s="60">
        <v>5557</v>
      </c>
      <c r="N21" s="3"/>
      <c r="O21" s="65">
        <v>-7.5542919781336479</v>
      </c>
      <c r="P21" s="65">
        <v>0.18889037836660805</v>
      </c>
      <c r="Q21" s="65">
        <v>8.5728344543097847</v>
      </c>
      <c r="R21" s="65">
        <v>4.1838178688319942</v>
      </c>
      <c r="S21" s="66">
        <v>1.145898983855048</v>
      </c>
      <c r="T21" s="67"/>
      <c r="U21" s="65">
        <v>-6.0961766987925614</v>
      </c>
      <c r="V21" s="65">
        <v>-0.30446627843730312</v>
      </c>
      <c r="W21" s="65">
        <v>1.8609415784675463</v>
      </c>
      <c r="X21" s="65">
        <v>2.6478367161097367</v>
      </c>
      <c r="Y21" s="66">
        <v>-0.51915503043322531</v>
      </c>
      <c r="Z21" s="109"/>
    </row>
    <row r="22" spans="1:26" s="108" customFormat="1" x14ac:dyDescent="0.2">
      <c r="A22" s="71"/>
      <c r="B22" s="58" t="s">
        <v>175</v>
      </c>
      <c r="C22" s="153">
        <v>414.94610026468399</v>
      </c>
      <c r="D22" s="153">
        <v>251.22322930179101</v>
      </c>
      <c r="E22" s="153">
        <v>357.35004574709899</v>
      </c>
      <c r="F22" s="153">
        <v>404.96343999275501</v>
      </c>
      <c r="G22" s="60">
        <v>1428.482815306329</v>
      </c>
      <c r="H22" s="3"/>
      <c r="I22" s="153">
        <v>1204.0823916833101</v>
      </c>
      <c r="J22" s="153">
        <v>941.52688509741404</v>
      </c>
      <c r="K22" s="153">
        <v>1293.5046068778599</v>
      </c>
      <c r="L22" s="153">
        <v>1424.8861163414299</v>
      </c>
      <c r="M22" s="60">
        <v>4864.0000000000146</v>
      </c>
      <c r="N22" s="3"/>
      <c r="O22" s="65">
        <v>-0.17725059801459508</v>
      </c>
      <c r="P22" s="65">
        <v>-43.562103201216175</v>
      </c>
      <c r="Q22" s="65">
        <v>-20.809811862284107</v>
      </c>
      <c r="R22" s="65">
        <v>-5.5646045022483719</v>
      </c>
      <c r="S22" s="66">
        <v>-17.945559801667514</v>
      </c>
      <c r="T22" s="67"/>
      <c r="U22" s="65">
        <v>-9.6405010572359799</v>
      </c>
      <c r="V22" s="65">
        <v>-33.45126380460141</v>
      </c>
      <c r="W22" s="65">
        <v>-8.5707679803057886</v>
      </c>
      <c r="X22" s="65">
        <v>2.1496989923233798</v>
      </c>
      <c r="Y22" s="66">
        <v>-12.470757603022946</v>
      </c>
      <c r="Z22" s="109"/>
    </row>
    <row r="23" spans="1:26" s="108" customFormat="1" x14ac:dyDescent="0.2">
      <c r="A23" s="71"/>
      <c r="B23" s="58" t="s">
        <v>166</v>
      </c>
      <c r="C23" s="153">
        <v>435.42101323136001</v>
      </c>
      <c r="D23" s="153">
        <v>402.88394902279902</v>
      </c>
      <c r="E23" s="153">
        <v>468.85505210094999</v>
      </c>
      <c r="F23" s="153">
        <v>481.97038916769702</v>
      </c>
      <c r="G23" s="60">
        <v>1789.1304035228061</v>
      </c>
      <c r="H23" s="3"/>
      <c r="I23" s="153">
        <v>1490.7726964367801</v>
      </c>
      <c r="J23" s="153">
        <v>1417.61122269161</v>
      </c>
      <c r="K23" s="153">
        <v>1580.7105662271399</v>
      </c>
      <c r="L23" s="153">
        <v>1631.5283778979999</v>
      </c>
      <c r="M23" s="60">
        <v>6120.6228632535303</v>
      </c>
      <c r="N23" s="3"/>
      <c r="O23" s="65">
        <v>4.9343548363547853</v>
      </c>
      <c r="P23" s="65">
        <v>60.368907820550334</v>
      </c>
      <c r="Q23" s="65">
        <v>31.203299868265418</v>
      </c>
      <c r="R23" s="65">
        <v>19.015778109826329</v>
      </c>
      <c r="S23" s="66">
        <v>25.246897222150949</v>
      </c>
      <c r="T23" s="67"/>
      <c r="U23" s="65">
        <v>23.809857758377831</v>
      </c>
      <c r="V23" s="65">
        <v>50.565134690225932</v>
      </c>
      <c r="W23" s="65">
        <v>22.203705949104474</v>
      </c>
      <c r="X23" s="65">
        <v>14.502370342912002</v>
      </c>
      <c r="Y23" s="66">
        <v>25.835173997810699</v>
      </c>
      <c r="Z23" s="109"/>
    </row>
    <row r="24" spans="1:26" s="108" customFormat="1" x14ac:dyDescent="0.2">
      <c r="A24" s="71"/>
      <c r="B24" s="58" t="s">
        <v>185</v>
      </c>
      <c r="C24" s="153">
        <v>482.08079887437901</v>
      </c>
      <c r="D24" s="153"/>
      <c r="E24" s="153"/>
      <c r="F24" s="153"/>
      <c r="G24" s="60"/>
      <c r="H24" s="3"/>
      <c r="I24" s="153">
        <v>1642.3480595795099</v>
      </c>
      <c r="J24" s="153"/>
      <c r="K24" s="153"/>
      <c r="L24" s="153"/>
      <c r="M24" s="60"/>
      <c r="N24" s="3"/>
      <c r="O24" s="65">
        <v>10.716016045423686</v>
      </c>
      <c r="P24" s="65"/>
      <c r="Q24" s="65"/>
      <c r="R24" s="65"/>
      <c r="S24" s="66"/>
      <c r="T24" s="67"/>
      <c r="U24" s="65">
        <v>10.167570381790796</v>
      </c>
      <c r="V24" s="65"/>
      <c r="W24" s="65"/>
      <c r="X24" s="65"/>
      <c r="Y24" s="66"/>
      <c r="Z24" s="109"/>
    </row>
    <row r="25" spans="1:26" s="108" customFormat="1" x14ac:dyDescent="0.2">
      <c r="A25" s="71"/>
      <c r="B25" s="58"/>
      <c r="C25" s="115"/>
      <c r="D25" s="115"/>
      <c r="E25" s="115"/>
      <c r="F25" s="115"/>
      <c r="G25" s="116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109"/>
    </row>
    <row r="26" spans="1:26" s="108" customFormat="1" x14ac:dyDescent="0.2">
      <c r="A26" s="71"/>
      <c r="B26" s="117"/>
      <c r="C26" s="225" t="s">
        <v>168</v>
      </c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  <c r="X26" s="225"/>
      <c r="Y26" s="3"/>
      <c r="Z26" s="109"/>
    </row>
    <row r="27" spans="1:26" s="108" customFormat="1" x14ac:dyDescent="0.2">
      <c r="A27" s="71"/>
      <c r="B27" s="117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3"/>
      <c r="Z27" s="109"/>
    </row>
    <row r="28" spans="1:26" s="108" customFormat="1" x14ac:dyDescent="0.2">
      <c r="A28" s="7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109"/>
    </row>
    <row r="29" spans="1:26" s="108" customFormat="1" x14ac:dyDescent="0.2">
      <c r="A29" s="7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109"/>
    </row>
    <row r="30" spans="1:26" s="108" customFormat="1" x14ac:dyDescent="0.2">
      <c r="A30" s="7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109"/>
    </row>
    <row r="31" spans="1:26" s="108" customFormat="1" x14ac:dyDescent="0.2">
      <c r="A31" s="7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109"/>
    </row>
    <row r="32" spans="1:26" s="108" customFormat="1" x14ac:dyDescent="0.2">
      <c r="A32" s="7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109"/>
    </row>
    <row r="33" spans="1:26" s="108" customFormat="1" x14ac:dyDescent="0.2">
      <c r="A33" s="7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109"/>
    </row>
    <row r="34" spans="1:26" s="108" customFormat="1" x14ac:dyDescent="0.2">
      <c r="A34" s="7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109"/>
    </row>
    <row r="35" spans="1:26" s="108" customFormat="1" x14ac:dyDescent="0.2">
      <c r="A35" s="71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109"/>
    </row>
    <row r="36" spans="1:26" s="108" customFormat="1" x14ac:dyDescent="0.2">
      <c r="A36" s="71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109"/>
    </row>
    <row r="37" spans="1:26" s="108" customFormat="1" x14ac:dyDescent="0.2">
      <c r="A37" s="7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109"/>
    </row>
    <row r="38" spans="1:26" s="108" customFormat="1" x14ac:dyDescent="0.2">
      <c r="A38" s="71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109"/>
    </row>
    <row r="39" spans="1:26" s="108" customFormat="1" x14ac:dyDescent="0.2">
      <c r="A39" s="71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109"/>
    </row>
    <row r="40" spans="1:26" s="108" customFormat="1" x14ac:dyDescent="0.2">
      <c r="A40" s="71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109"/>
    </row>
    <row r="41" spans="1:26" s="108" customFormat="1" x14ac:dyDescent="0.2">
      <c r="A41" s="71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109"/>
    </row>
    <row r="42" spans="1:26" s="108" customFormat="1" x14ac:dyDescent="0.2">
      <c r="A42" s="71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109"/>
    </row>
    <row r="43" spans="1:26" s="108" customFormat="1" x14ac:dyDescent="0.2">
      <c r="A43" s="71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109"/>
    </row>
    <row r="44" spans="1:26" s="108" customFormat="1" x14ac:dyDescent="0.2">
      <c r="A44" s="71"/>
      <c r="B44" s="187" t="s">
        <v>177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109"/>
    </row>
    <row r="45" spans="1:26" s="108" customFormat="1" x14ac:dyDescent="0.2">
      <c r="A45" s="71"/>
      <c r="B45" s="187" t="s">
        <v>173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109"/>
    </row>
    <row r="46" spans="1:26" s="108" customFormat="1" x14ac:dyDescent="0.2">
      <c r="A46" s="72"/>
      <c r="B46" s="197" t="s">
        <v>78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118"/>
    </row>
    <row r="47" spans="1:26" s="76" customFormat="1" x14ac:dyDescent="0.2">
      <c r="A47" s="75"/>
      <c r="B47" s="3"/>
      <c r="C47" s="75"/>
      <c r="D47" s="75"/>
      <c r="E47" s="101"/>
      <c r="F47" s="101"/>
      <c r="G47" s="75"/>
      <c r="H47" s="3"/>
      <c r="I47" s="3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6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69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76" customFormat="1" x14ac:dyDescent="0.2">
      <c r="A49" s="6"/>
      <c r="B49" s="87"/>
      <c r="C49" s="210">
        <v>2019</v>
      </c>
      <c r="D49" s="205" t="s">
        <v>6</v>
      </c>
      <c r="E49" s="211">
        <v>-7.5542919781336479</v>
      </c>
      <c r="F49" s="206">
        <v>-6.0961766987925614</v>
      </c>
      <c r="G49" s="119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76" customFormat="1" x14ac:dyDescent="0.2">
      <c r="A50" s="6"/>
      <c r="B50" s="87"/>
      <c r="C50" s="210"/>
      <c r="D50" s="207" t="s">
        <v>7</v>
      </c>
      <c r="E50" s="212">
        <v>0.18889037836660805</v>
      </c>
      <c r="F50" s="206">
        <v>-0.30446627843730312</v>
      </c>
      <c r="G50" s="119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76" customFormat="1" x14ac:dyDescent="0.2">
      <c r="A51" s="6"/>
      <c r="B51" s="87"/>
      <c r="C51" s="210"/>
      <c r="D51" s="205" t="s">
        <v>8</v>
      </c>
      <c r="E51" s="211">
        <v>8.5728344543097847</v>
      </c>
      <c r="F51" s="206">
        <v>1.8609415784675463</v>
      </c>
      <c r="G51" s="119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76" customFormat="1" x14ac:dyDescent="0.2">
      <c r="A52" s="6"/>
      <c r="B52" s="87"/>
      <c r="C52" s="210"/>
      <c r="D52" s="205" t="s">
        <v>9</v>
      </c>
      <c r="E52" s="211">
        <v>4.1838178688319942</v>
      </c>
      <c r="F52" s="206">
        <v>2.6478367161097367</v>
      </c>
      <c r="G52" s="119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76" customFormat="1" x14ac:dyDescent="0.2">
      <c r="A53" s="6"/>
      <c r="B53" s="87"/>
      <c r="C53" s="210" t="s">
        <v>175</v>
      </c>
      <c r="D53" s="205" t="s">
        <v>6</v>
      </c>
      <c r="E53" s="211">
        <v>-0.17725059801459508</v>
      </c>
      <c r="F53" s="206">
        <v>-9.6405010572359799</v>
      </c>
      <c r="G53" s="119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76" customFormat="1" x14ac:dyDescent="0.2">
      <c r="A54" s="6"/>
      <c r="B54" s="87"/>
      <c r="C54" s="210"/>
      <c r="D54" s="207" t="s">
        <v>7</v>
      </c>
      <c r="E54" s="212">
        <v>-43.562103201216175</v>
      </c>
      <c r="F54" s="208">
        <v>-33.45126380460141</v>
      </c>
      <c r="G54" s="69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76" customFormat="1" x14ac:dyDescent="0.2">
      <c r="A55" s="6"/>
      <c r="B55" s="87"/>
      <c r="C55" s="210"/>
      <c r="D55" s="205" t="s">
        <v>8</v>
      </c>
      <c r="E55" s="211">
        <v>-20.809811862284107</v>
      </c>
      <c r="F55" s="208">
        <v>-8.5707679803057886</v>
      </c>
      <c r="G55" s="69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76" customFormat="1" x14ac:dyDescent="0.2">
      <c r="A56" s="6"/>
      <c r="B56" s="87"/>
      <c r="C56" s="210"/>
      <c r="D56" s="205" t="s">
        <v>9</v>
      </c>
      <c r="E56" s="211">
        <v>-5.5646045022483719</v>
      </c>
      <c r="F56" s="208">
        <v>2.1496989923233798</v>
      </c>
      <c r="G56" s="69"/>
      <c r="H56" s="3"/>
      <c r="I56" s="3"/>
      <c r="J56" s="75"/>
      <c r="K56" s="75"/>
      <c r="L56" s="75"/>
      <c r="M56" s="187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76" customFormat="1" x14ac:dyDescent="0.2">
      <c r="A57" s="6"/>
      <c r="B57" s="87"/>
      <c r="C57" s="210" t="s">
        <v>166</v>
      </c>
      <c r="D57" s="205" t="s">
        <v>6</v>
      </c>
      <c r="E57" s="211">
        <v>4.9343548363547853</v>
      </c>
      <c r="F57" s="208">
        <v>23.809857758377831</v>
      </c>
      <c r="G57" s="69"/>
      <c r="H57" s="3"/>
      <c r="I57" s="3"/>
      <c r="J57" s="75"/>
      <c r="K57" s="75"/>
      <c r="L57" s="75"/>
      <c r="M57" s="191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76" customFormat="1" x14ac:dyDescent="0.2">
      <c r="A58" s="6"/>
      <c r="B58" s="87"/>
      <c r="C58" s="210"/>
      <c r="D58" s="205" t="s">
        <v>7</v>
      </c>
      <c r="E58" s="211">
        <v>60.368907820550334</v>
      </c>
      <c r="F58" s="208">
        <v>50.565134690225932</v>
      </c>
      <c r="G58" s="6"/>
      <c r="H58" s="3"/>
      <c r="I58" s="3"/>
      <c r="J58" s="75"/>
      <c r="K58" s="75"/>
      <c r="L58" s="75"/>
      <c r="M58" s="187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76" customFormat="1" x14ac:dyDescent="0.2">
      <c r="A59" s="6"/>
      <c r="B59" s="87"/>
      <c r="C59" s="210"/>
      <c r="D59" s="205" t="s">
        <v>8</v>
      </c>
      <c r="E59" s="211">
        <v>31.203299868265418</v>
      </c>
      <c r="F59" s="208">
        <v>22.203705949104474</v>
      </c>
      <c r="G59" s="6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49" customFormat="1" x14ac:dyDescent="0.2">
      <c r="A60" s="6"/>
      <c r="B60" s="87"/>
      <c r="C60" s="210"/>
      <c r="D60" s="205" t="s">
        <v>9</v>
      </c>
      <c r="E60" s="211">
        <v>19.015778109826329</v>
      </c>
      <c r="F60" s="208">
        <v>14.502370342912002</v>
      </c>
      <c r="G60" s="6"/>
      <c r="H60" s="3"/>
      <c r="I60" s="3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s="76" customFormat="1" x14ac:dyDescent="0.2">
      <c r="A61" s="6"/>
      <c r="B61" s="87"/>
      <c r="C61" s="205" t="s">
        <v>185</v>
      </c>
      <c r="D61" s="205" t="s">
        <v>6</v>
      </c>
      <c r="E61" s="211">
        <v>10.716016045423686</v>
      </c>
      <c r="F61" s="208">
        <v>10.167570381790796</v>
      </c>
      <c r="G61" s="6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76" customFormat="1" x14ac:dyDescent="0.2">
      <c r="A62" s="6"/>
      <c r="B62" s="87"/>
      <c r="G62" s="6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76" customFormat="1" x14ac:dyDescent="0.2">
      <c r="A63" s="6"/>
      <c r="B63" s="87"/>
      <c r="G63" s="6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76" customFormat="1" x14ac:dyDescent="0.2">
      <c r="A64" s="6"/>
      <c r="B64" s="87"/>
      <c r="G64" s="6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76" customFormat="1" x14ac:dyDescent="0.2">
      <c r="A65" s="6"/>
      <c r="B65" s="87"/>
      <c r="G65" s="6"/>
      <c r="H65" s="3"/>
      <c r="I65" s="3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76" customFormat="1" x14ac:dyDescent="0.2">
      <c r="A66" s="6"/>
      <c r="B66" s="6"/>
      <c r="C66" s="6"/>
      <c r="D66" s="79"/>
      <c r="E66" s="83"/>
      <c r="F66" s="83"/>
      <c r="G66" s="79"/>
      <c r="H66" s="3"/>
      <c r="I66" s="3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76" customFormat="1" x14ac:dyDescent="0.2">
      <c r="A67" s="6"/>
      <c r="B67" s="6"/>
      <c r="C67" s="49"/>
      <c r="D67" s="79"/>
      <c r="E67" s="83"/>
      <c r="F67" s="83"/>
      <c r="G67" s="79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s="76" customFormat="1" x14ac:dyDescent="0.2">
      <c r="A68" s="6"/>
      <c r="B68" s="6"/>
      <c r="C68" s="49"/>
      <c r="D68" s="79"/>
      <c r="E68" s="83"/>
      <c r="F68" s="83"/>
      <c r="G68" s="79"/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</row>
    <row r="69" spans="1:26" s="76" customFormat="1" x14ac:dyDescent="0.2">
      <c r="A69" s="6"/>
      <c r="B69" s="6"/>
      <c r="C69" s="69"/>
      <c r="D69" s="79"/>
      <c r="E69" s="83"/>
      <c r="F69" s="83"/>
      <c r="G69" s="79"/>
      <c r="H69" s="75"/>
      <c r="I69" s="75"/>
      <c r="J69" s="75"/>
      <c r="K69" s="75"/>
      <c r="L69" s="75"/>
      <c r="M69" s="75"/>
      <c r="N69" s="75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</row>
    <row r="70" spans="1:26" s="76" customFormat="1" x14ac:dyDescent="0.2">
      <c r="A70" s="75"/>
      <c r="B70" s="75"/>
      <c r="C70" s="120"/>
      <c r="D70" s="79"/>
      <c r="E70" s="83"/>
      <c r="F70" s="83"/>
      <c r="G70" s="79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</row>
    <row r="71" spans="1:26" s="76" customFormat="1" x14ac:dyDescent="0.2">
      <c r="A71" s="75"/>
      <c r="B71" s="75"/>
      <c r="C71" s="120"/>
      <c r="D71" s="120"/>
      <c r="E71" s="121"/>
      <c r="F71" s="122"/>
      <c r="G71" s="75"/>
      <c r="H71" s="75"/>
      <c r="I71" s="75"/>
      <c r="J71" s="75"/>
      <c r="K71" s="75"/>
      <c r="L71" s="75"/>
      <c r="M71" s="75"/>
      <c r="N71" s="75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</row>
    <row r="72" spans="1:26" s="76" customFormat="1" x14ac:dyDescent="0.2">
      <c r="A72" s="75"/>
      <c r="B72" s="75"/>
      <c r="C72" s="120"/>
      <c r="D72" s="120"/>
      <c r="E72" s="122"/>
      <c r="F72" s="122"/>
      <c r="G72" s="75"/>
      <c r="H72" s="75"/>
      <c r="I72" s="75"/>
      <c r="J72" s="75"/>
      <c r="K72" s="75"/>
      <c r="L72" s="75"/>
      <c r="M72" s="75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</row>
    <row r="73" spans="1:26" s="76" customFormat="1" x14ac:dyDescent="0.2">
      <c r="A73" s="75"/>
      <c r="B73" s="75"/>
      <c r="C73" s="120"/>
      <c r="D73" s="120"/>
      <c r="E73" s="122"/>
      <c r="F73" s="122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</row>
    <row r="74" spans="1:26" s="76" customFormat="1" x14ac:dyDescent="0.2">
      <c r="A74" s="75"/>
      <c r="B74" s="75"/>
      <c r="C74" s="120"/>
      <c r="D74" s="120"/>
      <c r="E74" s="122"/>
      <c r="F74" s="122"/>
      <c r="G74" s="75"/>
      <c r="H74" s="75"/>
      <c r="I74" s="75"/>
      <c r="J74" s="75"/>
      <c r="K74" s="75"/>
      <c r="L74" s="75"/>
      <c r="M74" s="75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</row>
    <row r="75" spans="1:26" s="76" customFormat="1" x14ac:dyDescent="0.2">
      <c r="A75" s="75"/>
      <c r="B75" s="75"/>
      <c r="C75" s="123"/>
      <c r="D75" s="120"/>
      <c r="E75" s="122"/>
      <c r="F75" s="122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</row>
    <row r="76" spans="1:26" s="76" customFormat="1" x14ac:dyDescent="0.2">
      <c r="A76" s="75"/>
      <c r="B76" s="124"/>
      <c r="C76" s="123"/>
      <c r="D76" s="120"/>
      <c r="E76" s="122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</row>
    <row r="77" spans="1:26" x14ac:dyDescent="0.2">
      <c r="A77" s="75"/>
      <c r="B77" s="75"/>
      <c r="C77" s="123"/>
      <c r="D77" s="120"/>
      <c r="E77" s="122"/>
      <c r="F77" s="75"/>
      <c r="G77" s="75"/>
      <c r="H77" s="75"/>
      <c r="I77" s="75"/>
      <c r="J77" s="75"/>
      <c r="K77" s="75"/>
      <c r="L77" s="75"/>
      <c r="M77" s="75"/>
      <c r="O77" s="75"/>
      <c r="P77" s="75"/>
      <c r="Q77" s="75"/>
      <c r="R77" s="75"/>
      <c r="S77" s="75"/>
      <c r="U77" s="75"/>
      <c r="V77" s="75"/>
      <c r="W77" s="75"/>
      <c r="X77" s="75"/>
      <c r="Y77" s="75"/>
    </row>
    <row r="78" spans="1:26" x14ac:dyDescent="0.2">
      <c r="A78" s="75"/>
      <c r="B78" s="75"/>
      <c r="C78" s="123"/>
      <c r="D78" s="120"/>
      <c r="E78" s="122"/>
      <c r="F78" s="75"/>
      <c r="G78" s="75"/>
      <c r="H78" s="75"/>
      <c r="I78" s="75"/>
      <c r="J78" s="75"/>
      <c r="K78" s="75"/>
      <c r="L78" s="75"/>
      <c r="M78" s="75"/>
      <c r="O78" s="75"/>
      <c r="P78" s="75"/>
      <c r="Q78" s="75"/>
      <c r="R78" s="75"/>
      <c r="S78" s="75"/>
      <c r="U78" s="75"/>
      <c r="V78" s="75"/>
      <c r="W78" s="75"/>
      <c r="X78" s="75"/>
      <c r="Y78" s="75"/>
    </row>
    <row r="79" spans="1:26" x14ac:dyDescent="0.2">
      <c r="A79" s="75"/>
      <c r="B79" s="75"/>
      <c r="C79" s="123"/>
      <c r="D79" s="120"/>
      <c r="E79" s="122"/>
      <c r="F79" s="75"/>
      <c r="G79" s="75"/>
      <c r="H79" s="75"/>
      <c r="I79" s="75"/>
      <c r="J79" s="75"/>
      <c r="K79" s="75"/>
      <c r="L79" s="75"/>
      <c r="M79" s="75"/>
      <c r="O79" s="75"/>
      <c r="P79" s="75"/>
      <c r="Q79" s="75"/>
      <c r="R79" s="75"/>
      <c r="S79" s="75"/>
      <c r="U79" s="75"/>
      <c r="V79" s="75"/>
      <c r="W79" s="75"/>
      <c r="X79" s="75"/>
      <c r="Y79" s="75"/>
    </row>
    <row r="80" spans="1:26" x14ac:dyDescent="0.2">
      <c r="A80" s="75"/>
      <c r="B80" s="75"/>
      <c r="C80" s="120"/>
      <c r="D80" s="120"/>
      <c r="E80" s="122"/>
      <c r="F80" s="75"/>
      <c r="G80" s="75"/>
      <c r="H80" s="75"/>
      <c r="I80" s="75"/>
      <c r="J80" s="75"/>
      <c r="K80" s="75"/>
      <c r="L80" s="75"/>
      <c r="M80" s="75"/>
      <c r="O80" s="75"/>
      <c r="P80" s="75"/>
      <c r="Q80" s="75"/>
      <c r="R80" s="75"/>
      <c r="S80" s="75"/>
      <c r="U80" s="75"/>
      <c r="V80" s="75"/>
      <c r="W80" s="75"/>
      <c r="X80" s="75"/>
      <c r="Y80" s="75"/>
    </row>
    <row r="81" spans="1:25" x14ac:dyDescent="0.2">
      <c r="A81" s="75"/>
      <c r="B81" s="75"/>
      <c r="C81" s="120"/>
      <c r="D81" s="120"/>
      <c r="E81" s="75"/>
      <c r="F81" s="75"/>
      <c r="G81" s="75"/>
      <c r="H81" s="75"/>
      <c r="I81" s="75"/>
      <c r="J81" s="75"/>
      <c r="K81" s="75"/>
      <c r="L81" s="75"/>
      <c r="M81" s="75"/>
      <c r="O81" s="75"/>
      <c r="P81" s="75"/>
      <c r="Q81" s="75"/>
      <c r="R81" s="75"/>
      <c r="S81" s="75"/>
      <c r="U81" s="75"/>
      <c r="V81" s="75"/>
      <c r="W81" s="75"/>
      <c r="X81" s="75"/>
      <c r="Y81" s="75"/>
    </row>
    <row r="82" spans="1:25" x14ac:dyDescent="0.2">
      <c r="A82" s="75"/>
      <c r="B82" s="75"/>
      <c r="C82" s="120"/>
      <c r="D82" s="120"/>
      <c r="E82" s="75"/>
      <c r="F82" s="75"/>
      <c r="G82" s="75"/>
      <c r="H82" s="75"/>
      <c r="I82" s="75"/>
      <c r="J82" s="75"/>
      <c r="K82" s="75"/>
      <c r="L82" s="75"/>
      <c r="M82" s="75"/>
      <c r="O82" s="75"/>
      <c r="P82" s="75"/>
      <c r="Q82" s="75"/>
      <c r="R82" s="75"/>
      <c r="S82" s="75"/>
      <c r="U82" s="75"/>
      <c r="V82" s="75"/>
      <c r="W82" s="75"/>
      <c r="X82" s="75"/>
      <c r="Y82" s="75"/>
    </row>
    <row r="83" spans="1:25" x14ac:dyDescent="0.2">
      <c r="A83" s="75"/>
      <c r="B83" s="75"/>
      <c r="C83" s="75"/>
      <c r="D83" s="75"/>
      <c r="E83" s="75"/>
      <c r="F83" s="75"/>
      <c r="G83" s="75"/>
      <c r="H83" s="75"/>
      <c r="I83" s="75"/>
      <c r="J83" s="75"/>
      <c r="K83" s="75"/>
      <c r="L83" s="75"/>
      <c r="M83" s="75"/>
      <c r="O83" s="75"/>
      <c r="P83" s="75"/>
      <c r="Q83" s="75"/>
      <c r="R83" s="75"/>
      <c r="S83" s="75"/>
      <c r="U83" s="75"/>
      <c r="V83" s="75"/>
      <c r="W83" s="75"/>
      <c r="X83" s="75"/>
      <c r="Y83" s="75"/>
    </row>
    <row r="84" spans="1:25" x14ac:dyDescent="0.2">
      <c r="A84" s="75"/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O84" s="75"/>
      <c r="P84" s="75"/>
      <c r="Q84" s="75"/>
      <c r="R84" s="75"/>
      <c r="S84" s="75"/>
      <c r="U84" s="75"/>
      <c r="V84" s="75"/>
      <c r="W84" s="75"/>
      <c r="X84" s="75"/>
      <c r="Y84" s="75"/>
    </row>
    <row r="85" spans="1:25" x14ac:dyDescent="0.2">
      <c r="A85" s="75"/>
      <c r="B85" s="75"/>
      <c r="C85" s="75"/>
      <c r="D85" s="75"/>
      <c r="E85" s="75"/>
      <c r="F85" s="75"/>
      <c r="G85" s="75"/>
      <c r="H85" s="75"/>
      <c r="I85" s="75"/>
      <c r="J85" s="75"/>
      <c r="K85" s="75"/>
      <c r="L85" s="75"/>
      <c r="M85" s="75"/>
      <c r="O85" s="75"/>
      <c r="P85" s="75"/>
      <c r="Q85" s="75"/>
      <c r="R85" s="75"/>
      <c r="S85" s="75"/>
      <c r="U85" s="75"/>
      <c r="V85" s="75"/>
      <c r="W85" s="75"/>
      <c r="X85" s="75"/>
      <c r="Y85" s="75"/>
    </row>
    <row r="86" spans="1:25" x14ac:dyDescent="0.2">
      <c r="A86" s="75"/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O86" s="75"/>
      <c r="P86" s="75"/>
      <c r="Q86" s="75"/>
      <c r="R86" s="75"/>
      <c r="S86" s="75"/>
      <c r="U86" s="75"/>
      <c r="V86" s="75"/>
      <c r="W86" s="75"/>
      <c r="X86" s="75"/>
      <c r="Y86" s="75"/>
    </row>
    <row r="87" spans="1:25" x14ac:dyDescent="0.2">
      <c r="A87" s="75"/>
      <c r="B87" s="75"/>
      <c r="C87" s="75"/>
      <c r="D87" s="75"/>
      <c r="E87" s="75"/>
      <c r="F87" s="75"/>
      <c r="G87" s="75"/>
      <c r="H87" s="75"/>
      <c r="I87" s="75"/>
      <c r="J87" s="75"/>
      <c r="K87" s="75"/>
      <c r="L87" s="75"/>
      <c r="M87" s="75"/>
      <c r="O87" s="75"/>
      <c r="P87" s="75"/>
      <c r="Q87" s="75"/>
      <c r="R87" s="75"/>
      <c r="S87" s="75"/>
      <c r="U87" s="75"/>
      <c r="V87" s="75"/>
      <c r="W87" s="75"/>
      <c r="X87" s="75"/>
      <c r="Y87" s="75"/>
    </row>
    <row r="88" spans="1:25" x14ac:dyDescent="0.2">
      <c r="A88" s="75"/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O88" s="75"/>
      <c r="P88" s="75"/>
      <c r="Q88" s="75"/>
      <c r="R88" s="75"/>
      <c r="S88" s="75"/>
      <c r="U88" s="75"/>
      <c r="V88" s="75"/>
      <c r="W88" s="75"/>
      <c r="X88" s="75"/>
      <c r="Y88" s="75"/>
    </row>
    <row r="89" spans="1:25" x14ac:dyDescent="0.2">
      <c r="A89" s="75"/>
      <c r="B89" s="75"/>
      <c r="C89" s="75"/>
      <c r="D89" s="75"/>
      <c r="E89" s="75"/>
      <c r="F89" s="75"/>
      <c r="G89" s="75"/>
      <c r="H89" s="75"/>
      <c r="I89" s="75"/>
      <c r="J89" s="75"/>
      <c r="K89" s="75"/>
      <c r="L89" s="75"/>
      <c r="M89" s="75"/>
      <c r="O89" s="75"/>
      <c r="P89" s="75"/>
      <c r="Q89" s="75"/>
      <c r="R89" s="75"/>
      <c r="S89" s="75"/>
      <c r="U89" s="75"/>
      <c r="V89" s="75"/>
      <c r="W89" s="75"/>
      <c r="X89" s="75"/>
      <c r="Y89" s="75"/>
    </row>
    <row r="90" spans="1:25" x14ac:dyDescent="0.2">
      <c r="A90" s="75"/>
      <c r="B90" s="75"/>
      <c r="C90" s="75"/>
      <c r="D90" s="75"/>
      <c r="E90" s="75"/>
      <c r="F90" s="75"/>
      <c r="G90" s="75"/>
      <c r="H90" s="75"/>
      <c r="I90" s="75"/>
      <c r="J90" s="75"/>
      <c r="K90" s="75"/>
      <c r="L90" s="75"/>
      <c r="M90" s="75"/>
      <c r="O90" s="75"/>
      <c r="P90" s="75"/>
      <c r="Q90" s="75"/>
      <c r="R90" s="75"/>
      <c r="S90" s="75"/>
      <c r="U90" s="75"/>
      <c r="V90" s="75"/>
      <c r="W90" s="75"/>
      <c r="X90" s="75"/>
      <c r="Y90" s="75"/>
    </row>
    <row r="91" spans="1:25" x14ac:dyDescent="0.2">
      <c r="A91" s="75"/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O91" s="75"/>
      <c r="P91" s="75"/>
      <c r="Q91" s="75"/>
      <c r="R91" s="75"/>
      <c r="S91" s="75"/>
      <c r="U91" s="75"/>
      <c r="V91" s="75"/>
      <c r="W91" s="75"/>
      <c r="X91" s="75"/>
      <c r="Y91" s="75"/>
    </row>
    <row r="92" spans="1:25" x14ac:dyDescent="0.2">
      <c r="A92" s="75"/>
      <c r="B92" s="75"/>
      <c r="C92" s="75"/>
      <c r="D92" s="75"/>
      <c r="E92" s="75"/>
      <c r="F92" s="75"/>
      <c r="G92" s="75"/>
      <c r="H92" s="75"/>
      <c r="I92" s="75"/>
      <c r="J92" s="75"/>
      <c r="K92" s="75"/>
      <c r="L92" s="75"/>
      <c r="M92" s="75"/>
      <c r="O92" s="75"/>
      <c r="P92" s="75"/>
      <c r="Q92" s="75"/>
      <c r="R92" s="75"/>
      <c r="S92" s="75"/>
      <c r="U92" s="75"/>
      <c r="V92" s="75"/>
      <c r="W92" s="75"/>
      <c r="X92" s="75"/>
      <c r="Y92" s="75"/>
    </row>
    <row r="93" spans="1:25" x14ac:dyDescent="0.2">
      <c r="A93" s="75"/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O93" s="75"/>
      <c r="P93" s="75"/>
      <c r="Q93" s="75"/>
      <c r="R93" s="75"/>
      <c r="S93" s="75"/>
      <c r="U93" s="75"/>
      <c r="V93" s="75"/>
      <c r="W93" s="75"/>
      <c r="X93" s="75"/>
      <c r="Y93" s="75"/>
    </row>
    <row r="94" spans="1:25" x14ac:dyDescent="0.2">
      <c r="A94" s="75"/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O94" s="75"/>
      <c r="P94" s="75"/>
      <c r="Q94" s="75"/>
      <c r="R94" s="75"/>
      <c r="S94" s="75"/>
      <c r="U94" s="75"/>
      <c r="V94" s="75"/>
      <c r="W94" s="75"/>
      <c r="X94" s="75"/>
      <c r="Y94" s="75"/>
    </row>
    <row r="95" spans="1:25" x14ac:dyDescent="0.2">
      <c r="A95" s="75"/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O95" s="75"/>
      <c r="P95" s="75"/>
      <c r="Q95" s="75"/>
      <c r="R95" s="75"/>
      <c r="S95" s="75"/>
      <c r="U95" s="75"/>
      <c r="V95" s="75"/>
      <c r="W95" s="75"/>
      <c r="X95" s="75"/>
      <c r="Y95" s="75"/>
    </row>
    <row r="96" spans="1:25" x14ac:dyDescent="0.2">
      <c r="A96" s="75"/>
      <c r="B96" s="75"/>
      <c r="C96" s="75"/>
      <c r="D96" s="75"/>
      <c r="E96" s="75"/>
      <c r="F96" s="75"/>
      <c r="G96" s="75"/>
      <c r="H96" s="75"/>
      <c r="I96" s="75"/>
      <c r="J96" s="75"/>
      <c r="K96" s="75"/>
      <c r="L96" s="75"/>
      <c r="M96" s="75"/>
      <c r="O96" s="75"/>
      <c r="P96" s="75"/>
      <c r="Q96" s="75"/>
      <c r="R96" s="75"/>
      <c r="S96" s="75"/>
      <c r="U96" s="75"/>
      <c r="V96" s="75"/>
      <c r="W96" s="75"/>
      <c r="X96" s="75"/>
      <c r="Y96" s="75"/>
    </row>
    <row r="97" spans="1:25" x14ac:dyDescent="0.2">
      <c r="A97" s="75"/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O97" s="75"/>
      <c r="P97" s="75"/>
      <c r="Q97" s="75"/>
      <c r="R97" s="75"/>
      <c r="S97" s="75"/>
      <c r="U97" s="75"/>
      <c r="V97" s="75"/>
      <c r="W97" s="75"/>
      <c r="X97" s="75"/>
      <c r="Y97" s="75"/>
    </row>
    <row r="98" spans="1:25" x14ac:dyDescent="0.2">
      <c r="A98" s="75"/>
      <c r="B98" s="75"/>
      <c r="C98" s="75"/>
      <c r="D98" s="75"/>
      <c r="E98" s="75"/>
      <c r="F98" s="75"/>
      <c r="G98" s="75"/>
      <c r="H98" s="75"/>
      <c r="I98" s="75"/>
      <c r="J98" s="75"/>
      <c r="K98" s="75"/>
      <c r="L98" s="75"/>
      <c r="M98" s="75"/>
      <c r="O98" s="75"/>
      <c r="P98" s="75"/>
      <c r="Q98" s="75"/>
      <c r="R98" s="75"/>
      <c r="S98" s="75"/>
      <c r="U98" s="75"/>
      <c r="V98" s="75"/>
      <c r="W98" s="75"/>
      <c r="X98" s="75"/>
      <c r="Y98" s="75"/>
    </row>
    <row r="99" spans="1:25" x14ac:dyDescent="0.2">
      <c r="A99" s="75"/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O99" s="75"/>
      <c r="P99" s="75"/>
      <c r="Q99" s="75"/>
      <c r="R99" s="75"/>
      <c r="S99" s="75"/>
      <c r="U99" s="75"/>
      <c r="V99" s="75"/>
      <c r="W99" s="75"/>
      <c r="X99" s="75"/>
      <c r="Y99" s="75"/>
    </row>
    <row r="100" spans="1:25" x14ac:dyDescent="0.2">
      <c r="A100" s="75"/>
      <c r="B100" s="75"/>
      <c r="C100" s="75"/>
      <c r="D100" s="75"/>
      <c r="E100" s="75"/>
      <c r="F100" s="75"/>
      <c r="G100" s="75"/>
      <c r="H100" s="75"/>
      <c r="I100" s="75"/>
      <c r="J100" s="75"/>
      <c r="K100" s="75"/>
      <c r="L100" s="75"/>
      <c r="M100" s="75"/>
      <c r="O100" s="75"/>
      <c r="P100" s="75"/>
      <c r="Q100" s="75"/>
      <c r="R100" s="75"/>
      <c r="S100" s="75"/>
      <c r="U100" s="75"/>
      <c r="V100" s="75"/>
      <c r="W100" s="75"/>
      <c r="X100" s="75"/>
      <c r="Y100" s="75"/>
    </row>
    <row r="101" spans="1:25" x14ac:dyDescent="0.2">
      <c r="A101" s="75"/>
      <c r="B101" s="75"/>
      <c r="C101" s="75"/>
      <c r="D101" s="75"/>
      <c r="E101" s="75"/>
      <c r="F101" s="75"/>
      <c r="G101" s="75"/>
      <c r="H101" s="75"/>
      <c r="I101" s="75"/>
      <c r="J101" s="75"/>
      <c r="K101" s="75"/>
      <c r="L101" s="75"/>
      <c r="M101" s="75"/>
      <c r="O101" s="75"/>
      <c r="P101" s="75"/>
      <c r="Q101" s="75"/>
      <c r="R101" s="75"/>
      <c r="S101" s="75"/>
      <c r="U101" s="75"/>
      <c r="V101" s="75"/>
      <c r="W101" s="75"/>
      <c r="X101" s="75"/>
      <c r="Y101" s="75"/>
    </row>
    <row r="102" spans="1:25" x14ac:dyDescent="0.2">
      <c r="A102" s="75"/>
      <c r="B102" s="75"/>
      <c r="C102" s="75"/>
      <c r="D102" s="75"/>
      <c r="E102" s="75"/>
      <c r="F102" s="76"/>
      <c r="G102" s="75"/>
      <c r="H102" s="75"/>
      <c r="I102" s="75"/>
      <c r="J102" s="75"/>
      <c r="K102" s="75"/>
      <c r="L102" s="75"/>
      <c r="M102" s="75"/>
      <c r="O102" s="75"/>
      <c r="P102" s="75"/>
      <c r="Q102" s="75"/>
      <c r="R102" s="75"/>
      <c r="S102" s="75"/>
      <c r="U102" s="75"/>
      <c r="V102" s="75"/>
      <c r="W102" s="75"/>
      <c r="X102" s="75"/>
      <c r="Y102" s="75"/>
    </row>
    <row r="103" spans="1:25" x14ac:dyDescent="0.2">
      <c r="A103" s="75"/>
      <c r="B103" s="75"/>
      <c r="C103" s="75"/>
      <c r="D103" s="75"/>
      <c r="E103" s="75"/>
      <c r="F103" s="76"/>
      <c r="G103" s="75"/>
      <c r="H103" s="75"/>
      <c r="I103" s="75"/>
      <c r="J103" s="75"/>
      <c r="K103" s="75"/>
      <c r="L103" s="75"/>
      <c r="M103" s="75"/>
      <c r="O103" s="75"/>
      <c r="P103" s="75"/>
      <c r="Q103" s="75"/>
      <c r="R103" s="75"/>
      <c r="S103" s="75"/>
      <c r="U103" s="75"/>
      <c r="V103" s="75"/>
      <c r="W103" s="75"/>
      <c r="X103" s="75"/>
      <c r="Y103" s="75"/>
    </row>
    <row r="104" spans="1:25" x14ac:dyDescent="0.2">
      <c r="A104" s="75"/>
      <c r="B104" s="75"/>
      <c r="C104" s="75"/>
      <c r="D104" s="75"/>
      <c r="E104" s="75"/>
      <c r="F104" s="76"/>
      <c r="G104" s="75"/>
      <c r="H104" s="75"/>
      <c r="I104" s="75"/>
      <c r="J104" s="75"/>
      <c r="K104" s="75"/>
      <c r="L104" s="75"/>
      <c r="M104" s="75"/>
      <c r="O104" s="75"/>
      <c r="P104" s="75"/>
      <c r="Q104" s="75"/>
      <c r="R104" s="75"/>
      <c r="S104" s="75"/>
      <c r="U104" s="75"/>
      <c r="V104" s="75"/>
      <c r="W104" s="75"/>
      <c r="X104" s="75"/>
      <c r="Y104" s="75"/>
    </row>
    <row r="105" spans="1:25" x14ac:dyDescent="0.2">
      <c r="A105" s="75"/>
      <c r="B105" s="75"/>
      <c r="C105" s="75"/>
      <c r="D105" s="75"/>
      <c r="E105" s="75"/>
      <c r="F105" s="76"/>
      <c r="G105" s="75"/>
      <c r="H105" s="75"/>
      <c r="I105" s="75"/>
      <c r="J105" s="75"/>
      <c r="K105" s="75"/>
      <c r="L105" s="75"/>
      <c r="M105" s="75"/>
      <c r="O105" s="75"/>
      <c r="P105" s="75"/>
      <c r="Q105" s="75"/>
      <c r="R105" s="75"/>
      <c r="S105" s="75"/>
      <c r="U105" s="75"/>
      <c r="V105" s="75"/>
      <c r="W105" s="75"/>
      <c r="X105" s="75"/>
      <c r="Y105" s="75"/>
    </row>
    <row r="106" spans="1:25" x14ac:dyDescent="0.2">
      <c r="A106" s="75"/>
      <c r="B106" s="6"/>
      <c r="C106" s="6"/>
      <c r="D106" s="6"/>
      <c r="E106" s="6"/>
      <c r="G106" s="6"/>
      <c r="I106" s="6"/>
      <c r="J106" s="6"/>
      <c r="K106" s="6"/>
      <c r="L106" s="6"/>
      <c r="M106" s="75"/>
      <c r="O106" s="75"/>
      <c r="P106" s="75"/>
      <c r="Q106" s="75"/>
      <c r="R106" s="75"/>
      <c r="S106" s="75"/>
      <c r="U106" s="75"/>
      <c r="V106" s="75"/>
      <c r="W106" s="75"/>
      <c r="X106" s="75"/>
      <c r="Y106" s="75"/>
    </row>
    <row r="107" spans="1:25" x14ac:dyDescent="0.2">
      <c r="A107" s="75"/>
      <c r="B107" s="6"/>
      <c r="C107" s="6"/>
      <c r="D107" s="6"/>
      <c r="G107" s="6"/>
      <c r="I107" s="6"/>
      <c r="J107" s="6"/>
      <c r="K107" s="6"/>
      <c r="L107" s="6"/>
      <c r="M107" s="75"/>
      <c r="O107" s="75"/>
      <c r="P107" s="75"/>
      <c r="Q107" s="75"/>
      <c r="R107" s="75"/>
      <c r="S107" s="75"/>
      <c r="U107" s="75"/>
      <c r="V107" s="75"/>
      <c r="W107" s="75"/>
      <c r="X107" s="75"/>
      <c r="Y107" s="75"/>
    </row>
    <row r="108" spans="1:25" x14ac:dyDescent="0.2">
      <c r="A108" s="75"/>
      <c r="B108" s="6"/>
      <c r="C108" s="6"/>
      <c r="D108" s="6"/>
      <c r="G108" s="6"/>
      <c r="I108" s="6"/>
      <c r="J108" s="6"/>
      <c r="K108" s="6"/>
      <c r="L108" s="6"/>
      <c r="M108" s="75"/>
      <c r="O108" s="75"/>
      <c r="P108" s="75"/>
      <c r="Q108" s="75"/>
      <c r="R108" s="75"/>
      <c r="S108" s="75"/>
      <c r="U108" s="75"/>
      <c r="V108" s="75"/>
      <c r="W108" s="75"/>
      <c r="X108" s="75"/>
      <c r="Y108" s="75"/>
    </row>
    <row r="109" spans="1:25" x14ac:dyDescent="0.2">
      <c r="A109" s="75"/>
      <c r="B109" s="6"/>
      <c r="C109" s="6"/>
      <c r="D109" s="6"/>
      <c r="G109" s="6"/>
      <c r="I109" s="6"/>
      <c r="J109" s="6"/>
      <c r="K109" s="6"/>
      <c r="L109" s="6"/>
      <c r="M109" s="75"/>
      <c r="O109" s="75"/>
      <c r="P109" s="75"/>
      <c r="Q109" s="75"/>
      <c r="R109" s="75"/>
      <c r="S109" s="75"/>
      <c r="U109" s="75"/>
      <c r="V109" s="75"/>
      <c r="W109" s="75"/>
      <c r="X109" s="75"/>
      <c r="Y109" s="75"/>
    </row>
    <row r="110" spans="1:25" x14ac:dyDescent="0.2">
      <c r="A110" s="75"/>
      <c r="B110" s="6"/>
      <c r="C110" s="6"/>
      <c r="D110" s="6"/>
      <c r="G110" s="6"/>
      <c r="I110" s="6"/>
      <c r="J110" s="6"/>
      <c r="K110" s="6"/>
      <c r="L110" s="6"/>
      <c r="M110" s="75"/>
      <c r="O110" s="75"/>
      <c r="P110" s="75"/>
      <c r="Q110" s="75"/>
      <c r="R110" s="75"/>
      <c r="S110" s="75"/>
      <c r="U110" s="75"/>
      <c r="V110" s="75"/>
      <c r="W110" s="75"/>
      <c r="X110" s="75"/>
      <c r="Y110" s="75"/>
    </row>
    <row r="111" spans="1:25" x14ac:dyDescent="0.2">
      <c r="A111" s="75"/>
      <c r="B111" s="6"/>
      <c r="C111" s="6"/>
      <c r="D111" s="6"/>
      <c r="G111" s="6"/>
      <c r="I111" s="6"/>
      <c r="J111" s="6"/>
      <c r="K111" s="6"/>
      <c r="L111" s="6"/>
      <c r="M111" s="75"/>
      <c r="O111" s="75"/>
      <c r="P111" s="75"/>
      <c r="Q111" s="75"/>
      <c r="R111" s="75"/>
      <c r="S111" s="75"/>
      <c r="U111" s="75"/>
      <c r="V111" s="75"/>
      <c r="W111" s="75"/>
      <c r="X111" s="75"/>
      <c r="Y111" s="75"/>
    </row>
  </sheetData>
  <mergeCells count="8">
    <mergeCell ref="D15:X15"/>
    <mergeCell ref="D14:X14"/>
    <mergeCell ref="E27:Q27"/>
    <mergeCell ref="C26:X26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Z75"/>
  <sheetViews>
    <sheetView showGridLines="0" topLeftCell="A22" zoomScaleNormal="100" zoomScaleSheetLayoutView="90" workbookViewId="0">
      <selection activeCell="J45" sqref="J45"/>
    </sheetView>
  </sheetViews>
  <sheetFormatPr baseColWidth="10" defaultColWidth="11.42578125" defaultRowHeight="12.75" x14ac:dyDescent="0.2"/>
  <cols>
    <col min="1" max="1" width="1.140625" style="49" customWidth="1"/>
    <col min="2" max="2" width="7" style="76" customWidth="1"/>
    <col min="3" max="7" width="8.42578125" style="76" customWidth="1"/>
    <col min="8" max="8" width="0.85546875" style="6" customWidth="1"/>
    <col min="9" max="13" width="8.710937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5.5703125" style="49" customWidth="1"/>
    <col min="26" max="26" width="0.855468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6"/>
      <c r="J12" s="6"/>
      <c r="K12" s="6"/>
      <c r="L12" s="6"/>
      <c r="M12" s="6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C13" s="6"/>
      <c r="D13" s="6"/>
      <c r="E13" s="6"/>
      <c r="F13" s="6"/>
      <c r="G13" s="6"/>
      <c r="I13" s="53"/>
      <c r="J13" s="53"/>
      <c r="K13" s="53"/>
      <c r="L13" s="53"/>
      <c r="M13" s="53"/>
      <c r="N13" s="53"/>
      <c r="O13" s="6"/>
      <c r="P13" s="6"/>
      <c r="Q13" s="6"/>
      <c r="R13" s="6"/>
      <c r="S13" s="6"/>
      <c r="U13" s="6"/>
      <c r="V13" s="6"/>
      <c r="W13" s="6"/>
      <c r="X13" s="6"/>
      <c r="Y13" s="6"/>
      <c r="Z13" s="52"/>
    </row>
    <row r="14" spans="1:26" x14ac:dyDescent="0.2">
      <c r="A14" s="51"/>
      <c r="B14" s="6"/>
      <c r="D14" s="225" t="s">
        <v>65</v>
      </c>
      <c r="E14" s="225"/>
      <c r="F14" s="225"/>
      <c r="G14" s="225"/>
      <c r="H14" s="225"/>
      <c r="I14" s="225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54"/>
      <c r="Z14" s="52"/>
    </row>
    <row r="15" spans="1:26" ht="15.6" customHeight="1" x14ac:dyDescent="0.2">
      <c r="A15" s="51"/>
      <c r="B15" s="6"/>
      <c r="C15" s="54"/>
      <c r="D15" s="223" t="s">
        <v>184</v>
      </c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23"/>
      <c r="R15" s="223"/>
      <c r="S15" s="223"/>
      <c r="T15" s="223"/>
      <c r="U15" s="223"/>
      <c r="V15" s="223"/>
      <c r="W15" s="223"/>
      <c r="X15" s="223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1032.02195360879</v>
      </c>
      <c r="D20" s="153">
        <v>1046.78160130075</v>
      </c>
      <c r="E20" s="153">
        <v>1052.58250129362</v>
      </c>
      <c r="F20" s="153">
        <v>1049.7853514824601</v>
      </c>
      <c r="G20" s="60">
        <v>4181.1714076856206</v>
      </c>
      <c r="H20" s="61"/>
      <c r="I20" s="153">
        <v>6380.4949496870504</v>
      </c>
      <c r="J20" s="153">
        <v>6488.6603526551999</v>
      </c>
      <c r="K20" s="153">
        <v>6540.4954922912602</v>
      </c>
      <c r="L20" s="153">
        <v>6542.3492053664904</v>
      </c>
      <c r="M20" s="60">
        <v>25952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1077.0878000805001</v>
      </c>
      <c r="D21" s="153">
        <v>1082.7536435448901</v>
      </c>
      <c r="E21" s="153">
        <v>1088.6847215754101</v>
      </c>
      <c r="F21" s="153">
        <v>1081.57243480028</v>
      </c>
      <c r="G21" s="60">
        <v>4330.0986000010798</v>
      </c>
      <c r="H21" s="61"/>
      <c r="I21" s="153">
        <v>6561.1971224872896</v>
      </c>
      <c r="J21" s="153">
        <v>6644.0921578157404</v>
      </c>
      <c r="K21" s="153">
        <v>6702.1738812038702</v>
      </c>
      <c r="L21" s="153">
        <v>6697.5368384930998</v>
      </c>
      <c r="M21" s="60">
        <v>26605</v>
      </c>
      <c r="N21" s="61"/>
      <c r="O21" s="65">
        <v>4.3667526949521971</v>
      </c>
      <c r="P21" s="65">
        <v>3.4364419664465515</v>
      </c>
      <c r="Q21" s="65">
        <v>3.4298708402828737</v>
      </c>
      <c r="R21" s="65">
        <v>3.0279602656801785</v>
      </c>
      <c r="S21" s="66">
        <v>3.5618533132056882</v>
      </c>
      <c r="T21" s="67"/>
      <c r="U21" s="65">
        <v>2.8321027479083227</v>
      </c>
      <c r="V21" s="65">
        <v>2.3954375281322484</v>
      </c>
      <c r="W21" s="65">
        <v>2.4719593355452503</v>
      </c>
      <c r="X21" s="65">
        <v>2.3720475360641728</v>
      </c>
      <c r="Y21" s="66">
        <v>2.5161837237977807</v>
      </c>
      <c r="Z21" s="52"/>
    </row>
    <row r="22" spans="1:26" x14ac:dyDescent="0.2">
      <c r="A22" s="51"/>
      <c r="B22" s="58" t="s">
        <v>175</v>
      </c>
      <c r="C22" s="153">
        <v>1094.0001517491</v>
      </c>
      <c r="D22" s="153">
        <v>1022.94977967181</v>
      </c>
      <c r="E22" s="153">
        <v>1046.6570595388</v>
      </c>
      <c r="F22" s="153">
        <v>1069.14671447826</v>
      </c>
      <c r="G22" s="60">
        <v>4232.75370543797</v>
      </c>
      <c r="H22" s="61"/>
      <c r="I22" s="153">
        <v>6721.8233745665802</v>
      </c>
      <c r="J22" s="153">
        <v>6115.6076369087696</v>
      </c>
      <c r="K22" s="153">
        <v>6442.3232005465097</v>
      </c>
      <c r="L22" s="153">
        <v>6626.2457879781396</v>
      </c>
      <c r="M22" s="60">
        <v>25906</v>
      </c>
      <c r="N22" s="61"/>
      <c r="O22" s="65">
        <v>1.5701924826681619</v>
      </c>
      <c r="P22" s="65">
        <v>-5.5233121799788876</v>
      </c>
      <c r="Q22" s="65">
        <v>-3.8604070768801506</v>
      </c>
      <c r="R22" s="65">
        <v>-1.1488569717768797</v>
      </c>
      <c r="S22" s="66">
        <v>-2.248098797636743</v>
      </c>
      <c r="T22" s="67"/>
      <c r="U22" s="65">
        <v>2.4481241621102043</v>
      </c>
      <c r="V22" s="65">
        <v>-7.954202144611898</v>
      </c>
      <c r="W22" s="65">
        <v>-3.8771104012402162</v>
      </c>
      <c r="X22" s="65">
        <v>-1.0644368554305714</v>
      </c>
      <c r="Y22" s="66">
        <v>-2.62732569065966</v>
      </c>
      <c r="Z22" s="52"/>
    </row>
    <row r="23" spans="1:26" x14ac:dyDescent="0.2">
      <c r="A23" s="51"/>
      <c r="B23" s="58" t="s">
        <v>166</v>
      </c>
      <c r="C23" s="153">
        <v>1061.5781463785599</v>
      </c>
      <c r="D23" s="153">
        <v>1092.93470279698</v>
      </c>
      <c r="E23" s="153">
        <v>1106.3287204201999</v>
      </c>
      <c r="F23" s="153">
        <v>1114.0124660377301</v>
      </c>
      <c r="G23" s="60">
        <v>4374.8540356334706</v>
      </c>
      <c r="H23" s="61"/>
      <c r="I23" s="153">
        <v>6690.6683344459598</v>
      </c>
      <c r="J23" s="153">
        <v>6696.2169305828202</v>
      </c>
      <c r="K23" s="153">
        <v>6887.2450158595402</v>
      </c>
      <c r="L23" s="153">
        <v>6965.0182928458098</v>
      </c>
      <c r="M23" s="60">
        <v>27239.148573734128</v>
      </c>
      <c r="N23" s="61"/>
      <c r="O23" s="65">
        <v>-2.963619823882425</v>
      </c>
      <c r="P23" s="65">
        <v>6.8414818122961094</v>
      </c>
      <c r="Q23" s="65">
        <v>5.7011664267275535</v>
      </c>
      <c r="R23" s="65">
        <v>4.1964073734598912</v>
      </c>
      <c r="S23" s="66">
        <v>3.3571603755951855</v>
      </c>
      <c r="T23" s="67"/>
      <c r="U23" s="65">
        <v>-0.4634909069241786</v>
      </c>
      <c r="V23" s="65">
        <v>9.4938937902093556</v>
      </c>
      <c r="W23" s="65">
        <v>6.9062324484944639</v>
      </c>
      <c r="X23" s="65">
        <v>5.1125858549089429</v>
      </c>
      <c r="Y23" s="66">
        <v>5.1460996438436268</v>
      </c>
      <c r="Z23" s="52"/>
    </row>
    <row r="24" spans="1:26" x14ac:dyDescent="0.2">
      <c r="A24" s="51"/>
      <c r="B24" s="58" t="s">
        <v>185</v>
      </c>
      <c r="C24" s="153">
        <v>1098.0225117989901</v>
      </c>
      <c r="D24" s="153"/>
      <c r="E24" s="153"/>
      <c r="F24" s="153"/>
      <c r="G24" s="60"/>
      <c r="H24" s="61"/>
      <c r="I24" s="153">
        <v>7009.4423893901903</v>
      </c>
      <c r="J24" s="153"/>
      <c r="K24" s="153"/>
      <c r="L24" s="153"/>
      <c r="M24" s="60"/>
      <c r="N24" s="61"/>
      <c r="O24" s="65">
        <v>3.4330365168834192</v>
      </c>
      <c r="P24" s="65"/>
      <c r="Q24" s="65"/>
      <c r="R24" s="65"/>
      <c r="S24" s="66"/>
      <c r="T24" s="67"/>
      <c r="U24" s="65">
        <v>4.7644575849481043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171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6"/>
      <c r="B47" s="3"/>
      <c r="C47" s="3"/>
      <c r="D47" s="3"/>
      <c r="E47" s="104"/>
      <c r="F47" s="104"/>
      <c r="G47" s="3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75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75"/>
      <c r="B49" s="87"/>
      <c r="C49" s="210">
        <v>2019</v>
      </c>
      <c r="D49" s="205" t="s">
        <v>6</v>
      </c>
      <c r="E49" s="211">
        <v>4.3667526949521971</v>
      </c>
      <c r="F49" s="206">
        <v>2.8321027479083227</v>
      </c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75"/>
      <c r="B50" s="87"/>
      <c r="C50" s="210"/>
      <c r="D50" s="207" t="s">
        <v>7</v>
      </c>
      <c r="E50" s="212">
        <v>3.4364419664465515</v>
      </c>
      <c r="F50" s="206">
        <v>2.3954375281322484</v>
      </c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75"/>
      <c r="B51" s="87"/>
      <c r="C51" s="210"/>
      <c r="D51" s="205" t="s">
        <v>8</v>
      </c>
      <c r="E51" s="211">
        <v>3.4298708402828737</v>
      </c>
      <c r="F51" s="206">
        <v>2.4719593355452503</v>
      </c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75"/>
      <c r="B52" s="87"/>
      <c r="C52" s="210"/>
      <c r="D52" s="205" t="s">
        <v>9</v>
      </c>
      <c r="E52" s="211">
        <v>3.0279602656801785</v>
      </c>
      <c r="F52" s="206">
        <v>2.3720475360641728</v>
      </c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75"/>
      <c r="B53" s="87"/>
      <c r="C53" s="210" t="s">
        <v>175</v>
      </c>
      <c r="D53" s="205" t="s">
        <v>6</v>
      </c>
      <c r="E53" s="211">
        <v>1.5701924826681619</v>
      </c>
      <c r="F53" s="206">
        <v>2.4481241621102043</v>
      </c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75"/>
      <c r="B54" s="87"/>
      <c r="C54" s="210"/>
      <c r="D54" s="207" t="s">
        <v>7</v>
      </c>
      <c r="E54" s="212">
        <v>-5.5233121799788876</v>
      </c>
      <c r="F54" s="208">
        <v>-7.954202144611898</v>
      </c>
      <c r="G54" s="75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75"/>
      <c r="B55" s="87"/>
      <c r="C55" s="210"/>
      <c r="D55" s="205" t="s">
        <v>8</v>
      </c>
      <c r="E55" s="211">
        <v>-3.8604070768801506</v>
      </c>
      <c r="F55" s="208">
        <v>-3.8771104012402162</v>
      </c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75"/>
      <c r="B56" s="87"/>
      <c r="C56" s="210"/>
      <c r="D56" s="205" t="s">
        <v>9</v>
      </c>
      <c r="E56" s="211">
        <v>-1.1488569717768797</v>
      </c>
      <c r="F56" s="208">
        <v>-1.0644368554305714</v>
      </c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75"/>
      <c r="B57" s="87"/>
      <c r="C57" s="210" t="s">
        <v>166</v>
      </c>
      <c r="D57" s="205" t="s">
        <v>6</v>
      </c>
      <c r="E57" s="211">
        <v>-2.963619823882425</v>
      </c>
      <c r="F57" s="208">
        <v>-0.4634909069241786</v>
      </c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75"/>
      <c r="B58" s="87"/>
      <c r="C58" s="210"/>
      <c r="D58" s="205" t="s">
        <v>7</v>
      </c>
      <c r="E58" s="211">
        <v>6.8414818122961094</v>
      </c>
      <c r="F58" s="208">
        <v>9.4938937902093556</v>
      </c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75"/>
      <c r="B59" s="87"/>
      <c r="C59" s="210"/>
      <c r="D59" s="205" t="s">
        <v>8</v>
      </c>
      <c r="E59" s="211">
        <v>5.7011664267275535</v>
      </c>
      <c r="F59" s="208">
        <v>6.9062324484944639</v>
      </c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75"/>
      <c r="B60" s="87"/>
      <c r="C60" s="210"/>
      <c r="D60" s="205" t="s">
        <v>9</v>
      </c>
      <c r="E60" s="211">
        <v>4.1964073734598912</v>
      </c>
      <c r="F60" s="208">
        <v>5.1125858549089429</v>
      </c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75"/>
      <c r="B61" s="87"/>
      <c r="C61" s="205" t="s">
        <v>185</v>
      </c>
      <c r="D61" s="205" t="s">
        <v>6</v>
      </c>
      <c r="E61" s="208">
        <v>3.4330365168834192</v>
      </c>
      <c r="F61" s="208">
        <v>4.7644575849481043</v>
      </c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81" customFormat="1" x14ac:dyDescent="0.2">
      <c r="A62" s="75"/>
      <c r="B62" s="87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81" customFormat="1" x14ac:dyDescent="0.2">
      <c r="A63" s="75"/>
      <c r="B63" s="87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81" customFormat="1" x14ac:dyDescent="0.2">
      <c r="A64" s="75"/>
      <c r="B64" s="87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5" x14ac:dyDescent="0.2">
      <c r="A65" s="6"/>
      <c r="B65" s="6"/>
      <c r="G65" s="3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3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3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3"/>
      <c r="C68" s="3"/>
      <c r="D68" s="79"/>
      <c r="E68" s="83"/>
      <c r="F68" s="83"/>
      <c r="G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3"/>
      <c r="C70" s="3"/>
      <c r="D70" s="79"/>
      <c r="E70" s="83"/>
      <c r="F70" s="8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3"/>
      <c r="C71" s="3"/>
      <c r="D71" s="3"/>
      <c r="E71" s="3"/>
      <c r="F71" s="3"/>
      <c r="G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3"/>
      <c r="C72" s="3"/>
      <c r="D72" s="3"/>
      <c r="E72" s="3"/>
      <c r="F72" s="3"/>
      <c r="G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3"/>
      <c r="C73" s="3"/>
      <c r="D73" s="3"/>
      <c r="E73" s="3"/>
      <c r="F73" s="3"/>
      <c r="G73" s="3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75"/>
      <c r="C74" s="75"/>
      <c r="D74" s="75"/>
      <c r="E74" s="75"/>
      <c r="F74" s="75"/>
      <c r="G74" s="75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6"/>
      <c r="B75" s="75"/>
      <c r="C75" s="75"/>
      <c r="D75" s="75"/>
      <c r="E75" s="75"/>
      <c r="F75" s="75"/>
      <c r="G75" s="75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</sheetData>
  <mergeCells count="8">
    <mergeCell ref="D14:X14"/>
    <mergeCell ref="D15:X15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Z69"/>
  <sheetViews>
    <sheetView showGridLines="0" zoomScaleNormal="100" zoomScaleSheetLayoutView="80" workbookViewId="0">
      <selection activeCell="B15" sqref="B15"/>
    </sheetView>
  </sheetViews>
  <sheetFormatPr baseColWidth="10" defaultColWidth="11.42578125" defaultRowHeight="12.75" x14ac:dyDescent="0.2"/>
  <cols>
    <col min="1" max="1" width="1.140625" style="49" customWidth="1"/>
    <col min="2" max="2" width="7" style="76" customWidth="1"/>
    <col min="3" max="7" width="8.42578125" style="76" customWidth="1"/>
    <col min="8" max="8" width="0.85546875" style="6" customWidth="1"/>
    <col min="9" max="13" width="8.710937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5.5703125" style="49" customWidth="1"/>
    <col min="26" max="26" width="0.85546875" style="6" customWidth="1"/>
    <col min="27" max="16384" width="11.42578125" style="50"/>
  </cols>
  <sheetData>
    <row r="1" spans="1:26" x14ac:dyDescent="0.2">
      <c r="A1" s="92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4"/>
    </row>
    <row r="2" spans="1:26" x14ac:dyDescent="0.2">
      <c r="A2" s="95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96"/>
    </row>
    <row r="3" spans="1:26" x14ac:dyDescent="0.2">
      <c r="A3" s="95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96"/>
    </row>
    <row r="4" spans="1:26" x14ac:dyDescent="0.2">
      <c r="A4" s="95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96"/>
    </row>
    <row r="5" spans="1:26" x14ac:dyDescent="0.2">
      <c r="A5" s="95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96"/>
    </row>
    <row r="6" spans="1:26" x14ac:dyDescent="0.2">
      <c r="A6" s="95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96"/>
    </row>
    <row r="7" spans="1:26" x14ac:dyDescent="0.2">
      <c r="A7" s="95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96"/>
    </row>
    <row r="8" spans="1:26" x14ac:dyDescent="0.2">
      <c r="A8" s="95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96"/>
    </row>
    <row r="9" spans="1:26" x14ac:dyDescent="0.2">
      <c r="A9" s="95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96"/>
    </row>
    <row r="10" spans="1:26" x14ac:dyDescent="0.2">
      <c r="A10" s="95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96"/>
    </row>
    <row r="11" spans="1:26" x14ac:dyDescent="0.2">
      <c r="A11" s="95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96"/>
    </row>
    <row r="12" spans="1:26" x14ac:dyDescent="0.2">
      <c r="A12" s="95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96"/>
    </row>
    <row r="13" spans="1:26" x14ac:dyDescent="0.2">
      <c r="A13" s="95"/>
      <c r="B13" s="6"/>
      <c r="D13" s="225" t="s">
        <v>115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96"/>
    </row>
    <row r="14" spans="1:26" ht="15.6" customHeight="1" x14ac:dyDescent="0.2">
      <c r="A14" s="95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96"/>
    </row>
    <row r="15" spans="1:26" x14ac:dyDescent="0.2">
      <c r="A15" s="95"/>
      <c r="B15" s="6"/>
      <c r="C15" s="6"/>
      <c r="D15" s="6"/>
      <c r="E15" s="6"/>
      <c r="F15" s="6"/>
      <c r="G15" s="6"/>
      <c r="I15" s="6"/>
      <c r="J15" s="6"/>
      <c r="K15" s="6"/>
      <c r="L15" s="6"/>
      <c r="M15" s="6"/>
      <c r="O15" s="6"/>
      <c r="P15" s="6"/>
      <c r="Q15" s="6"/>
      <c r="R15" s="6"/>
      <c r="S15" s="6"/>
      <c r="U15" s="6"/>
      <c r="V15" s="6"/>
      <c r="W15" s="6"/>
      <c r="X15" s="6"/>
      <c r="Y15" s="6"/>
      <c r="Z15" s="96"/>
    </row>
    <row r="16" spans="1:26" x14ac:dyDescent="0.2">
      <c r="A16" s="95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96"/>
    </row>
    <row r="17" spans="1:26" ht="33.75" customHeight="1" x14ac:dyDescent="0.2">
      <c r="A17" s="95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96"/>
    </row>
    <row r="18" spans="1:26" ht="15.75" customHeight="1" x14ac:dyDescent="0.2">
      <c r="A18" s="95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96"/>
    </row>
    <row r="19" spans="1:26" ht="15.75" customHeight="1" x14ac:dyDescent="0.2">
      <c r="A19" s="95"/>
      <c r="B19" s="6"/>
      <c r="C19" s="196"/>
      <c r="D19" s="196"/>
      <c r="E19" s="196"/>
      <c r="F19" s="196"/>
      <c r="G19" s="196"/>
      <c r="H19" s="196"/>
      <c r="I19" s="196"/>
      <c r="J19" s="196"/>
      <c r="K19" s="196"/>
      <c r="L19" s="196"/>
      <c r="M19" s="196"/>
      <c r="N19" s="196"/>
      <c r="O19" s="196"/>
      <c r="P19" s="196"/>
      <c r="Q19" s="196"/>
      <c r="R19" s="196"/>
      <c r="S19" s="196"/>
      <c r="T19" s="196"/>
      <c r="U19" s="196"/>
      <c r="V19" s="196"/>
      <c r="W19" s="196"/>
      <c r="X19" s="196"/>
      <c r="Y19" s="196"/>
      <c r="Z19" s="96"/>
    </row>
    <row r="20" spans="1:26" x14ac:dyDescent="0.2">
      <c r="A20" s="95"/>
      <c r="B20" s="58">
        <v>2018</v>
      </c>
      <c r="C20" s="153">
        <v>478.287676827864</v>
      </c>
      <c r="D20" s="153">
        <v>484.685542793075</v>
      </c>
      <c r="E20" s="153">
        <v>489.991565734125</v>
      </c>
      <c r="F20" s="153">
        <v>489.80151708005201</v>
      </c>
      <c r="G20" s="60">
        <v>1942.7663024351161</v>
      </c>
      <c r="H20" s="61"/>
      <c r="I20" s="153">
        <v>4445.0764505557599</v>
      </c>
      <c r="J20" s="153">
        <v>4475.6521556732396</v>
      </c>
      <c r="K20" s="153">
        <v>4535.1672458176599</v>
      </c>
      <c r="L20" s="153">
        <v>4548.1041479533296</v>
      </c>
      <c r="M20" s="60">
        <v>18003.999999999989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96"/>
    </row>
    <row r="21" spans="1:26" x14ac:dyDescent="0.2">
      <c r="A21" s="95"/>
      <c r="B21" s="58">
        <v>2019</v>
      </c>
      <c r="C21" s="153">
        <v>500.88740727101401</v>
      </c>
      <c r="D21" s="153">
        <v>500.02179752542901</v>
      </c>
      <c r="E21" s="153">
        <v>509.01791203165197</v>
      </c>
      <c r="F21" s="153">
        <v>496.45486882766602</v>
      </c>
      <c r="G21" s="60">
        <v>2006.3819856557611</v>
      </c>
      <c r="H21" s="61"/>
      <c r="I21" s="153">
        <v>4551.4549783779103</v>
      </c>
      <c r="J21" s="153">
        <v>4645.1208386357503</v>
      </c>
      <c r="K21" s="153">
        <v>4680.72985562341</v>
      </c>
      <c r="L21" s="153">
        <v>4671.6943273629304</v>
      </c>
      <c r="M21" s="60">
        <v>18549</v>
      </c>
      <c r="N21" s="61"/>
      <c r="O21" s="65">
        <v>4.7251333325243934</v>
      </c>
      <c r="P21" s="65">
        <v>3.1641659134242985</v>
      </c>
      <c r="Q21" s="65">
        <v>3.8829946529836548</v>
      </c>
      <c r="R21" s="65">
        <v>1.3583771212629046</v>
      </c>
      <c r="S21" s="66">
        <v>3.2744897387249949</v>
      </c>
      <c r="T21" s="67"/>
      <c r="U21" s="65">
        <v>2.3931765630003952</v>
      </c>
      <c r="V21" s="65">
        <v>3.7864578628546042</v>
      </c>
      <c r="W21" s="65">
        <v>3.2096414953602448</v>
      </c>
      <c r="X21" s="65">
        <v>2.7173999404832614</v>
      </c>
      <c r="Y21" s="66">
        <v>3.0271050877583434</v>
      </c>
      <c r="Z21" s="96"/>
    </row>
    <row r="22" spans="1:26" x14ac:dyDescent="0.2">
      <c r="A22" s="95"/>
      <c r="B22" s="58" t="s">
        <v>175</v>
      </c>
      <c r="C22" s="153">
        <v>496.02280976047001</v>
      </c>
      <c r="D22" s="153">
        <v>462.079889215337</v>
      </c>
      <c r="E22" s="153">
        <v>477.65740170012498</v>
      </c>
      <c r="F22" s="153">
        <v>480.988418776103</v>
      </c>
      <c r="G22" s="60">
        <v>1916.748519452035</v>
      </c>
      <c r="H22" s="61"/>
      <c r="I22" s="153">
        <v>4743.4235243740304</v>
      </c>
      <c r="J22" s="153">
        <v>4213.4182043290002</v>
      </c>
      <c r="K22" s="153">
        <v>4478.8495298218504</v>
      </c>
      <c r="L22" s="153">
        <v>4640.3087414751199</v>
      </c>
      <c r="M22" s="60">
        <v>18076.000000000004</v>
      </c>
      <c r="N22" s="61"/>
      <c r="O22" s="65">
        <v>-0.97119580966264607</v>
      </c>
      <c r="P22" s="65">
        <v>-7.5880508605552137</v>
      </c>
      <c r="Q22" s="65">
        <v>-6.1609836491523993</v>
      </c>
      <c r="R22" s="65">
        <v>-3.1153788637596875</v>
      </c>
      <c r="S22" s="66">
        <v>-4.4674178119891081</v>
      </c>
      <c r="T22" s="67"/>
      <c r="U22" s="65">
        <v>4.2177401931488703</v>
      </c>
      <c r="V22" s="65">
        <v>-9.2936793100422079</v>
      </c>
      <c r="W22" s="65">
        <v>-4.313009552538503</v>
      </c>
      <c r="X22" s="65">
        <v>-0.67182447498714737</v>
      </c>
      <c r="Y22" s="66">
        <v>-2.5500026955630801</v>
      </c>
      <c r="Z22" s="96"/>
    </row>
    <row r="23" spans="1:26" x14ac:dyDescent="0.2">
      <c r="A23" s="95"/>
      <c r="B23" s="58" t="s">
        <v>166</v>
      </c>
      <c r="C23" s="153">
        <v>479.38044544434598</v>
      </c>
      <c r="D23" s="153">
        <v>519.20226108405996</v>
      </c>
      <c r="E23" s="153">
        <v>512.68629684509995</v>
      </c>
      <c r="F23" s="153">
        <v>518.31268718227102</v>
      </c>
      <c r="G23" s="60">
        <v>2029.5816905557767</v>
      </c>
      <c r="H23" s="61"/>
      <c r="I23" s="153">
        <v>4674.7271207167596</v>
      </c>
      <c r="J23" s="153">
        <v>4666.2789909673402</v>
      </c>
      <c r="K23" s="153">
        <v>4855.8779786812502</v>
      </c>
      <c r="L23" s="153">
        <v>4930.7014425873804</v>
      </c>
      <c r="M23" s="60">
        <v>19127.585532952729</v>
      </c>
      <c r="N23" s="61"/>
      <c r="O23" s="65">
        <v>-3.355161091112052</v>
      </c>
      <c r="P23" s="65">
        <v>12.362012111308957</v>
      </c>
      <c r="Q23" s="65">
        <v>7.3334768853778201</v>
      </c>
      <c r="R23" s="65">
        <v>7.7599099997337504</v>
      </c>
      <c r="S23" s="66">
        <v>5.8866966614899923</v>
      </c>
      <c r="T23" s="67"/>
      <c r="U23" s="65">
        <v>-1.4482452031591748</v>
      </c>
      <c r="V23" s="65">
        <v>10.748061661029908</v>
      </c>
      <c r="W23" s="65">
        <v>8.4179753382872917</v>
      </c>
      <c r="X23" s="65">
        <v>6.2580469811572641</v>
      </c>
      <c r="Y23" s="66">
        <v>5.8175787395039009</v>
      </c>
      <c r="Z23" s="96"/>
    </row>
    <row r="24" spans="1:26" x14ac:dyDescent="0.2">
      <c r="A24" s="95"/>
      <c r="B24" s="58" t="s">
        <v>185</v>
      </c>
      <c r="C24" s="153">
        <v>493.89435812916201</v>
      </c>
      <c r="D24" s="153"/>
      <c r="E24" s="153"/>
      <c r="F24" s="153"/>
      <c r="G24" s="60"/>
      <c r="H24" s="61"/>
      <c r="I24" s="153">
        <v>4937.3427918103698</v>
      </c>
      <c r="J24" s="153"/>
      <c r="K24" s="153"/>
      <c r="L24" s="153"/>
      <c r="M24" s="60"/>
      <c r="N24" s="61"/>
      <c r="O24" s="65">
        <v>3.02763970094</v>
      </c>
      <c r="P24" s="65"/>
      <c r="Q24" s="65"/>
      <c r="R24" s="65"/>
      <c r="S24" s="66"/>
      <c r="T24" s="67"/>
      <c r="U24" s="65">
        <v>5.6177754190140661</v>
      </c>
      <c r="V24" s="65"/>
      <c r="W24" s="65"/>
      <c r="X24" s="65"/>
      <c r="Y24" s="66"/>
      <c r="Z24" s="96"/>
    </row>
    <row r="25" spans="1:26" x14ac:dyDescent="0.2">
      <c r="A25" s="95"/>
      <c r="B25" s="70"/>
      <c r="C25" s="75"/>
      <c r="D25" s="75"/>
      <c r="E25" s="75"/>
      <c r="F25" s="75"/>
      <c r="G25" s="75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96"/>
    </row>
    <row r="26" spans="1:26" x14ac:dyDescent="0.2">
      <c r="A26" s="95"/>
      <c r="B26" s="70"/>
      <c r="D26" s="54"/>
      <c r="E26" s="225" t="s">
        <v>116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96"/>
    </row>
    <row r="27" spans="1:26" x14ac:dyDescent="0.2">
      <c r="A27" s="95"/>
      <c r="B27" s="6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225"/>
      <c r="S27" s="225"/>
      <c r="T27" s="54"/>
      <c r="U27" s="54"/>
      <c r="V27" s="54"/>
      <c r="W27" s="54"/>
      <c r="X27" s="54"/>
      <c r="Y27" s="6"/>
      <c r="Z27" s="96"/>
    </row>
    <row r="28" spans="1:26" x14ac:dyDescent="0.2">
      <c r="A28" s="95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96"/>
    </row>
    <row r="29" spans="1:26" x14ac:dyDescent="0.2">
      <c r="A29" s="95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96"/>
    </row>
    <row r="30" spans="1:26" x14ac:dyDescent="0.2">
      <c r="A30" s="95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96"/>
    </row>
    <row r="31" spans="1:26" x14ac:dyDescent="0.2">
      <c r="A31" s="95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96"/>
    </row>
    <row r="32" spans="1:26" x14ac:dyDescent="0.2">
      <c r="A32" s="95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96"/>
    </row>
    <row r="33" spans="1:26" x14ac:dyDescent="0.2">
      <c r="A33" s="95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96"/>
    </row>
    <row r="34" spans="1:26" x14ac:dyDescent="0.2">
      <c r="A34" s="95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96"/>
    </row>
    <row r="35" spans="1:26" x14ac:dyDescent="0.2">
      <c r="A35" s="95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96"/>
    </row>
    <row r="36" spans="1:26" x14ac:dyDescent="0.2">
      <c r="A36" s="95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96"/>
    </row>
    <row r="37" spans="1:26" x14ac:dyDescent="0.2">
      <c r="A37" s="95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96"/>
    </row>
    <row r="38" spans="1:26" x14ac:dyDescent="0.2">
      <c r="A38" s="95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96"/>
    </row>
    <row r="39" spans="1:26" x14ac:dyDescent="0.2">
      <c r="A39" s="95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96"/>
    </row>
    <row r="40" spans="1:26" x14ac:dyDescent="0.2">
      <c r="A40" s="95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96"/>
    </row>
    <row r="41" spans="1:26" x14ac:dyDescent="0.2">
      <c r="A41" s="95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96"/>
    </row>
    <row r="42" spans="1:26" x14ac:dyDescent="0.2">
      <c r="A42" s="95"/>
      <c r="B42" s="50"/>
      <c r="C42" s="6"/>
      <c r="D42" s="6"/>
      <c r="E42" s="6"/>
      <c r="F42" s="6"/>
      <c r="G42" s="187" t="s">
        <v>177</v>
      </c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96"/>
    </row>
    <row r="43" spans="1:26" x14ac:dyDescent="0.2">
      <c r="A43" s="95"/>
      <c r="B43" s="50"/>
      <c r="C43" s="6"/>
      <c r="D43" s="6"/>
      <c r="E43" s="6"/>
      <c r="F43" s="6"/>
      <c r="G43" s="187" t="s">
        <v>173</v>
      </c>
      <c r="H43" s="3"/>
      <c r="I43" s="3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96"/>
    </row>
    <row r="44" spans="1:26" x14ac:dyDescent="0.2">
      <c r="A44" s="98"/>
      <c r="B44" s="8"/>
      <c r="C44" s="8"/>
      <c r="D44" s="8"/>
      <c r="E44" s="8"/>
      <c r="F44" s="8"/>
      <c r="G44" s="197" t="s">
        <v>78</v>
      </c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99"/>
    </row>
    <row r="45" spans="1:26" s="49" customFormat="1" x14ac:dyDescent="0.2">
      <c r="A45" s="3"/>
      <c r="B45" s="6"/>
      <c r="C45" s="6"/>
      <c r="D45" s="6"/>
      <c r="E45" s="74"/>
      <c r="F45" s="74"/>
      <c r="G45" s="3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s="76" customFormat="1" x14ac:dyDescent="0.2">
      <c r="A46" s="3"/>
      <c r="B46" s="87"/>
      <c r="G46" s="3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</row>
    <row r="47" spans="1:26" s="81" customFormat="1" x14ac:dyDescent="0.2">
      <c r="A47" s="3"/>
      <c r="B47" s="87"/>
      <c r="C47" s="209" t="s">
        <v>56</v>
      </c>
      <c r="D47" s="204" t="s">
        <v>57</v>
      </c>
      <c r="E47" s="204" t="s">
        <v>10</v>
      </c>
      <c r="F47" s="204" t="s">
        <v>11</v>
      </c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81" customFormat="1" x14ac:dyDescent="0.2">
      <c r="A48" s="3"/>
      <c r="B48" s="87"/>
      <c r="C48" s="210">
        <v>2019</v>
      </c>
      <c r="D48" s="205" t="s">
        <v>6</v>
      </c>
      <c r="E48" s="211">
        <v>4.7251333325243934</v>
      </c>
      <c r="F48" s="206">
        <v>2.3931765630003952</v>
      </c>
      <c r="G48" s="3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87"/>
      <c r="C49" s="210"/>
      <c r="D49" s="207" t="s">
        <v>7</v>
      </c>
      <c r="E49" s="212">
        <v>3.1641659134242985</v>
      </c>
      <c r="F49" s="206">
        <v>3.7864578628546042</v>
      </c>
      <c r="G49" s="3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87"/>
      <c r="C50" s="210"/>
      <c r="D50" s="205" t="s">
        <v>8</v>
      </c>
      <c r="E50" s="211">
        <v>3.8829946529836548</v>
      </c>
      <c r="F50" s="206">
        <v>3.2096414953602448</v>
      </c>
      <c r="G50" s="3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87"/>
      <c r="C51" s="210"/>
      <c r="D51" s="205" t="s">
        <v>9</v>
      </c>
      <c r="E51" s="211">
        <v>1.3583771212629046</v>
      </c>
      <c r="F51" s="206">
        <v>2.7173999404832614</v>
      </c>
      <c r="G51" s="3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87"/>
      <c r="C52" s="210" t="s">
        <v>175</v>
      </c>
      <c r="D52" s="205" t="s">
        <v>6</v>
      </c>
      <c r="E52" s="211">
        <v>-0.97119580966264607</v>
      </c>
      <c r="F52" s="206">
        <v>4.2177401931488703</v>
      </c>
      <c r="G52" s="3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87"/>
      <c r="C53" s="210"/>
      <c r="D53" s="207" t="s">
        <v>7</v>
      </c>
      <c r="E53" s="212">
        <v>-7.5880508605552137</v>
      </c>
      <c r="F53" s="208">
        <v>-9.2936793100422079</v>
      </c>
      <c r="G53" s="3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87"/>
      <c r="C54" s="210"/>
      <c r="D54" s="205" t="s">
        <v>8</v>
      </c>
      <c r="E54" s="211">
        <v>-6.1609836491523993</v>
      </c>
      <c r="F54" s="208">
        <v>-4.313009552538503</v>
      </c>
      <c r="G54" s="3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87"/>
      <c r="C55" s="210"/>
      <c r="D55" s="205" t="s">
        <v>9</v>
      </c>
      <c r="E55" s="211">
        <v>-3.1153788637596875</v>
      </c>
      <c r="F55" s="208">
        <v>-0.67182447498714737</v>
      </c>
      <c r="G55" s="3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87"/>
      <c r="C56" s="210" t="s">
        <v>166</v>
      </c>
      <c r="D56" s="205" t="s">
        <v>6</v>
      </c>
      <c r="E56" s="211">
        <v>-3.355161091112052</v>
      </c>
      <c r="F56" s="208">
        <v>-1.4482452031591748</v>
      </c>
      <c r="G56" s="3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87"/>
      <c r="C57" s="210"/>
      <c r="D57" s="205" t="s">
        <v>7</v>
      </c>
      <c r="E57" s="211">
        <v>12.362012111308957</v>
      </c>
      <c r="F57" s="208">
        <v>10.748061661029908</v>
      </c>
      <c r="G57" s="3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87"/>
      <c r="C58" s="210"/>
      <c r="D58" s="205" t="s">
        <v>8</v>
      </c>
      <c r="E58" s="211">
        <v>7.3334768853778201</v>
      </c>
      <c r="F58" s="208">
        <v>8.4179753382872917</v>
      </c>
      <c r="G58" s="3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87"/>
      <c r="C59" s="210"/>
      <c r="D59" s="205" t="s">
        <v>9</v>
      </c>
      <c r="E59" s="211">
        <v>7.7599099997337504</v>
      </c>
      <c r="F59" s="208">
        <v>6.2580469811572641</v>
      </c>
      <c r="G59" s="3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87"/>
      <c r="C60" s="205" t="s">
        <v>185</v>
      </c>
      <c r="D60" s="205" t="s">
        <v>6</v>
      </c>
      <c r="E60" s="208">
        <v>3.02763970094</v>
      </c>
      <c r="F60" s="208">
        <v>5.6177754190140661</v>
      </c>
      <c r="G60" s="3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3"/>
      <c r="B61" s="87"/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81" customFormat="1" x14ac:dyDescent="0.2">
      <c r="A62" s="3"/>
      <c r="B62" s="87"/>
      <c r="G62" s="3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x14ac:dyDescent="0.2">
      <c r="A63" s="3"/>
      <c r="B63" s="6"/>
      <c r="G63" s="3"/>
      <c r="I63" s="6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6"/>
      <c r="C64" s="6"/>
      <c r="D64" s="79"/>
      <c r="E64" s="83"/>
      <c r="F64" s="83"/>
      <c r="G64" s="3"/>
      <c r="I64" s="6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6"/>
      <c r="C65" s="6"/>
      <c r="D65" s="79"/>
      <c r="E65" s="83"/>
      <c r="F65" s="83"/>
      <c r="G65" s="3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3"/>
      <c r="B66" s="6"/>
      <c r="C66" s="6"/>
      <c r="D66" s="79"/>
      <c r="E66" s="83"/>
      <c r="F66" s="83"/>
      <c r="G66" s="3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D67" s="79"/>
      <c r="E67" s="83"/>
      <c r="F67" s="83"/>
    </row>
    <row r="68" spans="1:25" x14ac:dyDescent="0.2">
      <c r="D68" s="79"/>
      <c r="E68" s="83"/>
      <c r="F68" s="83"/>
    </row>
    <row r="69" spans="1:25" x14ac:dyDescent="0.2">
      <c r="D69" s="79"/>
      <c r="E69" s="83"/>
      <c r="F69" s="83"/>
    </row>
  </sheetData>
  <mergeCells count="8">
    <mergeCell ref="D13:X13"/>
    <mergeCell ref="D14:X14"/>
    <mergeCell ref="E26:R26"/>
    <mergeCell ref="E27:S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Z75"/>
  <sheetViews>
    <sheetView showGridLines="0" topLeftCell="A31" zoomScaleNormal="100" zoomScaleSheetLayoutView="80" workbookViewId="0">
      <selection activeCell="B44" sqref="B44:H46"/>
    </sheetView>
  </sheetViews>
  <sheetFormatPr baseColWidth="10" defaultColWidth="11.42578125" defaultRowHeight="12.75" x14ac:dyDescent="0.2"/>
  <cols>
    <col min="1" max="1" width="1.140625" style="49" customWidth="1"/>
    <col min="2" max="2" width="7" style="76" customWidth="1"/>
    <col min="3" max="7" width="8.42578125" style="76" customWidth="1"/>
    <col min="8" max="8" width="0.85546875" style="6" customWidth="1"/>
    <col min="9" max="13" width="8.710937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5.5703125" style="49" customWidth="1"/>
    <col min="26" max="26" width="0.71093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139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551.99268578581996</v>
      </c>
      <c r="D20" s="153">
        <v>560.59895557980803</v>
      </c>
      <c r="E20" s="153">
        <v>563.765643032909</v>
      </c>
      <c r="F20" s="153">
        <v>559.82667363832604</v>
      </c>
      <c r="G20" s="60">
        <v>2236.1839580368633</v>
      </c>
      <c r="H20" s="61"/>
      <c r="I20" s="153">
        <v>1956.6033029023199</v>
      </c>
      <c r="J20" s="153">
        <v>1980.2402042671999</v>
      </c>
      <c r="K20" s="153">
        <v>2008.4161330367001</v>
      </c>
      <c r="L20" s="153">
        <v>1998.74035979379</v>
      </c>
      <c r="M20" s="60">
        <v>7944.00000000001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571.66358670804095</v>
      </c>
      <c r="D21" s="153">
        <v>582.93316997928105</v>
      </c>
      <c r="E21" s="153">
        <v>582.70227028924103</v>
      </c>
      <c r="F21" s="153">
        <v>584.18764388352702</v>
      </c>
      <c r="G21" s="60">
        <v>2321.4866708600898</v>
      </c>
      <c r="H21" s="61"/>
      <c r="I21" s="153">
        <v>2001.1826953785901</v>
      </c>
      <c r="J21" s="153">
        <v>2001.829016525</v>
      </c>
      <c r="K21" s="153">
        <v>2025.2971162567601</v>
      </c>
      <c r="L21" s="153">
        <v>2024.69117183966</v>
      </c>
      <c r="M21" s="60">
        <v>8053.0000000000109</v>
      </c>
      <c r="N21" s="61"/>
      <c r="O21" s="65">
        <v>3.5636162269464506</v>
      </c>
      <c r="P21" s="65">
        <v>3.9839914393656954</v>
      </c>
      <c r="Q21" s="65">
        <v>3.3589537585969111</v>
      </c>
      <c r="R21" s="65">
        <v>4.3515201029773181</v>
      </c>
      <c r="S21" s="66">
        <v>3.8146554319311576</v>
      </c>
      <c r="T21" s="103"/>
      <c r="U21" s="65">
        <v>2.2784072995350328</v>
      </c>
      <c r="V21" s="65">
        <v>1.0902117940681393</v>
      </c>
      <c r="W21" s="65">
        <v>0.84051222963121575</v>
      </c>
      <c r="X21" s="65">
        <v>1.2983583344735763</v>
      </c>
      <c r="Y21" s="66">
        <v>1.372104733131934</v>
      </c>
      <c r="Z21" s="52"/>
    </row>
    <row r="22" spans="1:26" x14ac:dyDescent="0.2">
      <c r="A22" s="51"/>
      <c r="B22" s="58" t="s">
        <v>175</v>
      </c>
      <c r="C22" s="153">
        <v>591.23391766935697</v>
      </c>
      <c r="D22" s="153">
        <v>562.34872094621301</v>
      </c>
      <c r="E22" s="153">
        <v>573.018163152581</v>
      </c>
      <c r="F22" s="153">
        <v>587.26916123582998</v>
      </c>
      <c r="G22" s="60">
        <v>2313.869963003981</v>
      </c>
      <c r="H22" s="61"/>
      <c r="I22" s="153">
        <v>2022.44529038632</v>
      </c>
      <c r="J22" s="153">
        <v>1882.59600881647</v>
      </c>
      <c r="K22" s="153">
        <v>1942.2276419186101</v>
      </c>
      <c r="L22" s="153">
        <v>1979.7310588786199</v>
      </c>
      <c r="M22" s="60">
        <v>7827.00000000002</v>
      </c>
      <c r="N22" s="61"/>
      <c r="O22" s="65">
        <v>3.4233999534609012</v>
      </c>
      <c r="P22" s="65">
        <v>-3.5311850642844149</v>
      </c>
      <c r="Q22" s="65">
        <v>-1.6619305656477081</v>
      </c>
      <c r="R22" s="65">
        <v>0.5274875948792328</v>
      </c>
      <c r="S22" s="66">
        <v>-0.32809612700842194</v>
      </c>
      <c r="T22" s="103"/>
      <c r="U22" s="65">
        <v>1.0625014426135237</v>
      </c>
      <c r="V22" s="65">
        <v>-5.9562033882148597</v>
      </c>
      <c r="W22" s="65">
        <v>-4.1015944609491441</v>
      </c>
      <c r="X22" s="65">
        <v>-2.2205911492264079</v>
      </c>
      <c r="Y22" s="66">
        <v>-2.8064075499812589</v>
      </c>
      <c r="Z22" s="52"/>
    </row>
    <row r="23" spans="1:26" x14ac:dyDescent="0.2">
      <c r="A23" s="51"/>
      <c r="B23" s="58" t="s">
        <v>166</v>
      </c>
      <c r="C23" s="153">
        <v>573.77379328481197</v>
      </c>
      <c r="D23" s="153">
        <v>577.97017456105596</v>
      </c>
      <c r="E23" s="153">
        <v>595.719668883042</v>
      </c>
      <c r="F23" s="153">
        <v>594.928434696517</v>
      </c>
      <c r="G23" s="60">
        <v>2342.3920714254268</v>
      </c>
      <c r="H23" s="61"/>
      <c r="I23" s="153">
        <v>1997.1832364796701</v>
      </c>
      <c r="J23" s="153">
        <v>2016.8703067251099</v>
      </c>
      <c r="K23" s="153">
        <v>2039.85864335424</v>
      </c>
      <c r="L23" s="153">
        <v>2054.61006494205</v>
      </c>
      <c r="M23" s="60">
        <v>8108.5222515010701</v>
      </c>
      <c r="N23" s="61"/>
      <c r="O23" s="65">
        <v>-2.9531669044585271</v>
      </c>
      <c r="P23" s="65">
        <v>2.7778943977249781</v>
      </c>
      <c r="Q23" s="65">
        <v>3.9617427841316442</v>
      </c>
      <c r="R23" s="65">
        <v>1.3042185706753457</v>
      </c>
      <c r="S23" s="66">
        <v>1.2326582252883753</v>
      </c>
      <c r="T23" s="103"/>
      <c r="U23" s="65">
        <v>-1.2490846613618061</v>
      </c>
      <c r="V23" s="65">
        <v>7.1324010717017217</v>
      </c>
      <c r="W23" s="65">
        <v>5.0267537815076082</v>
      </c>
      <c r="X23" s="65">
        <v>3.7822817259756363</v>
      </c>
      <c r="Y23" s="66">
        <v>3.5968091414469114</v>
      </c>
      <c r="Z23" s="52"/>
    </row>
    <row r="24" spans="1:26" x14ac:dyDescent="0.2">
      <c r="A24" s="51"/>
      <c r="B24" s="58" t="s">
        <v>185</v>
      </c>
      <c r="C24" s="153">
        <v>592.30672534774999</v>
      </c>
      <c r="D24" s="153"/>
      <c r="E24" s="153"/>
      <c r="F24" s="153"/>
      <c r="G24" s="60"/>
      <c r="H24" s="61"/>
      <c r="I24" s="153">
        <v>2060.66229774044</v>
      </c>
      <c r="J24" s="153"/>
      <c r="K24" s="153"/>
      <c r="L24" s="153"/>
      <c r="M24" s="60"/>
      <c r="N24" s="61"/>
      <c r="O24" s="65">
        <v>3.2300067169046542</v>
      </c>
      <c r="P24" s="65"/>
      <c r="Q24" s="65"/>
      <c r="R24" s="65"/>
      <c r="S24" s="66"/>
      <c r="T24" s="103"/>
      <c r="U24" s="65">
        <v>3.178429505179551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140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3"/>
      <c r="B47" s="3"/>
      <c r="C47" s="3"/>
      <c r="D47" s="3"/>
      <c r="E47" s="104"/>
      <c r="F47" s="104"/>
      <c r="G47" s="3"/>
      <c r="H47" s="3"/>
      <c r="I47" s="3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6"/>
      <c r="B48" s="87"/>
      <c r="C48" s="209" t="s">
        <v>56</v>
      </c>
      <c r="D48" s="204" t="s">
        <v>57</v>
      </c>
      <c r="E48" s="204" t="s">
        <v>10</v>
      </c>
      <c r="F48" s="204" t="s">
        <v>11</v>
      </c>
      <c r="G48" s="6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6"/>
      <c r="B49" s="87"/>
      <c r="C49" s="210">
        <v>2019</v>
      </c>
      <c r="D49" s="205" t="s">
        <v>6</v>
      </c>
      <c r="E49" s="211">
        <v>3.5636162269464506</v>
      </c>
      <c r="F49" s="206">
        <v>2.2784072995350328</v>
      </c>
      <c r="G49" s="6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6"/>
      <c r="B50" s="87"/>
      <c r="C50" s="210"/>
      <c r="D50" s="207" t="s">
        <v>7</v>
      </c>
      <c r="E50" s="212">
        <v>3.9839914393656954</v>
      </c>
      <c r="F50" s="206">
        <v>1.0902117940681393</v>
      </c>
      <c r="G50" s="6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6"/>
      <c r="B51" s="87"/>
      <c r="C51" s="210"/>
      <c r="D51" s="205" t="s">
        <v>8</v>
      </c>
      <c r="E51" s="211">
        <v>3.3589537585969111</v>
      </c>
      <c r="F51" s="206">
        <v>0.84051222963121575</v>
      </c>
      <c r="G51" s="6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6"/>
      <c r="B52" s="87"/>
      <c r="C52" s="210"/>
      <c r="D52" s="205" t="s">
        <v>9</v>
      </c>
      <c r="E52" s="211">
        <v>4.3515201029773181</v>
      </c>
      <c r="F52" s="206">
        <v>1.2983583344735763</v>
      </c>
      <c r="G52" s="6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6"/>
      <c r="B53" s="87"/>
      <c r="C53" s="210" t="s">
        <v>175</v>
      </c>
      <c r="D53" s="205" t="s">
        <v>6</v>
      </c>
      <c r="E53" s="211">
        <v>3.4233999534609012</v>
      </c>
      <c r="F53" s="206">
        <v>1.0625014426135237</v>
      </c>
      <c r="G53" s="6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6"/>
      <c r="B54" s="87"/>
      <c r="C54" s="210"/>
      <c r="D54" s="207" t="s">
        <v>7</v>
      </c>
      <c r="E54" s="212">
        <v>-3.5311850642844149</v>
      </c>
      <c r="F54" s="208">
        <v>-5.9562033882148597</v>
      </c>
      <c r="G54" s="6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6"/>
      <c r="B55" s="87"/>
      <c r="C55" s="210"/>
      <c r="D55" s="205" t="s">
        <v>8</v>
      </c>
      <c r="E55" s="211">
        <v>-1.6619305656477081</v>
      </c>
      <c r="F55" s="208">
        <v>-4.1015944609491441</v>
      </c>
      <c r="G55" s="6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6"/>
      <c r="B56" s="87"/>
      <c r="C56" s="210"/>
      <c r="D56" s="205" t="s">
        <v>9</v>
      </c>
      <c r="E56" s="211">
        <v>0.5274875948792328</v>
      </c>
      <c r="F56" s="208">
        <v>-2.2205911492264079</v>
      </c>
      <c r="G56" s="6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6"/>
      <c r="B57" s="87"/>
      <c r="C57" s="210" t="s">
        <v>166</v>
      </c>
      <c r="D57" s="205" t="s">
        <v>6</v>
      </c>
      <c r="E57" s="211">
        <v>-2.9531669044585271</v>
      </c>
      <c r="F57" s="208">
        <v>-1.2490846613618061</v>
      </c>
      <c r="G57" s="6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6"/>
      <c r="B58" s="87"/>
      <c r="C58" s="210"/>
      <c r="D58" s="205" t="s">
        <v>7</v>
      </c>
      <c r="E58" s="211">
        <v>2.7778943977249781</v>
      </c>
      <c r="F58" s="208">
        <v>7.1324010717017217</v>
      </c>
      <c r="G58" s="6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6"/>
      <c r="B59" s="87"/>
      <c r="C59" s="210"/>
      <c r="D59" s="205" t="s">
        <v>8</v>
      </c>
      <c r="E59" s="211">
        <v>3.9617427841316442</v>
      </c>
      <c r="F59" s="208">
        <v>5.0267537815076082</v>
      </c>
      <c r="G59" s="6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6"/>
      <c r="B60" s="87"/>
      <c r="C60" s="210"/>
      <c r="D60" s="205" t="s">
        <v>9</v>
      </c>
      <c r="E60" s="211">
        <v>1.3042185706753457</v>
      </c>
      <c r="F60" s="208">
        <v>3.7822817259756363</v>
      </c>
      <c r="G60" s="6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6"/>
      <c r="B61" s="87"/>
      <c r="C61" s="205" t="s">
        <v>185</v>
      </c>
      <c r="D61" s="205" t="s">
        <v>6</v>
      </c>
      <c r="E61" s="208">
        <v>3.2300067169046542</v>
      </c>
      <c r="F61" s="208">
        <v>3.178429505179551</v>
      </c>
      <c r="G61" s="6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81" customFormat="1" x14ac:dyDescent="0.2">
      <c r="A62" s="6"/>
      <c r="B62" s="87"/>
      <c r="G62" s="6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81" customFormat="1" x14ac:dyDescent="0.2">
      <c r="A63" s="6"/>
      <c r="B63" s="87"/>
      <c r="G63" s="6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81" customFormat="1" x14ac:dyDescent="0.2">
      <c r="A64" s="6"/>
      <c r="B64" s="87"/>
      <c r="G64" s="6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5" x14ac:dyDescent="0.2">
      <c r="A65" s="6"/>
      <c r="B65" s="6"/>
      <c r="G65" s="6"/>
      <c r="H65" s="3"/>
      <c r="I65" s="3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H66" s="3"/>
      <c r="I66" s="3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6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3"/>
      <c r="B68" s="3"/>
      <c r="C68" s="3"/>
      <c r="D68" s="79"/>
      <c r="E68" s="83"/>
      <c r="F68" s="83"/>
      <c r="G68" s="3"/>
      <c r="H68" s="3"/>
      <c r="I68" s="3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3"/>
      <c r="B69" s="3"/>
      <c r="C69" s="3"/>
      <c r="D69" s="79"/>
      <c r="E69" s="83"/>
      <c r="F69" s="83"/>
      <c r="G69" s="3"/>
      <c r="H69" s="3"/>
      <c r="I69" s="3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3"/>
      <c r="B70" s="3"/>
      <c r="C70" s="3"/>
      <c r="D70" s="79"/>
      <c r="E70" s="83"/>
      <c r="F70" s="83"/>
      <c r="G70" s="3"/>
      <c r="H70" s="3"/>
      <c r="I70" s="3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75"/>
      <c r="C71" s="75"/>
      <c r="D71" s="79"/>
      <c r="E71" s="83"/>
      <c r="F71" s="83"/>
      <c r="G71" s="75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75"/>
      <c r="C72" s="75"/>
      <c r="D72" s="75"/>
      <c r="E72" s="75"/>
      <c r="F72" s="75"/>
      <c r="G72" s="75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75"/>
      <c r="C73" s="75"/>
      <c r="D73" s="75"/>
      <c r="E73" s="75"/>
      <c r="F73" s="75"/>
      <c r="G73" s="75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75"/>
      <c r="C74" s="75"/>
      <c r="D74" s="75"/>
      <c r="E74" s="75"/>
      <c r="F74" s="75"/>
      <c r="G74" s="75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6"/>
      <c r="B75" s="75"/>
      <c r="C75" s="75"/>
      <c r="D75" s="75"/>
      <c r="E75" s="75"/>
      <c r="F75" s="75"/>
      <c r="G75" s="75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Z76"/>
  <sheetViews>
    <sheetView showGridLines="0" topLeftCell="A28" zoomScaleNormal="100" zoomScaleSheetLayoutView="90" workbookViewId="0">
      <selection activeCell="B45" sqref="B45:H47"/>
    </sheetView>
  </sheetViews>
  <sheetFormatPr baseColWidth="10" defaultColWidth="11.42578125" defaultRowHeight="12.75" x14ac:dyDescent="0.2"/>
  <cols>
    <col min="1" max="1" width="1" style="49" customWidth="1"/>
    <col min="2" max="2" width="7" style="49" customWidth="1"/>
    <col min="3" max="6" width="8.85546875" style="49" customWidth="1"/>
    <col min="7" max="7" width="7.7109375" style="49" customWidth="1"/>
    <col min="8" max="8" width="0.85546875" style="6" customWidth="1"/>
    <col min="9" max="12" width="8.140625" style="49" customWidth="1"/>
    <col min="13" max="13" width="7.140625" style="49" customWidth="1"/>
    <col min="14" max="14" width="0.85546875" style="6" customWidth="1"/>
    <col min="15" max="19" width="6.7109375" style="49" customWidth="1"/>
    <col min="20" max="20" width="0.85546875" style="6" customWidth="1"/>
    <col min="21" max="24" width="5.7109375" style="49" customWidth="1"/>
    <col min="25" max="25" width="6.140625" style="49" customWidth="1"/>
    <col min="26" max="26" width="0.855468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C13" s="6"/>
      <c r="D13" s="225" t="s">
        <v>66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6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2665.9546552755692</v>
      </c>
      <c r="D20" s="153">
        <v>2594.8127172343547</v>
      </c>
      <c r="E20" s="153">
        <v>2819.6769756807948</v>
      </c>
      <c r="F20" s="153">
        <v>2792.1197304246953</v>
      </c>
      <c r="G20" s="60">
        <v>10872.564078615414</v>
      </c>
      <c r="H20" s="61"/>
      <c r="I20" s="153">
        <v>14165.863047653</v>
      </c>
      <c r="J20" s="153">
        <v>14245.732963757</v>
      </c>
      <c r="K20" s="153">
        <v>15087.1241374071</v>
      </c>
      <c r="L20" s="153">
        <v>14657.2798511828</v>
      </c>
      <c r="M20" s="60">
        <v>58155.999999999898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1950.8308029859857</v>
      </c>
      <c r="D21" s="153">
        <v>2551.2386060438398</v>
      </c>
      <c r="E21" s="153">
        <v>2409.7632336034744</v>
      </c>
      <c r="F21" s="153">
        <v>2816.9200937363125</v>
      </c>
      <c r="G21" s="60">
        <v>9728.7527363696136</v>
      </c>
      <c r="H21" s="61"/>
      <c r="I21" s="153">
        <v>14054.205896805801</v>
      </c>
      <c r="J21" s="153">
        <v>14008.244623256</v>
      </c>
      <c r="K21" s="153">
        <v>13921.232743646</v>
      </c>
      <c r="L21" s="153">
        <v>13909.3167362923</v>
      </c>
      <c r="M21" s="60">
        <v>55893.000000000102</v>
      </c>
      <c r="N21" s="61"/>
      <c r="O21" s="65">
        <v>-26.824306665323377</v>
      </c>
      <c r="P21" s="65">
        <v>-1.6792776951146493</v>
      </c>
      <c r="Q21" s="65">
        <v>-14.537613549805613</v>
      </c>
      <c r="R21" s="65">
        <v>0.88822707140300849</v>
      </c>
      <c r="S21" s="66">
        <v>-10.520161886150603</v>
      </c>
      <c r="T21" s="67"/>
      <c r="U21" s="65">
        <v>-0.78821283582645663</v>
      </c>
      <c r="V21" s="65">
        <v>-1.6670840391659851</v>
      </c>
      <c r="W21" s="65">
        <v>-7.7277245361187283</v>
      </c>
      <c r="X21" s="65">
        <v>-5.103014491670109</v>
      </c>
      <c r="Y21" s="66">
        <v>-3.8912579957352591</v>
      </c>
      <c r="Z21" s="52"/>
    </row>
    <row r="22" spans="1:26" x14ac:dyDescent="0.2">
      <c r="A22" s="51"/>
      <c r="B22" s="58" t="s">
        <v>175</v>
      </c>
      <c r="C22" s="153">
        <v>1844.9345076620507</v>
      </c>
      <c r="D22" s="153">
        <v>1227.030475706096</v>
      </c>
      <c r="E22" s="153">
        <v>1921.233849646218</v>
      </c>
      <c r="F22" s="153">
        <v>1976.9090843925699</v>
      </c>
      <c r="G22" s="60">
        <v>6970.1079174069346</v>
      </c>
      <c r="H22" s="61"/>
      <c r="I22" s="153">
        <v>11572.514826546199</v>
      </c>
      <c r="J22" s="153">
        <v>8624.1785796164004</v>
      </c>
      <c r="K22" s="153">
        <v>10210.4310055554</v>
      </c>
      <c r="L22" s="153">
        <v>10515.875588282001</v>
      </c>
      <c r="M22" s="60">
        <v>40923</v>
      </c>
      <c r="N22" s="61"/>
      <c r="O22" s="65">
        <v>-5.4282665191593082</v>
      </c>
      <c r="P22" s="65">
        <v>-51.904519130461487</v>
      </c>
      <c r="Q22" s="65">
        <v>-20.27292047388103</v>
      </c>
      <c r="R22" s="65">
        <v>-29.820193026120492</v>
      </c>
      <c r="S22" s="66">
        <v>-28.355585692396744</v>
      </c>
      <c r="T22" s="67"/>
      <c r="U22" s="65">
        <v>-17.657995681019827</v>
      </c>
      <c r="V22" s="65">
        <v>-38.434980173755392</v>
      </c>
      <c r="W22" s="65">
        <v>-26.655697856817341</v>
      </c>
      <c r="X22" s="65">
        <v>-24.396893192863359</v>
      </c>
      <c r="Y22" s="66">
        <v>-26.783318125704596</v>
      </c>
      <c r="Z22" s="52"/>
    </row>
    <row r="23" spans="1:26" x14ac:dyDescent="0.2">
      <c r="A23" s="51"/>
      <c r="B23" s="58" t="s">
        <v>166</v>
      </c>
      <c r="C23" s="153">
        <v>1491.7230755705609</v>
      </c>
      <c r="D23" s="153">
        <v>1470.6443587574204</v>
      </c>
      <c r="E23" s="153">
        <v>1556.7878433895412</v>
      </c>
      <c r="F23" s="153">
        <v>2312.9839545832547</v>
      </c>
      <c r="G23" s="60">
        <v>6832.1392323007767</v>
      </c>
      <c r="H23" s="61"/>
      <c r="I23" s="153">
        <v>10804.824743978001</v>
      </c>
      <c r="J23" s="153">
        <v>10734.292721681901</v>
      </c>
      <c r="K23" s="153">
        <v>10479.3963194273</v>
      </c>
      <c r="L23" s="153">
        <v>11235.9587342623</v>
      </c>
      <c r="M23" s="60">
        <v>43254.472519349503</v>
      </c>
      <c r="N23" s="61"/>
      <c r="O23" s="65">
        <v>-19.144930653342726</v>
      </c>
      <c r="P23" s="65">
        <v>19.853939072795754</v>
      </c>
      <c r="Q23" s="65">
        <v>-18.969372537538149</v>
      </c>
      <c r="R23" s="65">
        <v>17.000016482495369</v>
      </c>
      <c r="S23" s="66">
        <v>-1.9794339878382488</v>
      </c>
      <c r="T23" s="67"/>
      <c r="U23" s="65">
        <v>-6.6337360035797417</v>
      </c>
      <c r="V23" s="65">
        <v>24.467421709620467</v>
      </c>
      <c r="W23" s="65">
        <v>2.6342209621274435</v>
      </c>
      <c r="X23" s="65">
        <v>6.8475814489731874</v>
      </c>
      <c r="Y23" s="66">
        <v>5.6972179931810984</v>
      </c>
      <c r="Z23" s="52"/>
    </row>
    <row r="24" spans="1:26" x14ac:dyDescent="0.2">
      <c r="A24" s="51"/>
      <c r="B24" s="58" t="s">
        <v>185</v>
      </c>
      <c r="C24" s="153">
        <v>1849.542408380486</v>
      </c>
      <c r="D24" s="153"/>
      <c r="E24" s="153"/>
      <c r="F24" s="153"/>
      <c r="G24" s="60"/>
      <c r="H24" s="61"/>
      <c r="I24" s="153">
        <v>11275.3230674191</v>
      </c>
      <c r="J24" s="153"/>
      <c r="K24" s="153"/>
      <c r="L24" s="153"/>
      <c r="M24" s="60"/>
      <c r="N24" s="61"/>
      <c r="O24" s="65">
        <v>23.986981140790135</v>
      </c>
      <c r="P24" s="65"/>
      <c r="Q24" s="65"/>
      <c r="R24" s="65"/>
      <c r="S24" s="66"/>
      <c r="T24" s="67"/>
      <c r="U24" s="65">
        <v>4.3545206386001496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59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6"/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177</v>
      </c>
      <c r="C45" s="6"/>
      <c r="D45" s="6"/>
      <c r="E45" s="6"/>
      <c r="F45" s="6"/>
      <c r="G45" s="6"/>
      <c r="I45" s="6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51"/>
      <c r="B46" s="187" t="s">
        <v>173</v>
      </c>
      <c r="C46" s="3"/>
      <c r="D46" s="3"/>
      <c r="E46" s="6"/>
      <c r="F46" s="6"/>
      <c r="G46" s="6"/>
      <c r="I46" s="3"/>
      <c r="J46" s="6"/>
      <c r="K46" s="6"/>
      <c r="L46" s="6"/>
      <c r="M46" s="6"/>
      <c r="O46" s="6"/>
      <c r="P46" s="6"/>
      <c r="Q46" s="6"/>
      <c r="R46" s="6"/>
      <c r="S46" s="6"/>
      <c r="U46" s="6"/>
      <c r="V46" s="6"/>
      <c r="W46" s="6"/>
      <c r="X46" s="6"/>
      <c r="Y46" s="6"/>
      <c r="Z46" s="52"/>
    </row>
    <row r="47" spans="1:26" x14ac:dyDescent="0.2">
      <c r="A47" s="86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3"/>
    </row>
    <row r="48" spans="1:26" s="76" customFormat="1" x14ac:dyDescent="0.2">
      <c r="A48" s="3"/>
      <c r="B48" s="3"/>
      <c r="C48" s="204" t="s">
        <v>56</v>
      </c>
      <c r="D48" s="75" t="s">
        <v>57</v>
      </c>
      <c r="E48" s="101" t="s">
        <v>10</v>
      </c>
      <c r="F48" s="101" t="s">
        <v>11</v>
      </c>
      <c r="G48" s="3"/>
      <c r="H48" s="3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87"/>
      <c r="C49" s="210">
        <v>2019</v>
      </c>
      <c r="D49" s="205" t="s">
        <v>6</v>
      </c>
      <c r="E49" s="211">
        <v>-26.824306665323377</v>
      </c>
      <c r="F49" s="206">
        <v>-0.78821283582645663</v>
      </c>
      <c r="G49" s="3"/>
      <c r="H49" s="3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87"/>
      <c r="C50" s="210"/>
      <c r="D50" s="207" t="s">
        <v>7</v>
      </c>
      <c r="E50" s="211">
        <v>-1.6792776951146493</v>
      </c>
      <c r="F50" s="206">
        <v>-1.6670840391659851</v>
      </c>
      <c r="G50" s="3"/>
      <c r="H50" s="3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87"/>
      <c r="C51" s="210"/>
      <c r="D51" s="205" t="s">
        <v>8</v>
      </c>
      <c r="E51" s="212">
        <v>-14.537613549805613</v>
      </c>
      <c r="F51" s="206">
        <v>-7.7277245361187283</v>
      </c>
      <c r="G51" s="3"/>
      <c r="H51" s="3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87"/>
      <c r="C52" s="210"/>
      <c r="D52" s="205" t="s">
        <v>9</v>
      </c>
      <c r="E52" s="211">
        <v>0.88822707140300849</v>
      </c>
      <c r="F52" s="206">
        <v>-5.103014491670109</v>
      </c>
      <c r="G52" s="3"/>
      <c r="H52" s="3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87"/>
      <c r="C53" s="210" t="s">
        <v>175</v>
      </c>
      <c r="D53" s="205" t="s">
        <v>6</v>
      </c>
      <c r="E53" s="211">
        <v>-5.4282665191593082</v>
      </c>
      <c r="F53" s="206">
        <v>-17.657995681019827</v>
      </c>
      <c r="G53" s="3"/>
      <c r="H53" s="3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87"/>
      <c r="C54" s="210"/>
      <c r="D54" s="207" t="s">
        <v>7</v>
      </c>
      <c r="E54" s="211">
        <v>-51.904519130461487</v>
      </c>
      <c r="F54" s="206">
        <v>-38.434980173755392</v>
      </c>
      <c r="G54" s="3"/>
      <c r="H54" s="3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87"/>
      <c r="C55" s="210"/>
      <c r="D55" s="205" t="s">
        <v>8</v>
      </c>
      <c r="E55" s="212">
        <v>-20.27292047388103</v>
      </c>
      <c r="F55" s="208">
        <v>-26.655697856817341</v>
      </c>
      <c r="G55" s="3"/>
      <c r="H55" s="3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87"/>
      <c r="C56" s="210"/>
      <c r="D56" s="205" t="s">
        <v>9</v>
      </c>
      <c r="E56" s="211">
        <v>-29.820193026120492</v>
      </c>
      <c r="F56" s="208">
        <v>-24.396893192863359</v>
      </c>
      <c r="G56" s="3"/>
      <c r="H56" s="3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87"/>
      <c r="C57" s="210" t="s">
        <v>166</v>
      </c>
      <c r="D57" s="205" t="s">
        <v>6</v>
      </c>
      <c r="E57" s="211">
        <v>-19.144930653342726</v>
      </c>
      <c r="F57" s="208">
        <v>-6.6337360035797417</v>
      </c>
      <c r="G57" s="3"/>
      <c r="H57" s="3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87"/>
      <c r="C58" s="210"/>
      <c r="D58" s="205" t="s">
        <v>7</v>
      </c>
      <c r="E58" s="211">
        <v>19.853939072795754</v>
      </c>
      <c r="F58" s="208">
        <v>24.467421709620467</v>
      </c>
      <c r="G58" s="3"/>
      <c r="H58" s="3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87"/>
      <c r="C59" s="210"/>
      <c r="D59" s="205" t="s">
        <v>8</v>
      </c>
      <c r="E59" s="211">
        <v>-18.969372537538149</v>
      </c>
      <c r="F59" s="208">
        <v>2.6342209621274435</v>
      </c>
      <c r="G59" s="3"/>
      <c r="H59" s="3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87"/>
      <c r="C60" s="210"/>
      <c r="D60" s="205" t="s">
        <v>9</v>
      </c>
      <c r="E60" s="211">
        <v>17.000016482495369</v>
      </c>
      <c r="F60" s="208">
        <v>6.8475814489731874</v>
      </c>
      <c r="G60" s="3"/>
      <c r="H60" s="3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x14ac:dyDescent="0.2">
      <c r="A61" s="3"/>
      <c r="B61" s="87"/>
      <c r="C61" s="205" t="s">
        <v>185</v>
      </c>
      <c r="D61" s="205" t="s">
        <v>6</v>
      </c>
      <c r="E61" s="211">
        <v>23.986981140790135</v>
      </c>
      <c r="F61" s="208">
        <v>4.3545206386001496</v>
      </c>
      <c r="G61" s="3"/>
      <c r="H61" s="3"/>
      <c r="I61" s="6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3"/>
      <c r="B62" s="87"/>
      <c r="C62" s="76"/>
      <c r="D62" s="76"/>
      <c r="E62" s="76"/>
      <c r="F62" s="76"/>
      <c r="G62" s="3"/>
      <c r="H62" s="3"/>
      <c r="I62" s="6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3"/>
      <c r="B63" s="87"/>
      <c r="G63" s="3"/>
      <c r="H63" s="3"/>
      <c r="I63" s="6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87"/>
      <c r="G64" s="3"/>
      <c r="H64" s="3"/>
      <c r="I64" s="6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87"/>
      <c r="G65" s="3"/>
      <c r="H65" s="3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3"/>
      <c r="B66" s="6"/>
      <c r="C66" s="6"/>
      <c r="D66" s="79"/>
      <c r="E66" s="83"/>
      <c r="F66" s="83"/>
      <c r="G66" s="3"/>
      <c r="H66" s="3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3"/>
      <c r="B67" s="6"/>
      <c r="C67" s="6"/>
      <c r="D67" s="79"/>
      <c r="E67" s="83"/>
      <c r="F67" s="83"/>
      <c r="G67" s="3"/>
      <c r="H67" s="3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3"/>
      <c r="B68" s="3"/>
      <c r="C68" s="3"/>
      <c r="D68" s="79"/>
      <c r="E68" s="83"/>
      <c r="F68" s="83"/>
      <c r="G68" s="3"/>
      <c r="H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3"/>
      <c r="B69" s="3"/>
      <c r="C69" s="3"/>
      <c r="D69" s="79"/>
      <c r="E69" s="83"/>
      <c r="F69" s="83"/>
      <c r="G69" s="3"/>
      <c r="H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3"/>
      <c r="B70" s="3"/>
      <c r="C70" s="3"/>
      <c r="D70" s="79"/>
      <c r="E70" s="83"/>
      <c r="F70" s="83"/>
      <c r="G70" s="3"/>
      <c r="H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3"/>
      <c r="B71" s="3"/>
      <c r="C71" s="3"/>
      <c r="D71" s="79"/>
      <c r="E71" s="83"/>
      <c r="F71" s="83"/>
      <c r="G71" s="3"/>
      <c r="H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3"/>
      <c r="B72" s="3"/>
      <c r="C72" s="3"/>
      <c r="D72" s="3"/>
      <c r="E72" s="3"/>
      <c r="F72" s="3"/>
      <c r="G72" s="3"/>
      <c r="H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3"/>
      <c r="B73" s="3"/>
      <c r="C73" s="3"/>
      <c r="D73" s="3"/>
      <c r="E73" s="3"/>
      <c r="F73" s="3"/>
      <c r="G73" s="3"/>
      <c r="H73" s="3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3"/>
      <c r="B74" s="3"/>
      <c r="C74" s="3"/>
      <c r="D74" s="3"/>
      <c r="E74" s="3"/>
      <c r="F74" s="3"/>
      <c r="G74" s="3"/>
      <c r="H74" s="3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3"/>
      <c r="B75" s="3"/>
      <c r="C75" s="3"/>
      <c r="D75" s="3"/>
      <c r="E75" s="3"/>
      <c r="F75" s="3"/>
      <c r="G75" s="3"/>
      <c r="H75" s="3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  <row r="76" spans="1:25" x14ac:dyDescent="0.2">
      <c r="A76" s="6"/>
      <c r="B76" s="6"/>
      <c r="C76" s="6"/>
      <c r="D76" s="6"/>
      <c r="E76" s="6"/>
      <c r="F76" s="6"/>
      <c r="G76" s="6"/>
      <c r="I76" s="6"/>
      <c r="J76" s="6"/>
      <c r="K76" s="6"/>
      <c r="L76" s="6"/>
      <c r="M76" s="6"/>
      <c r="O76" s="6"/>
      <c r="P76" s="6"/>
      <c r="Q76" s="6"/>
      <c r="R76" s="6"/>
      <c r="S76" s="6"/>
      <c r="U76" s="6"/>
      <c r="V76" s="6"/>
      <c r="W76" s="6"/>
      <c r="X76" s="6"/>
      <c r="Y76" s="6"/>
    </row>
  </sheetData>
  <mergeCells count="8">
    <mergeCell ref="E27:Q27"/>
    <mergeCell ref="D13:X13"/>
    <mergeCell ref="C17:G17"/>
    <mergeCell ref="I17:M17"/>
    <mergeCell ref="O17:S17"/>
    <mergeCell ref="U17:Y17"/>
    <mergeCell ref="D14:X14"/>
    <mergeCell ref="E26:R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Z76"/>
  <sheetViews>
    <sheetView showGridLines="0" topLeftCell="A22" zoomScaleNormal="100" zoomScaleSheetLayoutView="90" workbookViewId="0">
      <selection activeCell="L52" sqref="L52"/>
    </sheetView>
  </sheetViews>
  <sheetFormatPr baseColWidth="10" defaultColWidth="11.42578125" defaultRowHeight="12.75" x14ac:dyDescent="0.2"/>
  <cols>
    <col min="1" max="1" width="1" style="49" customWidth="1"/>
    <col min="2" max="2" width="7" style="49" customWidth="1"/>
    <col min="3" max="6" width="8.85546875" style="49" customWidth="1"/>
    <col min="7" max="7" width="7.28515625" style="49" customWidth="1"/>
    <col min="8" max="8" width="0.85546875" style="6" customWidth="1"/>
    <col min="9" max="12" width="8.140625" style="49" customWidth="1"/>
    <col min="13" max="13" width="7.42578125" style="49" customWidth="1"/>
    <col min="14" max="14" width="0.85546875" style="6" customWidth="1"/>
    <col min="15" max="19" width="6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855468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C13" s="6"/>
      <c r="D13" s="225" t="s">
        <v>114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6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1703.4526879344</v>
      </c>
      <c r="D20" s="153">
        <v>1388.1172212553299</v>
      </c>
      <c r="E20" s="153">
        <v>1643.2532449676901</v>
      </c>
      <c r="F20" s="153">
        <v>1550.3586830029201</v>
      </c>
      <c r="G20" s="60">
        <v>6285.1818371603404</v>
      </c>
      <c r="H20" s="61"/>
      <c r="I20" s="153">
        <v>7733.4590869942704</v>
      </c>
      <c r="J20" s="153">
        <v>7310.9349278072996</v>
      </c>
      <c r="K20" s="153">
        <v>7873.2954042861402</v>
      </c>
      <c r="L20" s="153">
        <v>7248.3105809122799</v>
      </c>
      <c r="M20" s="60">
        <v>30165.999999999989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1217.64432590564</v>
      </c>
      <c r="D21" s="153">
        <v>1316.59120630181</v>
      </c>
      <c r="E21" s="153">
        <v>1153.4900051489799</v>
      </c>
      <c r="F21" s="153">
        <v>1211.77030013021</v>
      </c>
      <c r="G21" s="60">
        <v>4899.4958374866401</v>
      </c>
      <c r="H21" s="61"/>
      <c r="I21" s="153">
        <v>6595.9891486584502</v>
      </c>
      <c r="J21" s="153">
        <v>6705.4680712639301</v>
      </c>
      <c r="K21" s="153">
        <v>6425.3715794477403</v>
      </c>
      <c r="L21" s="153">
        <v>6328.1712006298803</v>
      </c>
      <c r="M21" s="60">
        <v>26055</v>
      </c>
      <c r="N21" s="61"/>
      <c r="O21" s="65">
        <v>-28.519040503428911</v>
      </c>
      <c r="P21" s="65">
        <v>-5.1527359403290234</v>
      </c>
      <c r="Q21" s="65">
        <v>-29.804489436948586</v>
      </c>
      <c r="R21" s="65">
        <v>-21.839357987591086</v>
      </c>
      <c r="S21" s="66">
        <v>-22.046872080629512</v>
      </c>
      <c r="T21" s="67"/>
      <c r="U21" s="65">
        <v>-14.708423818375891</v>
      </c>
      <c r="V21" s="65">
        <v>-8.2816611353010927</v>
      </c>
      <c r="W21" s="65">
        <v>-18.390314988691586</v>
      </c>
      <c r="X21" s="65">
        <v>-12.694535781972377</v>
      </c>
      <c r="Y21" s="66">
        <v>-13.627925479016085</v>
      </c>
      <c r="Z21" s="52"/>
    </row>
    <row r="22" spans="1:26" x14ac:dyDescent="0.2">
      <c r="A22" s="51"/>
      <c r="B22" s="58" t="s">
        <v>175</v>
      </c>
      <c r="C22" s="153">
        <v>968.09222204990601</v>
      </c>
      <c r="D22" s="153">
        <v>740.74450743664397</v>
      </c>
      <c r="E22" s="153">
        <v>776.70314903188205</v>
      </c>
      <c r="F22" s="153">
        <v>826.99927590139202</v>
      </c>
      <c r="G22" s="60">
        <v>3312.5391544198242</v>
      </c>
      <c r="H22" s="61"/>
      <c r="I22" s="153">
        <v>5328.0858417619602</v>
      </c>
      <c r="J22" s="153">
        <v>4393.2464048050097</v>
      </c>
      <c r="K22" s="153">
        <v>4727.7800554304504</v>
      </c>
      <c r="L22" s="153">
        <v>4869.8876980025898</v>
      </c>
      <c r="M22" s="60">
        <v>19319.000000000011</v>
      </c>
      <c r="N22" s="61"/>
      <c r="O22" s="65">
        <v>-20.4946632236081</v>
      </c>
      <c r="P22" s="65">
        <v>-43.737698999423614</v>
      </c>
      <c r="Q22" s="65">
        <v>-32.664943296880466</v>
      </c>
      <c r="R22" s="65">
        <v>-31.752802011030695</v>
      </c>
      <c r="S22" s="66">
        <v>-32.390203721060786</v>
      </c>
      <c r="T22" s="67"/>
      <c r="U22" s="65">
        <v>-19.222337670982483</v>
      </c>
      <c r="V22" s="65">
        <v>-34.482628831950933</v>
      </c>
      <c r="W22" s="65">
        <v>-26.420129996018034</v>
      </c>
      <c r="X22" s="65">
        <v>-23.044311798677924</v>
      </c>
      <c r="Y22" s="66">
        <v>-25.853003262329651</v>
      </c>
      <c r="Z22" s="52"/>
    </row>
    <row r="23" spans="1:26" x14ac:dyDescent="0.2">
      <c r="A23" s="51"/>
      <c r="B23" s="58" t="s">
        <v>166</v>
      </c>
      <c r="C23" s="153">
        <v>954.60256454271905</v>
      </c>
      <c r="D23" s="153">
        <v>1037.1928602975599</v>
      </c>
      <c r="E23" s="153">
        <v>829.34385054084999</v>
      </c>
      <c r="F23" s="153">
        <v>1086.2778146102501</v>
      </c>
      <c r="G23" s="60">
        <v>3907.4170899913788</v>
      </c>
      <c r="H23" s="61"/>
      <c r="I23" s="153">
        <v>5269.4799668249298</v>
      </c>
      <c r="J23" s="153">
        <v>5446.0524199124402</v>
      </c>
      <c r="K23" s="153">
        <v>5258.9269992098998</v>
      </c>
      <c r="L23" s="153">
        <v>5581.6358783570604</v>
      </c>
      <c r="M23" s="60">
        <v>21556.095264304331</v>
      </c>
      <c r="N23" s="61"/>
      <c r="O23" s="65">
        <v>-1.3934269070588101</v>
      </c>
      <c r="P23" s="65">
        <v>40.020324131295894</v>
      </c>
      <c r="Q23" s="65">
        <v>6.7774543690960485</v>
      </c>
      <c r="R23" s="65">
        <v>31.351724997129651</v>
      </c>
      <c r="S23" s="66">
        <v>17.958366915537468</v>
      </c>
      <c r="T23" s="67"/>
      <c r="U23" s="65">
        <v>-1.0999423935266464</v>
      </c>
      <c r="V23" s="65">
        <v>23.96419226465305</v>
      </c>
      <c r="W23" s="65">
        <v>11.234595043594723</v>
      </c>
      <c r="X23" s="65">
        <v>14.615289396640449</v>
      </c>
      <c r="Y23" s="66">
        <v>11.579767401544188</v>
      </c>
      <c r="Z23" s="52"/>
    </row>
    <row r="24" spans="1:26" x14ac:dyDescent="0.2">
      <c r="A24" s="51"/>
      <c r="B24" s="58" t="s">
        <v>185</v>
      </c>
      <c r="C24" s="153">
        <v>1106.65979472869</v>
      </c>
      <c r="D24" s="153"/>
      <c r="E24" s="153"/>
      <c r="F24" s="153"/>
      <c r="G24" s="60"/>
      <c r="H24" s="61"/>
      <c r="I24" s="153">
        <v>5774.7516541163304</v>
      </c>
      <c r="J24" s="153"/>
      <c r="K24" s="153"/>
      <c r="L24" s="153"/>
      <c r="M24" s="60"/>
      <c r="N24" s="61"/>
      <c r="O24" s="65">
        <v>15.928852051514284</v>
      </c>
      <c r="P24" s="65"/>
      <c r="Q24" s="65"/>
      <c r="R24" s="65"/>
      <c r="S24" s="66"/>
      <c r="T24" s="67"/>
      <c r="U24" s="65">
        <v>9.5886442395158582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E26" s="225" t="s">
        <v>172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6"/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177</v>
      </c>
      <c r="C45" s="6"/>
      <c r="D45" s="6"/>
      <c r="E45" s="6"/>
      <c r="F45" s="6"/>
      <c r="G45" s="6"/>
      <c r="I45" s="6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51"/>
      <c r="B46" s="187" t="s">
        <v>173</v>
      </c>
      <c r="C46" s="3"/>
      <c r="D46" s="3"/>
      <c r="E46" s="6"/>
      <c r="F46" s="6"/>
      <c r="G46" s="6"/>
      <c r="I46" s="3"/>
      <c r="J46" s="6"/>
      <c r="K46" s="6"/>
      <c r="L46" s="6"/>
      <c r="M46" s="6"/>
      <c r="O46" s="6"/>
      <c r="P46" s="6"/>
      <c r="Q46" s="6"/>
      <c r="R46" s="6"/>
      <c r="S46" s="6"/>
      <c r="U46" s="6"/>
      <c r="V46" s="6"/>
      <c r="W46" s="6"/>
      <c r="X46" s="6"/>
      <c r="Y46" s="6"/>
      <c r="Z46" s="52"/>
    </row>
    <row r="47" spans="1:26" x14ac:dyDescent="0.2">
      <c r="A47" s="86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3"/>
    </row>
    <row r="48" spans="1:26" s="76" customFormat="1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6"/>
      <c r="C49" s="210">
        <v>2019</v>
      </c>
      <c r="D49" s="205" t="s">
        <v>6</v>
      </c>
      <c r="E49" s="211">
        <v>-28.519040503428911</v>
      </c>
      <c r="F49" s="206">
        <v>-14.708423818375891</v>
      </c>
      <c r="G49" s="80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7" t="s">
        <v>7</v>
      </c>
      <c r="E50" s="211">
        <v>-5.1527359403290234</v>
      </c>
      <c r="F50" s="206">
        <v>-8.2816611353010927</v>
      </c>
      <c r="G50" s="80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8</v>
      </c>
      <c r="E51" s="212">
        <v>-29.804489436948586</v>
      </c>
      <c r="F51" s="206">
        <v>-18.390314988691586</v>
      </c>
      <c r="G51" s="80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/>
      <c r="D52" s="205" t="s">
        <v>9</v>
      </c>
      <c r="E52" s="211">
        <v>-21.839357987591086</v>
      </c>
      <c r="F52" s="206">
        <v>-12.694535781972377</v>
      </c>
      <c r="G52" s="80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 t="s">
        <v>175</v>
      </c>
      <c r="D53" s="205" t="s">
        <v>6</v>
      </c>
      <c r="E53" s="211">
        <v>-20.4946632236081</v>
      </c>
      <c r="F53" s="206">
        <v>-19.222337670982483</v>
      </c>
      <c r="G53" s="80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7" t="s">
        <v>7</v>
      </c>
      <c r="E54" s="211">
        <v>-43.737698999423614</v>
      </c>
      <c r="F54" s="206">
        <v>-34.482628831950933</v>
      </c>
      <c r="G54" s="80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8</v>
      </c>
      <c r="E55" s="212">
        <v>-32.664943296880466</v>
      </c>
      <c r="F55" s="208">
        <v>-26.420129996018034</v>
      </c>
      <c r="G55" s="80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/>
      <c r="D56" s="205" t="s">
        <v>9</v>
      </c>
      <c r="E56" s="211">
        <v>-31.752802011030695</v>
      </c>
      <c r="F56" s="208">
        <v>-23.044311798677924</v>
      </c>
      <c r="G56" s="80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 t="s">
        <v>166</v>
      </c>
      <c r="D57" s="205" t="s">
        <v>6</v>
      </c>
      <c r="E57" s="211">
        <v>-1.3934269070588101</v>
      </c>
      <c r="F57" s="208">
        <v>-1.0999423935266464</v>
      </c>
      <c r="G57" s="80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6"/>
      <c r="C58" s="210"/>
      <c r="D58" s="205" t="s">
        <v>7</v>
      </c>
      <c r="E58" s="211">
        <v>40.020324131295894</v>
      </c>
      <c r="F58" s="208">
        <v>23.96419226465305</v>
      </c>
      <c r="G58" s="80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6"/>
      <c r="C59" s="210"/>
      <c r="D59" s="205" t="s">
        <v>8</v>
      </c>
      <c r="E59" s="211">
        <v>6.7774543690960485</v>
      </c>
      <c r="F59" s="208">
        <v>11.234595043594723</v>
      </c>
      <c r="G59" s="80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6"/>
      <c r="C60" s="210"/>
      <c r="D60" s="205" t="s">
        <v>9</v>
      </c>
      <c r="E60" s="211">
        <v>31.351724997129651</v>
      </c>
      <c r="F60" s="208">
        <v>14.615289396640449</v>
      </c>
      <c r="G60" s="83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x14ac:dyDescent="0.2">
      <c r="A61" s="3"/>
      <c r="B61" s="6"/>
      <c r="C61" s="205" t="s">
        <v>185</v>
      </c>
      <c r="D61" s="205" t="s">
        <v>6</v>
      </c>
      <c r="E61" s="211">
        <v>15.928852051514284</v>
      </c>
      <c r="F61" s="208">
        <v>9.5886442395158582</v>
      </c>
      <c r="G61" s="83"/>
      <c r="H61" s="3"/>
      <c r="I61" s="3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3"/>
      <c r="B62" s="6"/>
      <c r="G62" s="83"/>
      <c r="H62" s="3"/>
      <c r="I62" s="3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3"/>
      <c r="B63" s="6"/>
      <c r="G63" s="83"/>
      <c r="H63" s="3"/>
      <c r="I63" s="3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6"/>
      <c r="G64" s="83"/>
      <c r="H64" s="3"/>
      <c r="I64" s="3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6"/>
      <c r="G65" s="83"/>
      <c r="H65" s="3"/>
      <c r="I65" s="3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3"/>
      <c r="C67" s="3"/>
      <c r="D67" s="79"/>
      <c r="E67" s="83"/>
      <c r="F67" s="83"/>
      <c r="G67" s="6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3"/>
      <c r="C68" s="3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3"/>
      <c r="C69" s="3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3"/>
      <c r="C70" s="3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6"/>
      <c r="E71" s="6"/>
      <c r="F71" s="6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6"/>
      <c r="B75" s="6"/>
      <c r="C75" s="6"/>
      <c r="D75" s="6"/>
      <c r="E75" s="6"/>
      <c r="F75" s="6"/>
      <c r="G75" s="6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  <row r="76" spans="1:25" x14ac:dyDescent="0.2">
      <c r="A76" s="6"/>
      <c r="B76" s="6"/>
      <c r="C76" s="6"/>
      <c r="D76" s="6"/>
      <c r="E76" s="6"/>
      <c r="F76" s="6"/>
      <c r="G76" s="6"/>
      <c r="I76" s="6"/>
      <c r="J76" s="6"/>
      <c r="K76" s="6"/>
      <c r="L76" s="6"/>
      <c r="M76" s="6"/>
      <c r="O76" s="6"/>
      <c r="P76" s="6"/>
      <c r="Q76" s="6"/>
      <c r="R76" s="6"/>
      <c r="S76" s="6"/>
      <c r="U76" s="6"/>
      <c r="V76" s="6"/>
      <c r="W76" s="6"/>
      <c r="X76" s="6"/>
      <c r="Y76" s="6"/>
    </row>
  </sheetData>
  <mergeCells count="8">
    <mergeCell ref="E27:Q27"/>
    <mergeCell ref="D13:X13"/>
    <mergeCell ref="C17:G17"/>
    <mergeCell ref="I17:M17"/>
    <mergeCell ref="O17:S17"/>
    <mergeCell ref="U17:Y17"/>
    <mergeCell ref="D14:X14"/>
    <mergeCell ref="E26:R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Z76"/>
  <sheetViews>
    <sheetView showGridLines="0" topLeftCell="A19" zoomScaleNormal="100" zoomScaleSheetLayoutView="100" workbookViewId="0">
      <selection activeCell="B45" sqref="B45:H47"/>
    </sheetView>
  </sheetViews>
  <sheetFormatPr baseColWidth="10" defaultColWidth="11.42578125" defaultRowHeight="12.75" x14ac:dyDescent="0.2"/>
  <cols>
    <col min="1" max="1" width="1" style="49" customWidth="1"/>
    <col min="2" max="2" width="7" style="49" customWidth="1"/>
    <col min="3" max="6" width="8.85546875" style="49" customWidth="1"/>
    <col min="7" max="7" width="6.5703125" style="49" customWidth="1"/>
    <col min="8" max="8" width="0.85546875" style="6" customWidth="1"/>
    <col min="9" max="12" width="8.140625" style="49" customWidth="1"/>
    <col min="13" max="13" width="8.7109375" style="49" customWidth="1"/>
    <col min="14" max="14" width="0.85546875" style="6" customWidth="1"/>
    <col min="15" max="19" width="6.7109375" style="49" customWidth="1"/>
    <col min="20" max="20" width="0.85546875" style="6" customWidth="1"/>
    <col min="21" max="24" width="5.7109375" style="49" customWidth="1"/>
    <col min="25" max="25" width="6.140625" style="49" customWidth="1"/>
    <col min="26" max="26" width="0.2851562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C13" s="6"/>
      <c r="D13" s="225" t="s">
        <v>112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6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677.48970906780403</v>
      </c>
      <c r="D20" s="153">
        <v>746.41358049283303</v>
      </c>
      <c r="E20" s="153">
        <v>679.54047800166995</v>
      </c>
      <c r="F20" s="153">
        <v>639.27902186509596</v>
      </c>
      <c r="G20" s="60">
        <v>2742.7227894274029</v>
      </c>
      <c r="H20" s="61"/>
      <c r="I20" s="153">
        <v>3411.52116856263</v>
      </c>
      <c r="J20" s="153">
        <v>4104.2048454328797</v>
      </c>
      <c r="K20" s="153">
        <v>4196.27273315603</v>
      </c>
      <c r="L20" s="153">
        <v>4394.0012528484604</v>
      </c>
      <c r="M20" s="60">
        <v>16106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580.36812422916796</v>
      </c>
      <c r="D21" s="153">
        <v>883.83976508523403</v>
      </c>
      <c r="E21" s="153">
        <v>859.61875095685502</v>
      </c>
      <c r="F21" s="153">
        <v>853.14813841803698</v>
      </c>
      <c r="G21" s="60">
        <v>3176.974778689294</v>
      </c>
      <c r="H21" s="61"/>
      <c r="I21" s="153">
        <v>4539.6352141879297</v>
      </c>
      <c r="J21" s="153">
        <v>4495.7323492466603</v>
      </c>
      <c r="K21" s="153">
        <v>4656.2758527854503</v>
      </c>
      <c r="L21" s="153">
        <v>4558.3565837799597</v>
      </c>
      <c r="M21" s="60">
        <v>18250</v>
      </c>
      <c r="N21" s="61"/>
      <c r="O21" s="65">
        <v>-14.335507025231593</v>
      </c>
      <c r="P21" s="65">
        <v>18.411533255016991</v>
      </c>
      <c r="Q21" s="65">
        <v>26.500006811182558</v>
      </c>
      <c r="R21" s="65">
        <v>33.454737170786245</v>
      </c>
      <c r="S21" s="66">
        <v>15.832879317437303</v>
      </c>
      <c r="T21" s="67"/>
      <c r="U21" s="65">
        <v>33.067772113535085</v>
      </c>
      <c r="V21" s="65">
        <v>9.5396676959111488</v>
      </c>
      <c r="W21" s="65">
        <v>10.962183558632759</v>
      </c>
      <c r="X21" s="65">
        <v>3.7404479760890723</v>
      </c>
      <c r="Y21" s="66">
        <v>13.311809263628476</v>
      </c>
      <c r="Z21" s="52"/>
    </row>
    <row r="22" spans="1:26" x14ac:dyDescent="0.2">
      <c r="A22" s="51"/>
      <c r="B22" s="58" t="s">
        <v>175</v>
      </c>
      <c r="C22" s="153">
        <v>723.88523018577996</v>
      </c>
      <c r="D22" s="153">
        <v>386.57480624272802</v>
      </c>
      <c r="E22" s="153">
        <v>825.09313031470401</v>
      </c>
      <c r="F22" s="153">
        <v>540.68678589571005</v>
      </c>
      <c r="G22" s="60">
        <v>2476.2399526389217</v>
      </c>
      <c r="H22" s="61"/>
      <c r="I22" s="153">
        <v>4008.4642830665698</v>
      </c>
      <c r="J22" s="153">
        <v>2271.7323778663599</v>
      </c>
      <c r="K22" s="153">
        <v>3185.4047412538498</v>
      </c>
      <c r="L22" s="153">
        <v>3127.39859781321</v>
      </c>
      <c r="M22" s="60">
        <v>12592.999999999989</v>
      </c>
      <c r="N22" s="61"/>
      <c r="O22" s="65">
        <v>24.72863342507452</v>
      </c>
      <c r="P22" s="65">
        <v>-56.261890275388524</v>
      </c>
      <c r="Q22" s="65">
        <v>-4.0163875675955154</v>
      </c>
      <c r="R22" s="65">
        <v>-36.62451319435722</v>
      </c>
      <c r="S22" s="66">
        <v>-22.056669469043456</v>
      </c>
      <c r="T22" s="67"/>
      <c r="U22" s="65">
        <v>-11.700740391238199</v>
      </c>
      <c r="V22" s="65">
        <v>-49.469136474571741</v>
      </c>
      <c r="W22" s="65">
        <v>-31.589002843371162</v>
      </c>
      <c r="X22" s="65">
        <v>-31.391971199851724</v>
      </c>
      <c r="Y22" s="66">
        <v>-30.997260273972657</v>
      </c>
      <c r="Z22" s="52"/>
    </row>
    <row r="23" spans="1:26" x14ac:dyDescent="0.2">
      <c r="A23" s="51"/>
      <c r="B23" s="58" t="s">
        <v>166</v>
      </c>
      <c r="C23" s="153">
        <v>393.68497109106698</v>
      </c>
      <c r="D23" s="153">
        <v>319.76929730715301</v>
      </c>
      <c r="E23" s="153">
        <v>423.289236488391</v>
      </c>
      <c r="F23" s="153">
        <v>522.74467774282004</v>
      </c>
      <c r="G23" s="60">
        <v>1659.4881826294309</v>
      </c>
      <c r="H23" s="61"/>
      <c r="I23" s="153">
        <v>3164.2941905924999</v>
      </c>
      <c r="J23" s="153">
        <v>2960.50891326698</v>
      </c>
      <c r="K23" s="153">
        <v>2873.9277986984898</v>
      </c>
      <c r="L23" s="153">
        <v>3010.67428548821</v>
      </c>
      <c r="M23" s="60">
        <v>12009.405188046181</v>
      </c>
      <c r="N23" s="61"/>
      <c r="O23" s="65">
        <v>-45.615001567302237</v>
      </c>
      <c r="P23" s="65">
        <v>-17.281392335130136</v>
      </c>
      <c r="Q23" s="65">
        <v>-48.69800499648548</v>
      </c>
      <c r="R23" s="65">
        <v>-3.3183922043086085</v>
      </c>
      <c r="S23" s="66">
        <v>-32.983547056458761</v>
      </c>
      <c r="T23" s="67"/>
      <c r="U23" s="65">
        <v>-21.059688520618664</v>
      </c>
      <c r="V23" s="65">
        <v>30.319440005848207</v>
      </c>
      <c r="W23" s="65">
        <v>-9.7782532474273722</v>
      </c>
      <c r="X23" s="65">
        <v>-3.7323132525101812</v>
      </c>
      <c r="Y23" s="66">
        <v>-4.6342794564743031</v>
      </c>
      <c r="Z23" s="52"/>
    </row>
    <row r="24" spans="1:26" x14ac:dyDescent="0.2">
      <c r="A24" s="51"/>
      <c r="B24" s="58" t="s">
        <v>185</v>
      </c>
      <c r="C24" s="153">
        <v>528.92772741851104</v>
      </c>
      <c r="D24" s="153"/>
      <c r="E24" s="153"/>
      <c r="F24" s="153"/>
      <c r="G24" s="60"/>
      <c r="H24" s="61"/>
      <c r="I24" s="153">
        <v>3053.14464157474</v>
      </c>
      <c r="J24" s="153"/>
      <c r="K24" s="153"/>
      <c r="L24" s="153"/>
      <c r="M24" s="60"/>
      <c r="N24" s="61"/>
      <c r="O24" s="65">
        <v>34.353040186581012</v>
      </c>
      <c r="P24" s="65"/>
      <c r="Q24" s="65"/>
      <c r="R24" s="65"/>
      <c r="S24" s="66"/>
      <c r="T24" s="67"/>
      <c r="U24" s="65">
        <v>-3.5126174218632826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113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6"/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177</v>
      </c>
      <c r="C45" s="6"/>
      <c r="D45" s="6"/>
      <c r="E45" s="6"/>
      <c r="F45" s="6"/>
      <c r="G45" s="6"/>
      <c r="I45" s="6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51"/>
      <c r="B46" s="187" t="s">
        <v>173</v>
      </c>
      <c r="C46" s="3"/>
      <c r="D46" s="3"/>
      <c r="E46" s="6"/>
      <c r="F46" s="6"/>
      <c r="G46" s="6"/>
      <c r="I46" s="3"/>
      <c r="J46" s="6"/>
      <c r="K46" s="6"/>
      <c r="L46" s="6"/>
      <c r="M46" s="6"/>
      <c r="O46" s="6"/>
      <c r="P46" s="6"/>
      <c r="Q46" s="6"/>
      <c r="R46" s="6"/>
      <c r="S46" s="6"/>
      <c r="U46" s="6"/>
      <c r="V46" s="6"/>
      <c r="W46" s="6"/>
      <c r="X46" s="6"/>
      <c r="Y46" s="6"/>
      <c r="Z46" s="52"/>
    </row>
    <row r="47" spans="1:26" x14ac:dyDescent="0.2">
      <c r="A47" s="86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3"/>
    </row>
    <row r="48" spans="1:26" s="76" customFormat="1" x14ac:dyDescent="0.2">
      <c r="A48" s="3"/>
      <c r="B48" s="3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6"/>
      <c r="C49" s="210">
        <v>2019</v>
      </c>
      <c r="D49" s="205" t="s">
        <v>6</v>
      </c>
      <c r="E49" s="211">
        <v>-14.335507025231593</v>
      </c>
      <c r="F49" s="206">
        <v>33.067772113535085</v>
      </c>
      <c r="G49" s="3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7" t="s">
        <v>7</v>
      </c>
      <c r="E50" s="212">
        <v>18.411533255016991</v>
      </c>
      <c r="F50" s="206">
        <v>9.5396676959111488</v>
      </c>
      <c r="G50" s="3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8</v>
      </c>
      <c r="E51" s="211">
        <v>26.500006811182558</v>
      </c>
      <c r="F51" s="206">
        <v>10.962183558632759</v>
      </c>
      <c r="G51" s="3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/>
      <c r="D52" s="205" t="s">
        <v>9</v>
      </c>
      <c r="E52" s="211">
        <v>33.454737170786245</v>
      </c>
      <c r="F52" s="206">
        <v>3.7404479760890723</v>
      </c>
      <c r="G52" s="3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 t="s">
        <v>175</v>
      </c>
      <c r="D53" s="205" t="s">
        <v>6</v>
      </c>
      <c r="E53" s="211">
        <v>24.72863342507452</v>
      </c>
      <c r="F53" s="206">
        <v>-11.700740391238199</v>
      </c>
      <c r="G53" s="3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7" t="s">
        <v>7</v>
      </c>
      <c r="E54" s="212">
        <v>-56.261890275388524</v>
      </c>
      <c r="F54" s="208">
        <v>-49.469136474571741</v>
      </c>
      <c r="G54" s="3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8</v>
      </c>
      <c r="E55" s="211">
        <v>-4.0163875675955154</v>
      </c>
      <c r="F55" s="208">
        <v>-31.589002843371162</v>
      </c>
      <c r="G55" s="3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/>
      <c r="D56" s="205" t="s">
        <v>9</v>
      </c>
      <c r="E56" s="211">
        <v>-36.62451319435722</v>
      </c>
      <c r="F56" s="208">
        <v>-31.391971199851724</v>
      </c>
      <c r="G56" s="3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 t="s">
        <v>166</v>
      </c>
      <c r="D57" s="205" t="s">
        <v>6</v>
      </c>
      <c r="E57" s="211">
        <v>-45.615001567302237</v>
      </c>
      <c r="F57" s="208">
        <v>-21.059688520618664</v>
      </c>
      <c r="G57" s="3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6"/>
      <c r="C58" s="210"/>
      <c r="D58" s="205" t="s">
        <v>7</v>
      </c>
      <c r="E58" s="211">
        <v>-17.281392335130136</v>
      </c>
      <c r="F58" s="208">
        <v>30.319440005848207</v>
      </c>
      <c r="G58" s="3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6"/>
      <c r="C59" s="210"/>
      <c r="D59" s="205" t="s">
        <v>8</v>
      </c>
      <c r="E59" s="211">
        <v>-48.69800499648548</v>
      </c>
      <c r="F59" s="208">
        <v>-9.7782532474273722</v>
      </c>
      <c r="G59" s="3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6"/>
      <c r="C60" s="210"/>
      <c r="D60" s="205" t="s">
        <v>9</v>
      </c>
      <c r="E60" s="211">
        <v>-3.3183922043086085</v>
      </c>
      <c r="F60" s="208">
        <v>-3.7323132525101812</v>
      </c>
      <c r="G60" s="3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x14ac:dyDescent="0.2">
      <c r="A61" s="3"/>
      <c r="B61" s="6"/>
      <c r="C61" s="205" t="s">
        <v>185</v>
      </c>
      <c r="D61" s="205" t="s">
        <v>6</v>
      </c>
      <c r="E61" s="211">
        <v>34.353040186581012</v>
      </c>
      <c r="F61" s="208">
        <v>-3.5126174218632826</v>
      </c>
      <c r="G61" s="3"/>
      <c r="H61" s="3"/>
      <c r="I61" s="3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3"/>
      <c r="B62" s="6"/>
      <c r="G62" s="3"/>
      <c r="H62" s="3"/>
      <c r="I62" s="3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3"/>
      <c r="B63" s="6"/>
      <c r="G63" s="3"/>
      <c r="H63" s="3"/>
      <c r="I63" s="3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6"/>
      <c r="G64" s="3"/>
      <c r="H64" s="3"/>
      <c r="I64" s="3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6"/>
      <c r="G65" s="3"/>
      <c r="H65" s="3"/>
      <c r="I65" s="3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3"/>
      <c r="B66" s="6"/>
      <c r="C66" s="6"/>
      <c r="D66" s="79"/>
      <c r="E66" s="83"/>
      <c r="F66" s="83"/>
      <c r="G66" s="3"/>
      <c r="H66" s="3"/>
      <c r="I66" s="3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3"/>
      <c r="B67" s="3"/>
      <c r="C67" s="3"/>
      <c r="D67" s="79"/>
      <c r="E67" s="83"/>
      <c r="F67" s="83"/>
      <c r="G67" s="3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3"/>
      <c r="B68" s="3"/>
      <c r="C68" s="3"/>
      <c r="D68" s="79"/>
      <c r="E68" s="83"/>
      <c r="F68" s="83"/>
      <c r="G68" s="3"/>
      <c r="H68" s="3"/>
      <c r="I68" s="3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3"/>
      <c r="B69" s="3"/>
      <c r="C69" s="3"/>
      <c r="D69" s="79"/>
      <c r="E69" s="83"/>
      <c r="F69" s="83"/>
      <c r="G69" s="3"/>
      <c r="H69" s="3"/>
      <c r="I69" s="3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79"/>
      <c r="E71" s="83"/>
      <c r="F71" s="83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6"/>
      <c r="B75" s="6"/>
      <c r="C75" s="6"/>
      <c r="D75" s="6"/>
      <c r="E75" s="6"/>
      <c r="F75" s="6"/>
      <c r="G75" s="6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  <row r="76" spans="1:25" x14ac:dyDescent="0.2">
      <c r="A76" s="6"/>
      <c r="B76" s="6"/>
      <c r="C76" s="6"/>
      <c r="D76" s="6"/>
      <c r="E76" s="6"/>
      <c r="F76" s="6"/>
      <c r="G76" s="6"/>
      <c r="I76" s="6"/>
      <c r="J76" s="6"/>
      <c r="K76" s="6"/>
      <c r="L76" s="6"/>
      <c r="M76" s="6"/>
      <c r="O76" s="6"/>
      <c r="P76" s="6"/>
      <c r="Q76" s="6"/>
      <c r="R76" s="6"/>
      <c r="S76" s="6"/>
      <c r="U76" s="6"/>
      <c r="V76" s="6"/>
      <c r="W76" s="6"/>
      <c r="X76" s="6"/>
      <c r="Y76" s="6"/>
    </row>
  </sheetData>
  <mergeCells count="8">
    <mergeCell ref="E27:Q27"/>
    <mergeCell ref="D13:X13"/>
    <mergeCell ref="C17:G17"/>
    <mergeCell ref="I17:M17"/>
    <mergeCell ref="O17:S17"/>
    <mergeCell ref="U17:Y17"/>
    <mergeCell ref="D14:X14"/>
    <mergeCell ref="E26:R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Z77"/>
  <sheetViews>
    <sheetView showGridLines="0" topLeftCell="A22" zoomScaleNormal="100" zoomScaleSheetLayoutView="90" workbookViewId="0">
      <selection activeCell="B45" sqref="B45:H47"/>
    </sheetView>
  </sheetViews>
  <sheetFormatPr baseColWidth="10" defaultColWidth="11.42578125" defaultRowHeight="12.75" x14ac:dyDescent="0.2"/>
  <cols>
    <col min="1" max="1" width="1" style="49" customWidth="1"/>
    <col min="2" max="2" width="7" style="49" customWidth="1"/>
    <col min="3" max="6" width="8.85546875" style="49" customWidth="1"/>
    <col min="7" max="7" width="7.28515625" style="49" customWidth="1"/>
    <col min="8" max="8" width="0.85546875" style="6" customWidth="1"/>
    <col min="9" max="12" width="8.140625" style="49" customWidth="1"/>
    <col min="13" max="13" width="7.28515625" style="49" customWidth="1"/>
    <col min="14" max="14" width="0.85546875" style="6" customWidth="1"/>
    <col min="15" max="19" width="6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14062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C13" s="6"/>
      <c r="D13" s="225" t="s">
        <v>110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6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485.86772942947402</v>
      </c>
      <c r="D20" s="153">
        <v>452.77142919896102</v>
      </c>
      <c r="E20" s="153">
        <v>472.42790363327799</v>
      </c>
      <c r="F20" s="153">
        <v>442.79502531717702</v>
      </c>
      <c r="G20" s="60">
        <v>1853.8620875788902</v>
      </c>
      <c r="H20" s="61"/>
      <c r="I20" s="153">
        <v>2930.93026725864</v>
      </c>
      <c r="J20" s="153">
        <v>2935.0662031397001</v>
      </c>
      <c r="K20" s="153">
        <v>3093.7952850869101</v>
      </c>
      <c r="L20" s="153">
        <v>3019.2082445147498</v>
      </c>
      <c r="M20" s="60">
        <v>11979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352.48600761269898</v>
      </c>
      <c r="D21" s="153">
        <v>458.67446327960403</v>
      </c>
      <c r="E21" s="153">
        <v>425.75113817330998</v>
      </c>
      <c r="F21" s="153">
        <v>432.291591451221</v>
      </c>
      <c r="G21" s="60">
        <v>1669.2032005168339</v>
      </c>
      <c r="H21" s="61"/>
      <c r="I21" s="153">
        <v>2957.9826469654699</v>
      </c>
      <c r="J21" s="153">
        <v>2893.6383878376</v>
      </c>
      <c r="K21" s="153">
        <v>2890.13718577281</v>
      </c>
      <c r="L21" s="153">
        <v>2929.2417794241101</v>
      </c>
      <c r="M21" s="60">
        <v>11670.999999999991</v>
      </c>
      <c r="N21" s="61"/>
      <c r="O21" s="65">
        <v>-27.452270183368086</v>
      </c>
      <c r="P21" s="65">
        <v>1.3037558688468067</v>
      </c>
      <c r="Q21" s="65">
        <v>-9.8801880881703426</v>
      </c>
      <c r="R21" s="65">
        <v>-2.3720758512208562</v>
      </c>
      <c r="S21" s="66">
        <v>-9.9607672166820862</v>
      </c>
      <c r="T21" s="67"/>
      <c r="U21" s="65">
        <v>0.92299636088348791</v>
      </c>
      <c r="V21" s="65">
        <v>-1.4114780531282065</v>
      </c>
      <c r="W21" s="65">
        <v>-6.5827917023404154</v>
      </c>
      <c r="X21" s="65">
        <v>-2.9798032399417878</v>
      </c>
      <c r="Y21" s="66">
        <v>-2.5711662075299131</v>
      </c>
      <c r="Z21" s="52"/>
    </row>
    <row r="22" spans="1:26" x14ac:dyDescent="0.2">
      <c r="A22" s="51"/>
      <c r="B22" s="58" t="s">
        <v>175</v>
      </c>
      <c r="C22" s="153">
        <v>332.974989429647</v>
      </c>
      <c r="D22" s="153">
        <v>234.12356820297501</v>
      </c>
      <c r="E22" s="153">
        <v>340.97012560511899</v>
      </c>
      <c r="F22" s="153">
        <v>296.85222256934401</v>
      </c>
      <c r="G22" s="60">
        <v>1204.9209058070851</v>
      </c>
      <c r="H22" s="61"/>
      <c r="I22" s="153">
        <v>2519.6412540092301</v>
      </c>
      <c r="J22" s="153">
        <v>1882.8870056143601</v>
      </c>
      <c r="K22" s="153">
        <v>2252.2650375705298</v>
      </c>
      <c r="L22" s="153">
        <v>2325.20670280589</v>
      </c>
      <c r="M22" s="60">
        <v>8980.0000000000109</v>
      </c>
      <c r="N22" s="61"/>
      <c r="O22" s="65">
        <v>-5.5352603398913089</v>
      </c>
      <c r="P22" s="65">
        <v>-48.956485057190704</v>
      </c>
      <c r="Q22" s="65">
        <v>-19.913279135775156</v>
      </c>
      <c r="R22" s="65">
        <v>-31.330558252868485</v>
      </c>
      <c r="S22" s="66">
        <v>-27.814606068691546</v>
      </c>
      <c r="T22" s="67"/>
      <c r="U22" s="65">
        <v>-14.818930510154445</v>
      </c>
      <c r="V22" s="65">
        <v>-34.930120725228861</v>
      </c>
      <c r="W22" s="65">
        <v>-22.070652955240817</v>
      </c>
      <c r="X22" s="65">
        <v>-20.620867859428586</v>
      </c>
      <c r="Y22" s="66">
        <v>-23.057150201353622</v>
      </c>
      <c r="Z22" s="52"/>
    </row>
    <row r="23" spans="1:26" x14ac:dyDescent="0.2">
      <c r="A23" s="51"/>
      <c r="B23" s="58" t="s">
        <v>166</v>
      </c>
      <c r="C23" s="153">
        <v>291.52247036258399</v>
      </c>
      <c r="D23" s="153">
        <v>297.62227004006297</v>
      </c>
      <c r="E23" s="153">
        <v>306.87362833016698</v>
      </c>
      <c r="F23" s="153">
        <v>352.23015628748999</v>
      </c>
      <c r="G23" s="60">
        <v>1248.248525020304</v>
      </c>
      <c r="H23" s="61"/>
      <c r="I23" s="153">
        <v>2405.89824417717</v>
      </c>
      <c r="J23" s="153">
        <v>2340.5733360305198</v>
      </c>
      <c r="K23" s="153">
        <v>2339.8203378427802</v>
      </c>
      <c r="L23" s="153">
        <v>2485.3409507496899</v>
      </c>
      <c r="M23" s="60">
        <v>9571.6328688001595</v>
      </c>
      <c r="N23" s="61"/>
      <c r="O23" s="65">
        <v>-12.449138939253984</v>
      </c>
      <c r="P23" s="65">
        <v>27.121875138190845</v>
      </c>
      <c r="Q23" s="65">
        <v>-9.9998488766254923</v>
      </c>
      <c r="R23" s="65">
        <v>18.655051068452025</v>
      </c>
      <c r="S23" s="66">
        <v>3.5958890749096213</v>
      </c>
      <c r="T23" s="67"/>
      <c r="U23" s="65">
        <v>-4.5142541483266001</v>
      </c>
      <c r="V23" s="65">
        <v>24.307689683525282</v>
      </c>
      <c r="W23" s="65">
        <v>3.8874332643681271</v>
      </c>
      <c r="X23" s="65">
        <v>6.886882260857135</v>
      </c>
      <c r="Y23" s="66">
        <v>6.5883392962154517</v>
      </c>
      <c r="Z23" s="52"/>
    </row>
    <row r="24" spans="1:26" x14ac:dyDescent="0.2">
      <c r="A24" s="51"/>
      <c r="B24" s="58" t="s">
        <v>185</v>
      </c>
      <c r="C24" s="153">
        <v>359.107841812044</v>
      </c>
      <c r="D24" s="153"/>
      <c r="E24" s="153"/>
      <c r="F24" s="153"/>
      <c r="G24" s="60"/>
      <c r="H24" s="61"/>
      <c r="I24" s="153">
        <v>2535.87058062713</v>
      </c>
      <c r="J24" s="153"/>
      <c r="K24" s="153"/>
      <c r="L24" s="153"/>
      <c r="M24" s="60"/>
      <c r="N24" s="61"/>
      <c r="O24" s="65">
        <v>23.18358902673954</v>
      </c>
      <c r="P24" s="65"/>
      <c r="Q24" s="65"/>
      <c r="R24" s="65"/>
      <c r="S24" s="66"/>
      <c r="T24" s="67"/>
      <c r="U24" s="65">
        <v>5.4022374705382106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111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6"/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177</v>
      </c>
      <c r="C45" s="6"/>
      <c r="D45" s="6"/>
      <c r="E45" s="6"/>
      <c r="F45" s="6"/>
      <c r="G45" s="6"/>
      <c r="I45" s="6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51"/>
      <c r="B46" s="187" t="s">
        <v>173</v>
      </c>
      <c r="C46" s="3"/>
      <c r="D46" s="3"/>
      <c r="E46" s="6"/>
      <c r="F46" s="6"/>
      <c r="G46" s="6"/>
      <c r="I46" s="3"/>
      <c r="J46" s="6"/>
      <c r="K46" s="6"/>
      <c r="L46" s="6"/>
      <c r="M46" s="6"/>
      <c r="O46" s="6"/>
      <c r="P46" s="6"/>
      <c r="Q46" s="6"/>
      <c r="R46" s="6"/>
      <c r="S46" s="6"/>
      <c r="U46" s="6"/>
      <c r="V46" s="6"/>
      <c r="W46" s="6"/>
      <c r="X46" s="6"/>
      <c r="Y46" s="6"/>
      <c r="Z46" s="52"/>
    </row>
    <row r="47" spans="1:26" x14ac:dyDescent="0.2">
      <c r="A47" s="86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3"/>
    </row>
    <row r="48" spans="1:26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6"/>
      <c r="I48" s="6"/>
      <c r="J48" s="6"/>
      <c r="K48" s="6"/>
      <c r="L48" s="6"/>
      <c r="M48" s="6"/>
      <c r="O48" s="6"/>
      <c r="P48" s="6"/>
      <c r="Q48" s="6"/>
      <c r="R48" s="6"/>
      <c r="S48" s="6"/>
      <c r="U48" s="6"/>
      <c r="V48" s="6"/>
      <c r="W48" s="6"/>
      <c r="X48" s="6"/>
      <c r="Y48" s="6"/>
    </row>
    <row r="49" spans="1:26" s="76" customFormat="1" x14ac:dyDescent="0.2">
      <c r="A49" s="3"/>
      <c r="B49" s="6"/>
      <c r="C49" s="210">
        <v>2019</v>
      </c>
      <c r="D49" s="205" t="s">
        <v>6</v>
      </c>
      <c r="E49" s="211">
        <v>-27.452270183368086</v>
      </c>
      <c r="F49" s="206">
        <v>0.92299636088348791</v>
      </c>
      <c r="G49" s="3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7" t="s">
        <v>7</v>
      </c>
      <c r="E50" s="212">
        <v>1.3037558688468067</v>
      </c>
      <c r="F50" s="206">
        <v>-1.4114780531282065</v>
      </c>
      <c r="G50" s="3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8</v>
      </c>
      <c r="E51" s="211">
        <v>-9.8801880881703426</v>
      </c>
      <c r="F51" s="206">
        <v>-6.5827917023404154</v>
      </c>
      <c r="G51" s="3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/>
      <c r="D52" s="205" t="s">
        <v>9</v>
      </c>
      <c r="E52" s="211">
        <v>-2.3720758512208562</v>
      </c>
      <c r="F52" s="206">
        <v>-2.9798032399417878</v>
      </c>
      <c r="G52" s="3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 t="s">
        <v>175</v>
      </c>
      <c r="D53" s="205" t="s">
        <v>6</v>
      </c>
      <c r="E53" s="211">
        <v>-5.5352603398913089</v>
      </c>
      <c r="F53" s="206">
        <v>-14.818930510154445</v>
      </c>
      <c r="G53" s="3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7" t="s">
        <v>7</v>
      </c>
      <c r="E54" s="212">
        <v>-48.956485057190704</v>
      </c>
      <c r="F54" s="208">
        <v>-34.930120725228861</v>
      </c>
      <c r="G54" s="3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8</v>
      </c>
      <c r="E55" s="211">
        <v>-19.913279135775156</v>
      </c>
      <c r="F55" s="208">
        <v>-22.070652955240817</v>
      </c>
      <c r="G55" s="3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/>
      <c r="D56" s="205" t="s">
        <v>9</v>
      </c>
      <c r="E56" s="211">
        <v>-31.330558252868485</v>
      </c>
      <c r="F56" s="208">
        <v>-20.620867859428586</v>
      </c>
      <c r="G56" s="3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 t="s">
        <v>166</v>
      </c>
      <c r="D57" s="205" t="s">
        <v>6</v>
      </c>
      <c r="E57" s="211">
        <v>-12.449138939253984</v>
      </c>
      <c r="F57" s="208">
        <v>-4.5142541483266001</v>
      </c>
      <c r="G57" s="3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6"/>
      <c r="C58" s="210"/>
      <c r="D58" s="205" t="s">
        <v>7</v>
      </c>
      <c r="E58" s="211">
        <v>27.121875138190845</v>
      </c>
      <c r="F58" s="208">
        <v>24.307689683525282</v>
      </c>
      <c r="G58" s="3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6"/>
      <c r="C59" s="210"/>
      <c r="D59" s="205" t="s">
        <v>8</v>
      </c>
      <c r="E59" s="211">
        <v>-9.9998488766254923</v>
      </c>
      <c r="F59" s="208">
        <v>3.8874332643681271</v>
      </c>
      <c r="G59" s="3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6"/>
      <c r="C60" s="210"/>
      <c r="D60" s="205" t="s">
        <v>9</v>
      </c>
      <c r="E60" s="211">
        <v>18.655051068452025</v>
      </c>
      <c r="F60" s="208">
        <v>6.886882260857135</v>
      </c>
      <c r="G60" s="3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3"/>
      <c r="B61" s="6"/>
      <c r="C61" s="205" t="s">
        <v>185</v>
      </c>
      <c r="D61" s="205" t="s">
        <v>6</v>
      </c>
      <c r="E61" s="211">
        <v>23.18358902673954</v>
      </c>
      <c r="F61" s="208">
        <v>5.4022374705382106</v>
      </c>
      <c r="G61" s="3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x14ac:dyDescent="0.2">
      <c r="A62" s="3"/>
      <c r="B62" s="6"/>
      <c r="G62" s="3"/>
      <c r="H62" s="3"/>
      <c r="I62" s="3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3"/>
      <c r="B63" s="6"/>
      <c r="G63" s="3"/>
      <c r="H63" s="3"/>
      <c r="I63" s="3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6"/>
      <c r="G64" s="3"/>
      <c r="H64" s="3"/>
      <c r="I64" s="3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6"/>
      <c r="G65" s="3"/>
      <c r="H65" s="3"/>
      <c r="I65" s="3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3"/>
      <c r="B66" s="6"/>
      <c r="G66" s="3"/>
      <c r="H66" s="3"/>
      <c r="I66" s="3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3"/>
      <c r="B67" s="6"/>
      <c r="C67" s="6"/>
      <c r="D67" s="79"/>
      <c r="E67" s="83"/>
      <c r="F67" s="83"/>
      <c r="G67" s="3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3"/>
      <c r="B68" s="6"/>
      <c r="C68" s="6"/>
      <c r="D68" s="79"/>
      <c r="E68" s="83"/>
      <c r="F68" s="83"/>
      <c r="G68" s="3"/>
      <c r="H68" s="3"/>
      <c r="I68" s="3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3"/>
      <c r="B69" s="3"/>
      <c r="C69" s="3"/>
      <c r="D69" s="79"/>
      <c r="E69" s="83"/>
      <c r="F69" s="83"/>
      <c r="G69" s="3"/>
      <c r="H69" s="3"/>
      <c r="I69" s="3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3"/>
      <c r="C70" s="3"/>
      <c r="D70" s="79"/>
      <c r="E70" s="83"/>
      <c r="F70" s="83"/>
      <c r="G70" s="3"/>
      <c r="H70" s="3"/>
      <c r="I70" s="3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79"/>
      <c r="E71" s="83"/>
      <c r="F71" s="83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5" x14ac:dyDescent="0.2">
      <c r="A75" s="6"/>
      <c r="B75" s="6"/>
      <c r="C75" s="6"/>
      <c r="D75" s="6"/>
      <c r="E75" s="6"/>
      <c r="F75" s="6"/>
      <c r="G75" s="6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  <row r="76" spans="1:25" x14ac:dyDescent="0.2">
      <c r="A76" s="6"/>
      <c r="B76" s="6"/>
      <c r="C76" s="6"/>
      <c r="D76" s="6"/>
      <c r="E76" s="6"/>
      <c r="F76" s="6"/>
      <c r="G76" s="6"/>
      <c r="I76" s="6"/>
      <c r="J76" s="6"/>
      <c r="K76" s="6"/>
      <c r="L76" s="6"/>
      <c r="M76" s="6"/>
      <c r="O76" s="6"/>
      <c r="P76" s="6"/>
      <c r="Q76" s="6"/>
      <c r="R76" s="6"/>
      <c r="S76" s="6"/>
      <c r="U76" s="6"/>
      <c r="V76" s="6"/>
      <c r="W76" s="6"/>
      <c r="X76" s="6"/>
      <c r="Y76" s="6"/>
    </row>
    <row r="77" spans="1:25" x14ac:dyDescent="0.2">
      <c r="A77" s="6"/>
      <c r="B77" s="6"/>
      <c r="C77" s="6"/>
      <c r="D77" s="6"/>
      <c r="E77" s="6"/>
      <c r="F77" s="6"/>
      <c r="G77" s="6"/>
      <c r="I77" s="6"/>
      <c r="J77" s="6"/>
      <c r="K77" s="6"/>
      <c r="L77" s="6"/>
      <c r="M77" s="6"/>
      <c r="O77" s="6"/>
      <c r="P77" s="6"/>
      <c r="Q77" s="6"/>
      <c r="R77" s="6"/>
      <c r="S77" s="6"/>
      <c r="U77" s="6"/>
      <c r="V77" s="6"/>
      <c r="W77" s="6"/>
      <c r="X77" s="6"/>
      <c r="Y77" s="6"/>
    </row>
  </sheetData>
  <mergeCells count="8">
    <mergeCell ref="E27:Q27"/>
    <mergeCell ref="D13:X13"/>
    <mergeCell ref="C17:G17"/>
    <mergeCell ref="I17:M17"/>
    <mergeCell ref="O17:S17"/>
    <mergeCell ref="U17:Y17"/>
    <mergeCell ref="D14:X14"/>
    <mergeCell ref="E26:R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Z74"/>
  <sheetViews>
    <sheetView showGridLines="0" topLeftCell="A22" zoomScaleNormal="100" zoomScaleSheetLayoutView="90" workbookViewId="0">
      <selection activeCell="B44" sqref="B44:H46"/>
    </sheetView>
  </sheetViews>
  <sheetFormatPr baseColWidth="10" defaultColWidth="11.42578125" defaultRowHeight="12.75" x14ac:dyDescent="0.2"/>
  <cols>
    <col min="1" max="1" width="1.28515625" style="49" customWidth="1"/>
    <col min="2" max="2" width="7" style="49" customWidth="1"/>
    <col min="3" max="7" width="9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5" width="5.7109375" style="49" customWidth="1"/>
    <col min="26" max="26" width="0.71093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145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7" t="s">
        <v>6</v>
      </c>
      <c r="D18" s="57" t="s">
        <v>7</v>
      </c>
      <c r="E18" s="57" t="s">
        <v>8</v>
      </c>
      <c r="F18" s="57" t="s">
        <v>9</v>
      </c>
      <c r="G18" s="57" t="s">
        <v>46</v>
      </c>
      <c r="H18" s="57"/>
      <c r="I18" s="57" t="s">
        <v>6</v>
      </c>
      <c r="J18" s="57" t="s">
        <v>7</v>
      </c>
      <c r="K18" s="57" t="s">
        <v>8</v>
      </c>
      <c r="L18" s="57" t="s">
        <v>9</v>
      </c>
      <c r="M18" s="57" t="s">
        <v>46</v>
      </c>
      <c r="N18" s="57"/>
      <c r="O18" s="57" t="s">
        <v>6</v>
      </c>
      <c r="P18" s="57" t="s">
        <v>7</v>
      </c>
      <c r="Q18" s="57" t="s">
        <v>8</v>
      </c>
      <c r="R18" s="57" t="s">
        <v>9</v>
      </c>
      <c r="S18" s="57" t="s">
        <v>46</v>
      </c>
      <c r="T18" s="57"/>
      <c r="U18" s="57" t="s">
        <v>6</v>
      </c>
      <c r="V18" s="57" t="s">
        <v>7</v>
      </c>
      <c r="W18" s="57" t="s">
        <v>8</v>
      </c>
      <c r="X18" s="57" t="s">
        <v>9</v>
      </c>
      <c r="Y18" s="57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10629.5536464903</v>
      </c>
      <c r="D20" s="153">
        <v>10699.138652142299</v>
      </c>
      <c r="E20" s="153">
        <v>10712.601721864499</v>
      </c>
      <c r="F20" s="153">
        <v>10666.1782038008</v>
      </c>
      <c r="G20" s="60">
        <v>42707.472224297897</v>
      </c>
      <c r="H20" s="61"/>
      <c r="I20" s="153">
        <v>36272.125283512403</v>
      </c>
      <c r="J20" s="153">
        <v>36314.5287420565</v>
      </c>
      <c r="K20" s="153">
        <v>36360.690649399003</v>
      </c>
      <c r="L20" s="153">
        <v>36490.655325032203</v>
      </c>
      <c r="M20" s="60">
        <v>145438.00000000012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10794.081966763601</v>
      </c>
      <c r="D21" s="153">
        <v>11125.5631135075</v>
      </c>
      <c r="E21" s="153">
        <v>11352.099946414</v>
      </c>
      <c r="F21" s="153">
        <v>11116.132991222201</v>
      </c>
      <c r="G21" s="60">
        <v>44387.8780179073</v>
      </c>
      <c r="H21" s="61"/>
      <c r="I21" s="153">
        <v>37023.616439381003</v>
      </c>
      <c r="J21" s="153">
        <v>37464.995670372802</v>
      </c>
      <c r="K21" s="153">
        <v>38193.422610580397</v>
      </c>
      <c r="L21" s="153">
        <v>38207.965279665703</v>
      </c>
      <c r="M21" s="60">
        <v>150889.99999999988</v>
      </c>
      <c r="N21" s="61"/>
      <c r="O21" s="65">
        <v>1.5478384675881927</v>
      </c>
      <c r="P21" s="65">
        <v>3.9855961795561541</v>
      </c>
      <c r="Q21" s="65">
        <v>5.9695883516725985</v>
      </c>
      <c r="R21" s="65">
        <v>4.218519312391237</v>
      </c>
      <c r="S21" s="66">
        <v>3.9346880208315156</v>
      </c>
      <c r="T21" s="67"/>
      <c r="U21" s="65">
        <v>2.0718145131964292</v>
      </c>
      <c r="V21" s="65">
        <v>3.1680623931212608</v>
      </c>
      <c r="W21" s="65">
        <v>5.0404212033626123</v>
      </c>
      <c r="X21" s="65">
        <v>4.7061636447385098</v>
      </c>
      <c r="Y21" s="66">
        <v>3.7486764119417018</v>
      </c>
      <c r="Z21" s="52"/>
    </row>
    <row r="22" spans="1:26" ht="12.75" customHeight="1" x14ac:dyDescent="0.2">
      <c r="A22" s="51"/>
      <c r="B22" s="58" t="s">
        <v>175</v>
      </c>
      <c r="C22" s="153">
        <v>10936.927856963899</v>
      </c>
      <c r="D22" s="153">
        <v>7825.4478458133199</v>
      </c>
      <c r="E22" s="153">
        <v>9358.0114700159393</v>
      </c>
      <c r="F22" s="153">
        <v>10268.6157513332</v>
      </c>
      <c r="G22" s="60">
        <v>38389.002924126355</v>
      </c>
      <c r="H22" s="61"/>
      <c r="I22" s="153">
        <v>38113.460500968198</v>
      </c>
      <c r="J22" s="153">
        <v>25501.332213406298</v>
      </c>
      <c r="K22" s="153">
        <v>30681.3830517102</v>
      </c>
      <c r="L22" s="153">
        <v>35937.8242339153</v>
      </c>
      <c r="M22" s="60">
        <v>130234</v>
      </c>
      <c r="N22" s="61"/>
      <c r="O22" s="65">
        <v>1.3233722945604711</v>
      </c>
      <c r="P22" s="65">
        <v>-29.662456039528678</v>
      </c>
      <c r="Q22" s="65">
        <v>-17.565811486957273</v>
      </c>
      <c r="R22" s="65">
        <v>-7.6242092511689066</v>
      </c>
      <c r="S22" s="66">
        <v>-13.514669683828615</v>
      </c>
      <c r="T22" s="67"/>
      <c r="U22" s="65">
        <v>2.9436456143380809</v>
      </c>
      <c r="V22" s="65">
        <v>-31.932910288382416</v>
      </c>
      <c r="W22" s="65">
        <v>-19.668411588725235</v>
      </c>
      <c r="X22" s="65">
        <v>-5.941538705696459</v>
      </c>
      <c r="Y22" s="66">
        <v>-13.689442640333951</v>
      </c>
      <c r="Z22" s="52"/>
    </row>
    <row r="23" spans="1:26" x14ac:dyDescent="0.2">
      <c r="A23" s="51"/>
      <c r="B23" s="58" t="s">
        <v>166</v>
      </c>
      <c r="C23" s="153">
        <v>10444.475233613701</v>
      </c>
      <c r="D23" s="153">
        <v>10370.9603176705</v>
      </c>
      <c r="E23" s="153">
        <v>11870.987035284499</v>
      </c>
      <c r="F23" s="153">
        <v>12118.8955815647</v>
      </c>
      <c r="G23" s="60">
        <v>44805.318168133403</v>
      </c>
      <c r="H23" s="61"/>
      <c r="I23" s="153">
        <v>37530.015287984599</v>
      </c>
      <c r="J23" s="153">
        <v>35783.488127899698</v>
      </c>
      <c r="K23" s="153">
        <v>41246.897475656202</v>
      </c>
      <c r="L23" s="153">
        <v>42840.630518051701</v>
      </c>
      <c r="M23" s="60">
        <v>157401.03140959222</v>
      </c>
      <c r="N23" s="61"/>
      <c r="O23" s="65">
        <v>-4.5026595200281747</v>
      </c>
      <c r="P23" s="65">
        <v>32.528649120306255</v>
      </c>
      <c r="Q23" s="65">
        <v>26.853734613602469</v>
      </c>
      <c r="R23" s="65">
        <v>18.018785345934035</v>
      </c>
      <c r="S23" s="66">
        <v>16.713940856157492</v>
      </c>
      <c r="T23" s="67"/>
      <c r="U23" s="65">
        <v>-1.5308114385697849</v>
      </c>
      <c r="V23" s="65">
        <v>40.320073588500492</v>
      </c>
      <c r="W23" s="65">
        <v>34.436239090457406</v>
      </c>
      <c r="X23" s="65">
        <v>19.207635496258206</v>
      </c>
      <c r="Y23" s="66">
        <v>20.860168166217903</v>
      </c>
      <c r="Z23" s="52"/>
    </row>
    <row r="24" spans="1:26" x14ac:dyDescent="0.2">
      <c r="A24" s="51"/>
      <c r="B24" s="58" t="s">
        <v>185</v>
      </c>
      <c r="C24" s="153">
        <v>12000.4505622535</v>
      </c>
      <c r="D24" s="153"/>
      <c r="E24" s="153"/>
      <c r="F24" s="153"/>
      <c r="G24" s="60"/>
      <c r="H24" s="61"/>
      <c r="I24" s="153">
        <v>43152.294921537701</v>
      </c>
      <c r="J24" s="153"/>
      <c r="K24" s="153"/>
      <c r="L24" s="153"/>
      <c r="M24" s="60"/>
      <c r="N24" s="61"/>
      <c r="O24" s="65">
        <v>14.897592208674752</v>
      </c>
      <c r="P24" s="65"/>
      <c r="Q24" s="65"/>
      <c r="R24" s="65"/>
      <c r="S24" s="66"/>
      <c r="T24" s="67"/>
      <c r="U24" s="65">
        <v>14.98075497814439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60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3"/>
      <c r="B47" s="6"/>
      <c r="C47" s="6"/>
      <c r="D47" s="6"/>
      <c r="E47" s="74"/>
      <c r="F47" s="74"/>
      <c r="G47" s="3"/>
      <c r="H47" s="3"/>
      <c r="I47" s="3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3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6"/>
      <c r="C49" s="210">
        <v>2019</v>
      </c>
      <c r="D49" s="205" t="s">
        <v>6</v>
      </c>
      <c r="E49" s="211">
        <v>1.5478384675881927</v>
      </c>
      <c r="F49" s="206">
        <v>2.0718145131964292</v>
      </c>
      <c r="G49" s="3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7" t="s">
        <v>7</v>
      </c>
      <c r="E50" s="212">
        <v>3.9855961795561541</v>
      </c>
      <c r="F50" s="206">
        <v>3.1680623931212608</v>
      </c>
      <c r="G50" s="3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8</v>
      </c>
      <c r="E51" s="211">
        <v>5.9695883516725985</v>
      </c>
      <c r="F51" s="206">
        <v>5.0404212033626123</v>
      </c>
      <c r="G51" s="3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/>
      <c r="D52" s="205" t="s">
        <v>9</v>
      </c>
      <c r="E52" s="211">
        <v>4.218519312391237</v>
      </c>
      <c r="F52" s="206">
        <v>4.7061636447385098</v>
      </c>
      <c r="G52" s="3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 t="s">
        <v>175</v>
      </c>
      <c r="D53" s="205" t="s">
        <v>6</v>
      </c>
      <c r="E53" s="211">
        <v>1.3233722945604711</v>
      </c>
      <c r="F53" s="206">
        <v>2.9436456143380809</v>
      </c>
      <c r="G53" s="3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7" t="s">
        <v>7</v>
      </c>
      <c r="E54" s="212">
        <v>-29.662456039528678</v>
      </c>
      <c r="F54" s="208">
        <v>-31.932910288382416</v>
      </c>
      <c r="G54" s="3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8</v>
      </c>
      <c r="E55" s="211">
        <v>-17.565811486957273</v>
      </c>
      <c r="F55" s="208">
        <v>-19.668411588725235</v>
      </c>
      <c r="G55" s="3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/>
      <c r="D56" s="205" t="s">
        <v>9</v>
      </c>
      <c r="E56" s="211">
        <v>-7.6242092511689066</v>
      </c>
      <c r="F56" s="208">
        <v>-5.941538705696459</v>
      </c>
      <c r="G56" s="3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 t="s">
        <v>166</v>
      </c>
      <c r="D57" s="205" t="s">
        <v>6</v>
      </c>
      <c r="E57" s="211">
        <v>-4.5026595200281747</v>
      </c>
      <c r="F57" s="208">
        <v>-1.5308114385697849</v>
      </c>
      <c r="G57" s="3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6"/>
      <c r="C58" s="210"/>
      <c r="D58" s="205" t="s">
        <v>7</v>
      </c>
      <c r="E58" s="211">
        <v>32.528649120306255</v>
      </c>
      <c r="F58" s="208">
        <v>40.320073588500492</v>
      </c>
      <c r="G58" s="3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6"/>
      <c r="C59" s="210"/>
      <c r="D59" s="205" t="s">
        <v>8</v>
      </c>
      <c r="E59" s="211">
        <v>26.853734613602469</v>
      </c>
      <c r="F59" s="208">
        <v>34.436239090457406</v>
      </c>
      <c r="G59" s="3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x14ac:dyDescent="0.2">
      <c r="A60" s="3"/>
      <c r="B60" s="6"/>
      <c r="C60" s="210"/>
      <c r="D60" s="205" t="s">
        <v>9</v>
      </c>
      <c r="E60" s="211">
        <v>18.018785345934035</v>
      </c>
      <c r="F60" s="208">
        <v>19.207635496258206</v>
      </c>
      <c r="G60" s="3"/>
      <c r="H60" s="3"/>
      <c r="I60" s="3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26" x14ac:dyDescent="0.2">
      <c r="A61" s="3"/>
      <c r="B61" s="6"/>
      <c r="C61" s="205" t="s">
        <v>185</v>
      </c>
      <c r="D61" s="205" t="s">
        <v>6</v>
      </c>
      <c r="E61" s="208">
        <v>14.897592208674752</v>
      </c>
      <c r="F61" s="208">
        <v>14.98075497814439</v>
      </c>
      <c r="G61" s="3"/>
      <c r="H61" s="3"/>
      <c r="I61" s="3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3"/>
      <c r="B62" s="6"/>
      <c r="C62" s="6"/>
      <c r="D62" s="79"/>
      <c r="E62" s="83"/>
      <c r="F62" s="83"/>
      <c r="G62" s="3"/>
      <c r="H62" s="3"/>
      <c r="I62" s="3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3"/>
      <c r="B63" s="6"/>
      <c r="G63" s="3"/>
      <c r="H63" s="3"/>
      <c r="I63" s="3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3"/>
      <c r="B64" s="6"/>
      <c r="G64" s="3"/>
      <c r="H64" s="3"/>
      <c r="I64" s="3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3"/>
      <c r="B65" s="6"/>
      <c r="G65" s="3"/>
      <c r="H65" s="3"/>
      <c r="I65" s="3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3"/>
      <c r="B66" s="6"/>
      <c r="G66" s="3"/>
      <c r="H66" s="3"/>
      <c r="I66" s="3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3"/>
      <c r="B67" s="6"/>
      <c r="C67" s="6"/>
      <c r="D67" s="79"/>
      <c r="E67" s="83"/>
      <c r="F67" s="83"/>
      <c r="G67" s="3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6"/>
      <c r="C69" s="6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79"/>
      <c r="E71" s="83"/>
      <c r="F71" s="83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Z74"/>
  <sheetViews>
    <sheetView showGridLines="0" topLeftCell="A19" zoomScaleNormal="100" zoomScaleSheetLayoutView="90" workbookViewId="0">
      <selection activeCell="L45" sqref="L45"/>
    </sheetView>
  </sheetViews>
  <sheetFormatPr baseColWidth="10" defaultColWidth="11.42578125" defaultRowHeight="12.75" x14ac:dyDescent="0.2"/>
  <cols>
    <col min="1" max="1" width="1.28515625" style="49" customWidth="1"/>
    <col min="2" max="2" width="7" style="49" customWidth="1"/>
    <col min="3" max="7" width="9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5" width="5.7109375" style="49" customWidth="1"/>
    <col min="26" max="26" width="0.71093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109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6717.2640927515204</v>
      </c>
      <c r="D20" s="153">
        <v>6699.9178134992899</v>
      </c>
      <c r="E20" s="153">
        <v>6709.5017364091</v>
      </c>
      <c r="F20" s="153">
        <v>6765.5257076445596</v>
      </c>
      <c r="G20" s="60">
        <v>26892.209350304471</v>
      </c>
      <c r="H20" s="61"/>
      <c r="I20" s="153">
        <v>17427.2990590638</v>
      </c>
      <c r="J20" s="153">
        <v>17478.957754308602</v>
      </c>
      <c r="K20" s="153">
        <v>17571.349999968199</v>
      </c>
      <c r="L20" s="153">
        <v>17723.393186659399</v>
      </c>
      <c r="M20" s="60">
        <v>70201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6883.2236832983999</v>
      </c>
      <c r="D21" s="153">
        <v>6998.8168544615901</v>
      </c>
      <c r="E21" s="153">
        <v>7070.8610933100399</v>
      </c>
      <c r="F21" s="153">
        <v>7037.5312547774702</v>
      </c>
      <c r="G21" s="60">
        <v>27990.432885847498</v>
      </c>
      <c r="H21" s="61"/>
      <c r="I21" s="153">
        <v>17949.166462535501</v>
      </c>
      <c r="J21" s="153">
        <v>18143.699942449199</v>
      </c>
      <c r="K21" s="153">
        <v>18472.721709340101</v>
      </c>
      <c r="L21" s="153">
        <v>18470.411885675199</v>
      </c>
      <c r="M21" s="60">
        <v>73036</v>
      </c>
      <c r="N21" s="61"/>
      <c r="O21" s="65">
        <v>2.4706426344910852</v>
      </c>
      <c r="P21" s="65">
        <v>4.4612344402205224</v>
      </c>
      <c r="Q21" s="65">
        <v>5.3857852802991886</v>
      </c>
      <c r="R21" s="65">
        <v>4.0204643199502499</v>
      </c>
      <c r="S21" s="66">
        <v>4.0837981038943241</v>
      </c>
      <c r="T21" s="64"/>
      <c r="U21" s="65">
        <v>2.994539783261942</v>
      </c>
      <c r="V21" s="65">
        <v>3.8030996898355482</v>
      </c>
      <c r="W21" s="65">
        <v>5.1297806336652201</v>
      </c>
      <c r="X21" s="65">
        <v>4.2148740432960068</v>
      </c>
      <c r="Y21" s="66">
        <v>4.0384040113388835</v>
      </c>
      <c r="Z21" s="52"/>
    </row>
    <row r="22" spans="1:26" x14ac:dyDescent="0.2">
      <c r="A22" s="51"/>
      <c r="B22" s="58" t="s">
        <v>175</v>
      </c>
      <c r="C22" s="153">
        <v>7106.7753268119004</v>
      </c>
      <c r="D22" s="153">
        <v>5817.1484243244904</v>
      </c>
      <c r="E22" s="153">
        <v>6758.7367762523199</v>
      </c>
      <c r="F22" s="153">
        <v>7107.6051598589102</v>
      </c>
      <c r="G22" s="60">
        <v>26790.265687247622</v>
      </c>
      <c r="H22" s="61"/>
      <c r="I22" s="153">
        <v>18843.6421111893</v>
      </c>
      <c r="J22" s="153">
        <v>15085.411383217101</v>
      </c>
      <c r="K22" s="153">
        <v>17591.061342467401</v>
      </c>
      <c r="L22" s="153">
        <v>18774.885163126099</v>
      </c>
      <c r="M22" s="60">
        <v>70294.999999999898</v>
      </c>
      <c r="N22" s="61"/>
      <c r="O22" s="65">
        <v>3.2477753709490855</v>
      </c>
      <c r="P22" s="65">
        <v>-16.88383129191061</v>
      </c>
      <c r="Q22" s="65">
        <v>-4.4142334708431861</v>
      </c>
      <c r="R22" s="65">
        <v>0.99571714205701767</v>
      </c>
      <c r="S22" s="66">
        <v>-4.2877764823948183</v>
      </c>
      <c r="T22" s="64"/>
      <c r="U22" s="65">
        <v>4.9833826574665636</v>
      </c>
      <c r="V22" s="65">
        <v>-16.855925577102894</v>
      </c>
      <c r="W22" s="65">
        <v>-4.7727691714584637</v>
      </c>
      <c r="X22" s="65">
        <v>1.6484379413706165</v>
      </c>
      <c r="Y22" s="66">
        <v>-3.7529437537654076</v>
      </c>
      <c r="Z22" s="52"/>
    </row>
    <row r="23" spans="1:26" x14ac:dyDescent="0.2">
      <c r="A23" s="51"/>
      <c r="B23" s="58" t="s">
        <v>166</v>
      </c>
      <c r="C23" s="153">
        <v>7306.3242513362002</v>
      </c>
      <c r="D23" s="153">
        <v>6934.5221275383301</v>
      </c>
      <c r="E23" s="153">
        <v>7678.35133587567</v>
      </c>
      <c r="F23" s="153">
        <v>7888.2820363991796</v>
      </c>
      <c r="G23" s="60">
        <v>29807.479751149382</v>
      </c>
      <c r="H23" s="61"/>
      <c r="I23" s="153">
        <v>19405.3299044655</v>
      </c>
      <c r="J23" s="153">
        <v>18005.600849625502</v>
      </c>
      <c r="K23" s="153">
        <v>20147.489759188698</v>
      </c>
      <c r="L23" s="153">
        <v>20501.497603143798</v>
      </c>
      <c r="M23" s="60">
        <v>78059.918116423505</v>
      </c>
      <c r="N23" s="61"/>
      <c r="O23" s="65">
        <v>2.8078687639309123</v>
      </c>
      <c r="P23" s="65">
        <v>19.208272192979052</v>
      </c>
      <c r="Q23" s="65">
        <v>13.606308250596939</v>
      </c>
      <c r="R23" s="65">
        <v>10.983683800406354</v>
      </c>
      <c r="S23" s="66">
        <v>11.262352151057527</v>
      </c>
      <c r="T23" s="64"/>
      <c r="U23" s="65">
        <v>2.9807814750560908</v>
      </c>
      <c r="V23" s="65">
        <v>19.357705217487052</v>
      </c>
      <c r="W23" s="65">
        <v>14.532542221029644</v>
      </c>
      <c r="X23" s="65">
        <v>9.1963941457749598</v>
      </c>
      <c r="Y23" s="66">
        <v>11.046188372464073</v>
      </c>
      <c r="Z23" s="52"/>
    </row>
    <row r="24" spans="1:26" x14ac:dyDescent="0.2">
      <c r="A24" s="51"/>
      <c r="B24" s="58" t="s">
        <v>185</v>
      </c>
      <c r="C24" s="153">
        <v>7898.3759772532903</v>
      </c>
      <c r="D24" s="153"/>
      <c r="E24" s="153"/>
      <c r="F24" s="153"/>
      <c r="G24" s="60"/>
      <c r="H24" s="61"/>
      <c r="I24" s="153">
        <v>20788.698489288399</v>
      </c>
      <c r="J24" s="153"/>
      <c r="K24" s="153"/>
      <c r="L24" s="153"/>
      <c r="M24" s="60"/>
      <c r="N24" s="61"/>
      <c r="O24" s="65">
        <v>8.1032774559494101</v>
      </c>
      <c r="P24" s="65"/>
      <c r="Q24" s="65"/>
      <c r="R24" s="65"/>
      <c r="S24" s="66"/>
      <c r="T24" s="64"/>
      <c r="U24" s="65">
        <v>7.1288073515543005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108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H45" s="3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6"/>
      <c r="B47" s="6"/>
      <c r="C47" s="3"/>
      <c r="D47" s="6"/>
      <c r="E47" s="6"/>
      <c r="F47" s="6"/>
      <c r="G47" s="6"/>
      <c r="H47" s="3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6"/>
      <c r="H48" s="3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6"/>
      <c r="B49" s="6"/>
      <c r="C49" s="210">
        <v>2019</v>
      </c>
      <c r="D49" s="205" t="s">
        <v>6</v>
      </c>
      <c r="E49" s="211">
        <v>2.4706426344910852</v>
      </c>
      <c r="F49" s="206">
        <v>2.994539783261942</v>
      </c>
      <c r="G49" s="6"/>
      <c r="H49" s="3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6"/>
      <c r="B50" s="6"/>
      <c r="C50" s="210"/>
      <c r="D50" s="207" t="s">
        <v>7</v>
      </c>
      <c r="E50" s="212">
        <v>4.4612344402205224</v>
      </c>
      <c r="F50" s="206">
        <v>3.8030996898355482</v>
      </c>
      <c r="G50" s="6"/>
      <c r="H50" s="3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6"/>
      <c r="B51" s="6"/>
      <c r="C51" s="210"/>
      <c r="D51" s="205" t="s">
        <v>8</v>
      </c>
      <c r="E51" s="211">
        <v>5.3857852802991886</v>
      </c>
      <c r="F51" s="206">
        <v>5.1297806336652201</v>
      </c>
      <c r="G51" s="6"/>
      <c r="H51" s="3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6"/>
      <c r="B52" s="6"/>
      <c r="C52" s="210"/>
      <c r="D52" s="205" t="s">
        <v>9</v>
      </c>
      <c r="E52" s="211">
        <v>4.0204643199502499</v>
      </c>
      <c r="F52" s="206">
        <v>4.2148740432960068</v>
      </c>
      <c r="G52" s="6"/>
      <c r="H52" s="3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6"/>
      <c r="B53" s="6"/>
      <c r="C53" s="210" t="s">
        <v>175</v>
      </c>
      <c r="D53" s="205" t="s">
        <v>6</v>
      </c>
      <c r="E53" s="211">
        <v>3.2477753709490855</v>
      </c>
      <c r="F53" s="206">
        <v>4.9833826574665636</v>
      </c>
      <c r="G53" s="6"/>
      <c r="H53" s="3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6"/>
      <c r="B54" s="6"/>
      <c r="C54" s="210"/>
      <c r="D54" s="207" t="s">
        <v>7</v>
      </c>
      <c r="E54" s="212">
        <v>-16.88383129191061</v>
      </c>
      <c r="F54" s="208">
        <v>-16.855925577102894</v>
      </c>
      <c r="G54" s="6"/>
      <c r="H54" s="3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6"/>
      <c r="B55" s="6"/>
      <c r="C55" s="210"/>
      <c r="D55" s="205" t="s">
        <v>8</v>
      </c>
      <c r="E55" s="211">
        <v>-4.4142334708431861</v>
      </c>
      <c r="F55" s="208">
        <v>-4.7727691714584637</v>
      </c>
      <c r="G55" s="6"/>
      <c r="H55" s="3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6"/>
      <c r="B56" s="6"/>
      <c r="C56" s="210"/>
      <c r="D56" s="205" t="s">
        <v>9</v>
      </c>
      <c r="E56" s="211">
        <v>0.99571714205701767</v>
      </c>
      <c r="F56" s="208">
        <v>1.6484379413706165</v>
      </c>
      <c r="G56" s="6"/>
      <c r="H56" s="3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6"/>
      <c r="B57" s="6"/>
      <c r="C57" s="210" t="s">
        <v>166</v>
      </c>
      <c r="D57" s="205" t="s">
        <v>6</v>
      </c>
      <c r="E57" s="211">
        <v>2.8078687639309123</v>
      </c>
      <c r="F57" s="208">
        <v>2.9807814750560908</v>
      </c>
      <c r="G57" s="6"/>
      <c r="H57" s="3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6"/>
      <c r="B58" s="6"/>
      <c r="C58" s="210"/>
      <c r="D58" s="205" t="s">
        <v>7</v>
      </c>
      <c r="E58" s="211">
        <v>19.208272192979052</v>
      </c>
      <c r="F58" s="208">
        <v>19.357705217487052</v>
      </c>
      <c r="G58" s="6"/>
      <c r="H58" s="3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6"/>
      <c r="B59" s="6"/>
      <c r="C59" s="210"/>
      <c r="D59" s="205" t="s">
        <v>8</v>
      </c>
      <c r="E59" s="211">
        <v>13.606308250596939</v>
      </c>
      <c r="F59" s="208">
        <v>14.532542221029644</v>
      </c>
      <c r="G59" s="6"/>
      <c r="H59" s="3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x14ac:dyDescent="0.2">
      <c r="A60" s="6"/>
      <c r="B60" s="6"/>
      <c r="C60" s="210"/>
      <c r="D60" s="205" t="s">
        <v>9</v>
      </c>
      <c r="E60" s="211">
        <v>10.983683800406354</v>
      </c>
      <c r="F60" s="208">
        <v>9.1963941457749598</v>
      </c>
      <c r="G60" s="6"/>
      <c r="H60" s="3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26" x14ac:dyDescent="0.2">
      <c r="A61" s="6"/>
      <c r="B61" s="6"/>
      <c r="C61" s="205" t="s">
        <v>185</v>
      </c>
      <c r="D61" s="205" t="s">
        <v>6</v>
      </c>
      <c r="E61" s="208">
        <v>8.1032774559494101</v>
      </c>
      <c r="F61" s="208">
        <v>7.1288073515543005</v>
      </c>
      <c r="G61" s="6"/>
      <c r="I61" s="6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6"/>
      <c r="B62" s="6"/>
      <c r="G62" s="6"/>
      <c r="I62" s="6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6"/>
      <c r="B63" s="6"/>
      <c r="G63" s="6"/>
      <c r="I63" s="6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6"/>
      <c r="B64" s="6"/>
      <c r="G64" s="6"/>
      <c r="I64" s="6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6"/>
      <c r="B65" s="6"/>
      <c r="G65" s="6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6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6"/>
      <c r="C69" s="6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6"/>
      <c r="E71" s="6"/>
      <c r="F71" s="6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>
    <tabColor theme="3"/>
  </sheetPr>
  <dimension ref="A1:Z74"/>
  <sheetViews>
    <sheetView showGridLines="0" topLeftCell="A26" zoomScaleNormal="100" zoomScaleSheetLayoutView="100" workbookViewId="0">
      <selection activeCell="B44" sqref="B44:H47"/>
    </sheetView>
  </sheetViews>
  <sheetFormatPr baseColWidth="10" defaultColWidth="11.42578125" defaultRowHeight="12.75" x14ac:dyDescent="0.2"/>
  <cols>
    <col min="1" max="1" width="1.28515625" style="49" customWidth="1"/>
    <col min="2" max="2" width="7" style="49" customWidth="1"/>
    <col min="3" max="7" width="9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5" width="5.7109375" style="49" customWidth="1"/>
    <col min="26" max="26" width="0.71093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106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2386.9359263051902</v>
      </c>
      <c r="D20" s="153">
        <v>2404.4439993778501</v>
      </c>
      <c r="E20" s="153">
        <v>2351.4474014020898</v>
      </c>
      <c r="F20" s="153">
        <v>2365.8294200844798</v>
      </c>
      <c r="G20" s="60">
        <v>9508.6567471696108</v>
      </c>
      <c r="H20" s="61"/>
      <c r="I20" s="153">
        <v>10598.0953620603</v>
      </c>
      <c r="J20" s="153">
        <v>10719.067436076601</v>
      </c>
      <c r="K20" s="153">
        <v>10629.606207361399</v>
      </c>
      <c r="L20" s="153">
        <v>10700.2309945017</v>
      </c>
      <c r="M20" s="60">
        <v>42647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2443.8118008688102</v>
      </c>
      <c r="D21" s="153">
        <v>2539.9972311710399</v>
      </c>
      <c r="E21" s="153">
        <v>2497.2352753252699</v>
      </c>
      <c r="F21" s="153">
        <v>2436.6121531722001</v>
      </c>
      <c r="G21" s="60">
        <v>9917.6564605373205</v>
      </c>
      <c r="H21" s="61"/>
      <c r="I21" s="153">
        <v>10875.8435370281</v>
      </c>
      <c r="J21" s="153">
        <v>11108.2906001842</v>
      </c>
      <c r="K21" s="153">
        <v>11251.286261626399</v>
      </c>
      <c r="L21" s="153">
        <v>10891.5796011613</v>
      </c>
      <c r="M21" s="60">
        <v>44127</v>
      </c>
      <c r="N21" s="61"/>
      <c r="O21" s="65">
        <v>2.3827985467402186</v>
      </c>
      <c r="P21" s="65">
        <v>5.6376123473145725</v>
      </c>
      <c r="Q21" s="65">
        <v>6.1999206886895024</v>
      </c>
      <c r="R21" s="65">
        <v>2.9918781331746516</v>
      </c>
      <c r="S21" s="66">
        <v>4.3013406019672971</v>
      </c>
      <c r="T21" s="67"/>
      <c r="U21" s="65">
        <v>2.62073670295608</v>
      </c>
      <c r="V21" s="65">
        <v>3.6311289804709332</v>
      </c>
      <c r="W21" s="65">
        <v>5.848570889055722</v>
      </c>
      <c r="X21" s="65">
        <v>1.7882661295622881</v>
      </c>
      <c r="Y21" s="66">
        <v>3.470349614275321</v>
      </c>
      <c r="Z21" s="52"/>
    </row>
    <row r="22" spans="1:26" x14ac:dyDescent="0.2">
      <c r="A22" s="51"/>
      <c r="B22" s="58" t="s">
        <v>175</v>
      </c>
      <c r="C22" s="153">
        <v>2402.5345408611902</v>
      </c>
      <c r="D22" s="153">
        <v>1329.7906994157199</v>
      </c>
      <c r="E22" s="153">
        <v>1491.2459903577601</v>
      </c>
      <c r="F22" s="153">
        <v>1836.79148523042</v>
      </c>
      <c r="G22" s="60">
        <v>7060.3627158650906</v>
      </c>
      <c r="H22" s="61"/>
      <c r="I22" s="153">
        <v>10792.4873264287</v>
      </c>
      <c r="J22" s="153">
        <v>7124.1911412466698</v>
      </c>
      <c r="K22" s="153">
        <v>7916.7149080846903</v>
      </c>
      <c r="L22" s="153">
        <v>8843.6066242398701</v>
      </c>
      <c r="M22" s="60">
        <v>34676.999999999927</v>
      </c>
      <c r="N22" s="61"/>
      <c r="O22" s="65">
        <v>-1.6890523236259583</v>
      </c>
      <c r="P22" s="65">
        <v>-47.645978385471174</v>
      </c>
      <c r="Q22" s="65">
        <v>-40.284121200253253</v>
      </c>
      <c r="R22" s="65">
        <v>-24.616994016092377</v>
      </c>
      <c r="S22" s="66">
        <v>-28.81017058860121</v>
      </c>
      <c r="T22" s="67"/>
      <c r="U22" s="65">
        <v>-0.76643444083765644</v>
      </c>
      <c r="V22" s="65">
        <v>-35.865999570370121</v>
      </c>
      <c r="W22" s="65">
        <v>-29.637245697983772</v>
      </c>
      <c r="X22" s="65">
        <v>-18.803268689355832</v>
      </c>
      <c r="Y22" s="66">
        <v>-21.415459922496595</v>
      </c>
      <c r="Z22" s="52"/>
    </row>
    <row r="23" spans="1:26" x14ac:dyDescent="0.2">
      <c r="A23" s="51"/>
      <c r="B23" s="58" t="s">
        <v>166</v>
      </c>
      <c r="C23" s="153">
        <v>2000.4330012619801</v>
      </c>
      <c r="D23" s="153">
        <v>2106.3029630501701</v>
      </c>
      <c r="E23" s="153">
        <v>2353.4149401291302</v>
      </c>
      <c r="F23" s="153">
        <v>2595.0987823840201</v>
      </c>
      <c r="G23" s="60">
        <v>9055.2496868253002</v>
      </c>
      <c r="H23" s="61"/>
      <c r="I23" s="153">
        <v>9600.7303093957107</v>
      </c>
      <c r="J23" s="153">
        <v>9375.5282097442596</v>
      </c>
      <c r="K23" s="153">
        <v>10599.3926194256</v>
      </c>
      <c r="L23" s="153">
        <v>11140.2481756095</v>
      </c>
      <c r="M23" s="60">
        <v>40715.899314175069</v>
      </c>
      <c r="N23" s="61"/>
      <c r="O23" s="65">
        <v>-16.736556031160191</v>
      </c>
      <c r="P23" s="65">
        <v>58.393570053966556</v>
      </c>
      <c r="Q23" s="65">
        <v>57.815340684639835</v>
      </c>
      <c r="R23" s="65">
        <v>41.284343010685973</v>
      </c>
      <c r="S23" s="66">
        <v>28.254737769740501</v>
      </c>
      <c r="T23" s="67"/>
      <c r="U23" s="65">
        <v>-11.042468533779129</v>
      </c>
      <c r="V23" s="65">
        <v>31.601300749261299</v>
      </c>
      <c r="W23" s="65">
        <v>33.886248810113273</v>
      </c>
      <c r="X23" s="65">
        <v>25.969512767275901</v>
      </c>
      <c r="Y23" s="66">
        <v>17.414710944358376</v>
      </c>
      <c r="Z23" s="52"/>
    </row>
    <row r="24" spans="1:26" x14ac:dyDescent="0.2">
      <c r="A24" s="51"/>
      <c r="B24" s="58" t="s">
        <v>185</v>
      </c>
      <c r="C24" s="153">
        <v>2715.1278460434501</v>
      </c>
      <c r="D24" s="153"/>
      <c r="E24" s="153"/>
      <c r="F24" s="153"/>
      <c r="G24" s="60"/>
      <c r="H24" s="61"/>
      <c r="I24" s="153">
        <v>11420.7794704556</v>
      </c>
      <c r="J24" s="153"/>
      <c r="K24" s="153"/>
      <c r="L24" s="153"/>
      <c r="M24" s="60"/>
      <c r="N24" s="61"/>
      <c r="O24" s="65">
        <v>35.727007319445448</v>
      </c>
      <c r="P24" s="65"/>
      <c r="Q24" s="65"/>
      <c r="R24" s="65"/>
      <c r="S24" s="66"/>
      <c r="T24" s="67"/>
      <c r="U24" s="65">
        <v>18.957403264194454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107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6"/>
      <c r="H48" s="6"/>
      <c r="I48" s="6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6"/>
      <c r="B49" s="6"/>
      <c r="C49" s="210">
        <v>2019</v>
      </c>
      <c r="D49" s="205" t="s">
        <v>6</v>
      </c>
      <c r="E49" s="211">
        <v>2.3827985467402186</v>
      </c>
      <c r="F49" s="206">
        <v>2.62073670295608</v>
      </c>
      <c r="G49" s="6"/>
      <c r="H49" s="6"/>
      <c r="I49" s="6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6"/>
      <c r="B50" s="6"/>
      <c r="C50" s="210"/>
      <c r="D50" s="207" t="s">
        <v>7</v>
      </c>
      <c r="E50" s="212">
        <v>5.6376123473145725</v>
      </c>
      <c r="F50" s="206">
        <v>3.6311289804709332</v>
      </c>
      <c r="G50" s="6"/>
      <c r="H50" s="6"/>
      <c r="I50" s="6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6"/>
      <c r="B51" s="6"/>
      <c r="C51" s="210"/>
      <c r="D51" s="205" t="s">
        <v>8</v>
      </c>
      <c r="E51" s="211">
        <v>6.1999206886895024</v>
      </c>
      <c r="F51" s="206">
        <v>5.848570889055722</v>
      </c>
      <c r="G51" s="6"/>
      <c r="H51" s="6"/>
      <c r="I51" s="6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6"/>
      <c r="B52" s="6"/>
      <c r="C52" s="210"/>
      <c r="D52" s="205" t="s">
        <v>9</v>
      </c>
      <c r="E52" s="211">
        <v>2.9918781331746516</v>
      </c>
      <c r="F52" s="206">
        <v>1.7882661295622881</v>
      </c>
      <c r="G52" s="6"/>
      <c r="H52" s="6"/>
      <c r="I52" s="6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6"/>
      <c r="B53" s="6"/>
      <c r="C53" s="210" t="s">
        <v>175</v>
      </c>
      <c r="D53" s="205" t="s">
        <v>6</v>
      </c>
      <c r="E53" s="211">
        <v>-1.6890523236259583</v>
      </c>
      <c r="F53" s="206">
        <v>-0.76643444083765644</v>
      </c>
      <c r="G53" s="6"/>
      <c r="H53" s="6"/>
      <c r="I53" s="6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6"/>
      <c r="B54" s="6"/>
      <c r="C54" s="210"/>
      <c r="D54" s="207" t="s">
        <v>7</v>
      </c>
      <c r="E54" s="212">
        <v>-47.645978385471174</v>
      </c>
      <c r="F54" s="208">
        <v>-35.865999570370121</v>
      </c>
      <c r="G54" s="6"/>
      <c r="H54" s="6"/>
      <c r="I54" s="6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6"/>
      <c r="B55" s="6"/>
      <c r="C55" s="210"/>
      <c r="D55" s="205" t="s">
        <v>8</v>
      </c>
      <c r="E55" s="211">
        <v>-40.284121200253253</v>
      </c>
      <c r="F55" s="208">
        <v>-29.637245697983772</v>
      </c>
      <c r="G55" s="6"/>
      <c r="H55" s="6"/>
      <c r="I55" s="6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6"/>
      <c r="B56" s="6"/>
      <c r="C56" s="210"/>
      <c r="D56" s="205" t="s">
        <v>9</v>
      </c>
      <c r="E56" s="211">
        <v>-24.616994016092377</v>
      </c>
      <c r="F56" s="208">
        <v>-18.803268689355832</v>
      </c>
      <c r="G56" s="6"/>
      <c r="H56" s="6"/>
      <c r="I56" s="6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6"/>
      <c r="B57" s="6"/>
      <c r="C57" s="210" t="s">
        <v>166</v>
      </c>
      <c r="D57" s="205" t="s">
        <v>6</v>
      </c>
      <c r="E57" s="211">
        <v>-16.736556031160191</v>
      </c>
      <c r="F57" s="208">
        <v>-11.042468533779129</v>
      </c>
      <c r="G57" s="6"/>
      <c r="H57" s="6"/>
      <c r="I57" s="6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6"/>
      <c r="B58" s="6"/>
      <c r="C58" s="210"/>
      <c r="D58" s="205" t="s">
        <v>7</v>
      </c>
      <c r="E58" s="211">
        <v>58.393570053966556</v>
      </c>
      <c r="F58" s="208">
        <v>31.601300749261299</v>
      </c>
      <c r="G58" s="6"/>
      <c r="H58" s="6"/>
      <c r="I58" s="6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6"/>
      <c r="B59" s="6"/>
      <c r="C59" s="210"/>
      <c r="D59" s="205" t="s">
        <v>8</v>
      </c>
      <c r="E59" s="211">
        <v>57.815340684639835</v>
      </c>
      <c r="F59" s="208">
        <v>33.886248810113273</v>
      </c>
      <c r="G59" s="6"/>
      <c r="H59" s="6"/>
      <c r="I59" s="6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x14ac:dyDescent="0.2">
      <c r="A60" s="6"/>
      <c r="B60" s="6"/>
      <c r="C60" s="210"/>
      <c r="D60" s="205" t="s">
        <v>9</v>
      </c>
      <c r="E60" s="211">
        <v>41.284343010685973</v>
      </c>
      <c r="F60" s="208">
        <v>25.969512767275901</v>
      </c>
      <c r="G60" s="6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26" x14ac:dyDescent="0.2">
      <c r="A61" s="6"/>
      <c r="B61" s="6"/>
      <c r="C61" s="205" t="s">
        <v>185</v>
      </c>
      <c r="D61" s="205" t="s">
        <v>6</v>
      </c>
      <c r="E61" s="208">
        <v>35.727007319445448</v>
      </c>
      <c r="F61" s="208">
        <v>18.957403264194454</v>
      </c>
      <c r="G61" s="6"/>
      <c r="I61" s="6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6"/>
      <c r="B62" s="6"/>
      <c r="G62" s="6"/>
      <c r="I62" s="6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6"/>
      <c r="B63" s="6"/>
      <c r="G63" s="6"/>
      <c r="I63" s="6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6"/>
      <c r="B64" s="6"/>
      <c r="G64" s="6"/>
      <c r="I64" s="6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6"/>
      <c r="B65" s="6"/>
      <c r="G65" s="6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6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6"/>
      <c r="C69" s="6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6"/>
      <c r="E71" s="6"/>
      <c r="F71" s="6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theme="3"/>
  </sheetPr>
  <dimension ref="A1:Z74"/>
  <sheetViews>
    <sheetView showGridLines="0" topLeftCell="A19" zoomScaleNormal="100" zoomScaleSheetLayoutView="100" workbookViewId="0">
      <selection activeCell="B44" sqref="B44:H48"/>
    </sheetView>
  </sheetViews>
  <sheetFormatPr baseColWidth="10" defaultColWidth="11.42578125" defaultRowHeight="12.75" x14ac:dyDescent="0.2"/>
  <cols>
    <col min="1" max="1" width="1.28515625" style="49" customWidth="1"/>
    <col min="2" max="2" width="7" style="49" customWidth="1"/>
    <col min="3" max="7" width="9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5" width="5.7109375" style="49" customWidth="1"/>
    <col min="26" max="26" width="0.2851562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 t="s">
        <v>104</v>
      </c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103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1577.2047656012901</v>
      </c>
      <c r="D20" s="153">
        <v>1612.8206078391099</v>
      </c>
      <c r="E20" s="153">
        <v>1561.5904246800101</v>
      </c>
      <c r="F20" s="153">
        <v>1544.00653472211</v>
      </c>
      <c r="G20" s="60">
        <v>6295.6223328425203</v>
      </c>
      <c r="H20" s="61"/>
      <c r="I20" s="153">
        <v>8257.1377785419609</v>
      </c>
      <c r="J20" s="153">
        <v>8377.0666857345204</v>
      </c>
      <c r="K20" s="153">
        <v>8123.0162329164896</v>
      </c>
      <c r="L20" s="153">
        <v>7831.77930280703</v>
      </c>
      <c r="M20" s="60">
        <v>32589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1561.55579402738</v>
      </c>
      <c r="D21" s="153">
        <v>1622.47104816417</v>
      </c>
      <c r="E21" s="153">
        <v>1620.61166351886</v>
      </c>
      <c r="F21" s="153">
        <v>1664.4060413833599</v>
      </c>
      <c r="G21" s="60">
        <v>6469.0445470937702</v>
      </c>
      <c r="H21" s="61"/>
      <c r="I21" s="153">
        <v>8174.2895241609504</v>
      </c>
      <c r="J21" s="153">
        <v>8733.7831565551205</v>
      </c>
      <c r="K21" s="153">
        <v>8352.0366540696905</v>
      </c>
      <c r="L21" s="153">
        <v>8451.8906652142196</v>
      </c>
      <c r="M21" s="60">
        <v>33711.999999999978</v>
      </c>
      <c r="N21" s="61"/>
      <c r="O21" s="65">
        <v>-0.99219656922252852</v>
      </c>
      <c r="P21" s="65">
        <v>0.59835794992662272</v>
      </c>
      <c r="Q21" s="65">
        <v>3.779559473857816</v>
      </c>
      <c r="R21" s="65">
        <v>7.7978625059976991</v>
      </c>
      <c r="S21" s="66">
        <v>2.7546476755213547</v>
      </c>
      <c r="T21" s="67"/>
      <c r="U21" s="65">
        <v>-1.0033531788256056</v>
      </c>
      <c r="V21" s="65">
        <v>4.2582503423072922</v>
      </c>
      <c r="W21" s="65">
        <v>2.8194012493186165</v>
      </c>
      <c r="X21" s="65">
        <v>7.9178860694520949</v>
      </c>
      <c r="Y21" s="66">
        <v>3.445948019270233</v>
      </c>
      <c r="Z21" s="52"/>
    </row>
    <row r="22" spans="1:26" x14ac:dyDescent="0.2">
      <c r="A22" s="51"/>
      <c r="B22" s="58" t="s">
        <v>175</v>
      </c>
      <c r="C22" s="153">
        <v>1548.61255966924</v>
      </c>
      <c r="D22" s="153">
        <v>663.28348364363399</v>
      </c>
      <c r="E22" s="153">
        <v>792.70065418206605</v>
      </c>
      <c r="F22" s="153">
        <v>1189.6930600042001</v>
      </c>
      <c r="G22" s="60">
        <v>4194.2897574991403</v>
      </c>
      <c r="H22" s="61"/>
      <c r="I22" s="153">
        <v>8613.3460057790307</v>
      </c>
      <c r="J22" s="153">
        <v>3934.62484125115</v>
      </c>
      <c r="K22" s="153">
        <v>4588.1277354023796</v>
      </c>
      <c r="L22" s="153">
        <v>7273.9014175674301</v>
      </c>
      <c r="M22" s="60">
        <v>24409.999999999993</v>
      </c>
      <c r="N22" s="61"/>
      <c r="O22" s="65">
        <v>-0.82886787700094544</v>
      </c>
      <c r="P22" s="65">
        <v>-59.118932544642881</v>
      </c>
      <c r="Q22" s="65">
        <v>-51.086329191234967</v>
      </c>
      <c r="R22" s="65">
        <v>-28.521464689265684</v>
      </c>
      <c r="S22" s="66">
        <v>-35.163690295138977</v>
      </c>
      <c r="T22" s="67"/>
      <c r="U22" s="65">
        <v>5.3711882888457723</v>
      </c>
      <c r="V22" s="65">
        <v>-54.949364201949223</v>
      </c>
      <c r="W22" s="65">
        <v>-45.065761497026877</v>
      </c>
      <c r="X22" s="65">
        <v>-13.937582658222098</v>
      </c>
      <c r="Y22" s="66">
        <v>-27.592548647365902</v>
      </c>
      <c r="Z22" s="52"/>
    </row>
    <row r="23" spans="1:26" x14ac:dyDescent="0.2">
      <c r="A23" s="51"/>
      <c r="B23" s="58" t="s">
        <v>166</v>
      </c>
      <c r="C23" s="153">
        <v>1279.0955160431199</v>
      </c>
      <c r="D23" s="153">
        <v>1349.9267470059599</v>
      </c>
      <c r="E23" s="153">
        <v>1489.78736144959</v>
      </c>
      <c r="F23" s="153">
        <v>1631.0316997011601</v>
      </c>
      <c r="G23" s="60">
        <v>5749.8413241998296</v>
      </c>
      <c r="H23" s="61"/>
      <c r="I23" s="153">
        <v>8489.4314062551402</v>
      </c>
      <c r="J23" s="153">
        <v>9126.8980511141508</v>
      </c>
      <c r="K23" s="153">
        <v>10145.269393120499</v>
      </c>
      <c r="L23" s="153">
        <v>10645.60794742</v>
      </c>
      <c r="M23" s="60">
        <v>38407.206797909792</v>
      </c>
      <c r="N23" s="61"/>
      <c r="O23" s="65">
        <v>-17.403774878571625</v>
      </c>
      <c r="P23" s="65">
        <v>103.52183949920914</v>
      </c>
      <c r="Q23" s="65">
        <v>87.938202597650218</v>
      </c>
      <c r="R23" s="65">
        <v>37.096849139844664</v>
      </c>
      <c r="S23" s="66">
        <v>37.087365361905569</v>
      </c>
      <c r="T23" s="67"/>
      <c r="U23" s="65">
        <v>-1.4386348747716795</v>
      </c>
      <c r="V23" s="65">
        <v>131.96361583006569</v>
      </c>
      <c r="W23" s="65">
        <v>121.12002930604456</v>
      </c>
      <c r="X23" s="65">
        <v>46.353481251608031</v>
      </c>
      <c r="Y23" s="66">
        <v>57.342100769806649</v>
      </c>
      <c r="Z23" s="52"/>
    </row>
    <row r="24" spans="1:26" x14ac:dyDescent="0.2">
      <c r="A24" s="51"/>
      <c r="B24" s="58" t="s">
        <v>185</v>
      </c>
      <c r="C24" s="153">
        <v>1636.6318626211901</v>
      </c>
      <c r="D24" s="153"/>
      <c r="E24" s="153"/>
      <c r="F24" s="153"/>
      <c r="G24" s="60"/>
      <c r="H24" s="61"/>
      <c r="I24" s="153">
        <v>10961.303815741599</v>
      </c>
      <c r="J24" s="153"/>
      <c r="K24" s="153"/>
      <c r="L24" s="153"/>
      <c r="M24" s="60"/>
      <c r="N24" s="61"/>
      <c r="O24" s="65">
        <v>27.952278941928313</v>
      </c>
      <c r="P24" s="65"/>
      <c r="Q24" s="65"/>
      <c r="R24" s="65"/>
      <c r="S24" s="66"/>
      <c r="T24" s="67"/>
      <c r="U24" s="65">
        <v>29.117054973377208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105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177</v>
      </c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173</v>
      </c>
      <c r="C45" s="3"/>
      <c r="D45" s="3"/>
      <c r="E45" s="6"/>
      <c r="F45" s="6"/>
      <c r="G45" s="6"/>
      <c r="I45" s="3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86"/>
      <c r="B46" s="197" t="s">
        <v>78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3"/>
    </row>
    <row r="47" spans="1:26" s="49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76" customFormat="1" x14ac:dyDescent="0.2">
      <c r="A48" s="6"/>
      <c r="B48" s="6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6"/>
      <c r="B49" s="6"/>
      <c r="C49" s="210">
        <v>2019</v>
      </c>
      <c r="D49" s="205" t="s">
        <v>6</v>
      </c>
      <c r="E49" s="211">
        <v>-0.99219656922252852</v>
      </c>
      <c r="F49" s="206">
        <v>-1.0033531788256056</v>
      </c>
      <c r="G49" s="6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6"/>
      <c r="B50" s="6"/>
      <c r="C50" s="210"/>
      <c r="D50" s="207" t="s">
        <v>7</v>
      </c>
      <c r="E50" s="212">
        <v>0.59835794992662272</v>
      </c>
      <c r="F50" s="206">
        <v>4.2582503423072922</v>
      </c>
      <c r="G50" s="6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6"/>
      <c r="B51" s="6"/>
      <c r="C51" s="210"/>
      <c r="D51" s="205" t="s">
        <v>8</v>
      </c>
      <c r="E51" s="211">
        <v>3.779559473857816</v>
      </c>
      <c r="F51" s="206">
        <v>2.8194012493186165</v>
      </c>
      <c r="G51" s="6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6"/>
      <c r="B52" s="6"/>
      <c r="C52" s="210"/>
      <c r="D52" s="205" t="s">
        <v>9</v>
      </c>
      <c r="E52" s="211">
        <v>7.7978625059976991</v>
      </c>
      <c r="F52" s="206">
        <v>7.9178860694520949</v>
      </c>
      <c r="G52" s="6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6"/>
      <c r="B53" s="6"/>
      <c r="C53" s="210" t="s">
        <v>175</v>
      </c>
      <c r="D53" s="205" t="s">
        <v>6</v>
      </c>
      <c r="E53" s="211">
        <v>-0.82886787700094544</v>
      </c>
      <c r="F53" s="206">
        <v>5.3711882888457723</v>
      </c>
      <c r="G53" s="6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6"/>
      <c r="B54" s="6"/>
      <c r="C54" s="210"/>
      <c r="D54" s="207" t="s">
        <v>7</v>
      </c>
      <c r="E54" s="212">
        <v>-59.118932544642881</v>
      </c>
      <c r="F54" s="208">
        <v>-54.949364201949223</v>
      </c>
      <c r="G54" s="6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6"/>
      <c r="B55" s="6"/>
      <c r="C55" s="210"/>
      <c r="D55" s="205" t="s">
        <v>8</v>
      </c>
      <c r="E55" s="211">
        <v>-51.086329191234967</v>
      </c>
      <c r="F55" s="208">
        <v>-45.065761497026877</v>
      </c>
      <c r="G55" s="6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6"/>
      <c r="B56" s="6"/>
      <c r="C56" s="210"/>
      <c r="D56" s="205" t="s">
        <v>9</v>
      </c>
      <c r="E56" s="211">
        <v>-28.521464689265684</v>
      </c>
      <c r="F56" s="208">
        <v>-13.937582658222098</v>
      </c>
      <c r="G56" s="6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6"/>
      <c r="B57" s="6"/>
      <c r="C57" s="210" t="s">
        <v>166</v>
      </c>
      <c r="D57" s="205" t="s">
        <v>6</v>
      </c>
      <c r="E57" s="211">
        <v>-17.403774878571625</v>
      </c>
      <c r="F57" s="208">
        <v>-1.4386348747716795</v>
      </c>
      <c r="G57" s="6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6"/>
      <c r="B58" s="6"/>
      <c r="C58" s="210"/>
      <c r="D58" s="205" t="s">
        <v>7</v>
      </c>
      <c r="E58" s="211">
        <v>103.52183949920914</v>
      </c>
      <c r="F58" s="208">
        <v>131.96361583006569</v>
      </c>
      <c r="G58" s="6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6"/>
      <c r="B59" s="6"/>
      <c r="C59" s="210"/>
      <c r="D59" s="205" t="s">
        <v>8</v>
      </c>
      <c r="E59" s="211">
        <v>87.938202597650218</v>
      </c>
      <c r="F59" s="208">
        <v>121.12002930604456</v>
      </c>
      <c r="G59" s="6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x14ac:dyDescent="0.2">
      <c r="A60" s="6"/>
      <c r="B60" s="6"/>
      <c r="C60" s="210"/>
      <c r="D60" s="205" t="s">
        <v>9</v>
      </c>
      <c r="E60" s="211">
        <v>37.096849139844664</v>
      </c>
      <c r="F60" s="208">
        <v>46.353481251608031</v>
      </c>
      <c r="G60" s="6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26" x14ac:dyDescent="0.2">
      <c r="A61" s="6"/>
      <c r="B61" s="6"/>
      <c r="C61" s="205" t="s">
        <v>185</v>
      </c>
      <c r="D61" s="205" t="s">
        <v>6</v>
      </c>
      <c r="E61" s="208">
        <v>27.952278941928313</v>
      </c>
      <c r="F61" s="208">
        <v>29.117054973377208</v>
      </c>
      <c r="G61" s="6"/>
      <c r="I61" s="6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6"/>
      <c r="B62" s="6"/>
      <c r="G62" s="6"/>
      <c r="I62" s="6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6"/>
      <c r="B63" s="6"/>
      <c r="G63" s="6"/>
      <c r="I63" s="6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6"/>
      <c r="B64" s="6"/>
      <c r="G64" s="6"/>
      <c r="I64" s="6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6"/>
      <c r="B65" s="6"/>
      <c r="G65" s="6"/>
      <c r="I65" s="6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6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3"/>
      <c r="C70" s="3"/>
      <c r="D70" s="79"/>
      <c r="E70" s="83"/>
      <c r="F70" s="8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3"/>
      <c r="C71" s="3"/>
      <c r="D71" s="79"/>
      <c r="E71" s="83"/>
      <c r="F71" s="83"/>
      <c r="G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6"/>
      <c r="B72" s="3"/>
      <c r="C72" s="3"/>
      <c r="D72" s="3"/>
      <c r="E72" s="3"/>
      <c r="F72" s="3"/>
      <c r="G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theme="3"/>
  </sheetPr>
  <dimension ref="A1:Z76"/>
  <sheetViews>
    <sheetView showGridLines="0" topLeftCell="A19" zoomScaleNormal="100" zoomScaleSheetLayoutView="100" workbookViewId="0">
      <selection activeCell="B45" sqref="B45:H48"/>
    </sheetView>
  </sheetViews>
  <sheetFormatPr baseColWidth="10" defaultColWidth="11.42578125" defaultRowHeight="12.75" x14ac:dyDescent="0.2"/>
  <cols>
    <col min="1" max="1" width="1.140625" style="49" customWidth="1"/>
    <col min="2" max="2" width="7" style="49" customWidth="1"/>
    <col min="3" max="7" width="9" style="49" customWidth="1"/>
    <col min="8" max="8" width="0.85546875" style="6" customWidth="1"/>
    <col min="9" max="13" width="8.28515625" style="49" customWidth="1"/>
    <col min="14" max="14" width="0.85546875" style="6" customWidth="1"/>
    <col min="15" max="17" width="5.7109375" style="49" customWidth="1"/>
    <col min="18" max="18" width="6.28515625" style="49" bestFit="1" customWidth="1"/>
    <col min="19" max="19" width="5.7109375" style="49" customWidth="1"/>
    <col min="20" max="20" width="0.85546875" style="6" customWidth="1"/>
    <col min="21" max="25" width="5.7109375" style="49" customWidth="1"/>
    <col min="26" max="26" width="1.14062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79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6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2475.99369894042</v>
      </c>
      <c r="D20" s="153">
        <v>2490.3620222344998</v>
      </c>
      <c r="E20" s="153">
        <v>2524.5100080755301</v>
      </c>
      <c r="F20" s="153">
        <v>2505.2933912128301</v>
      </c>
      <c r="G20" s="60">
        <v>9996.1591204632787</v>
      </c>
      <c r="H20" s="61"/>
      <c r="I20" s="153">
        <v>5966.0195829983304</v>
      </c>
      <c r="J20" s="153">
        <v>6102.5632931104601</v>
      </c>
      <c r="K20" s="153">
        <v>6251.2126484370301</v>
      </c>
      <c r="L20" s="153">
        <v>6275.2044754541803</v>
      </c>
      <c r="M20" s="60">
        <v>24595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2508.4686418227302</v>
      </c>
      <c r="D21" s="153">
        <v>2551.1374049444598</v>
      </c>
      <c r="E21" s="153">
        <v>2517.5326360725398</v>
      </c>
      <c r="F21" s="153">
        <v>2528.9822815975199</v>
      </c>
      <c r="G21" s="60">
        <v>10106.12096443725</v>
      </c>
      <c r="H21" s="61"/>
      <c r="I21" s="153">
        <v>6134.6130231317902</v>
      </c>
      <c r="J21" s="153">
        <v>6266.5455500091903</v>
      </c>
      <c r="K21" s="153">
        <v>6183.0920933499601</v>
      </c>
      <c r="L21" s="153">
        <v>6236.7493335090503</v>
      </c>
      <c r="M21" s="60">
        <v>24820.999999999989</v>
      </c>
      <c r="N21" s="61"/>
      <c r="O21" s="65">
        <v>1.3115923072101339</v>
      </c>
      <c r="P21" s="65">
        <v>2.4404236077864851</v>
      </c>
      <c r="Q21" s="65">
        <v>-0.27638519873839584</v>
      </c>
      <c r="R21" s="65">
        <v>0.94555354146453396</v>
      </c>
      <c r="S21" s="66">
        <v>1.1000409522180092</v>
      </c>
      <c r="T21" s="67"/>
      <c r="U21" s="65">
        <v>2.8258948497907852</v>
      </c>
      <c r="V21" s="65">
        <v>2.6871045661068393</v>
      </c>
      <c r="W21" s="65">
        <v>-1.0897174503270435</v>
      </c>
      <c r="X21" s="65">
        <v>-0.61281097843981058</v>
      </c>
      <c r="Y21" s="66">
        <v>0.91888595242930649</v>
      </c>
      <c r="Z21" s="52"/>
    </row>
    <row r="22" spans="1:26" x14ac:dyDescent="0.2">
      <c r="A22" s="51"/>
      <c r="B22" s="58" t="s">
        <v>175</v>
      </c>
      <c r="C22" s="153">
        <v>2508.14568838998</v>
      </c>
      <c r="D22" s="153">
        <v>2428.6594642906498</v>
      </c>
      <c r="E22" s="153">
        <v>2497.5668629451602</v>
      </c>
      <c r="F22" s="153">
        <v>2424.8056009430702</v>
      </c>
      <c r="G22" s="60">
        <v>9859.1776165688607</v>
      </c>
      <c r="H22" s="61"/>
      <c r="I22" s="153">
        <v>6165.5599888874303</v>
      </c>
      <c r="J22" s="153">
        <v>5926.7388314059399</v>
      </c>
      <c r="K22" s="153">
        <v>6076.8397430170598</v>
      </c>
      <c r="L22" s="153">
        <v>6005.8614366895599</v>
      </c>
      <c r="M22" s="60">
        <v>24174.999999999989</v>
      </c>
      <c r="N22" s="61"/>
      <c r="O22" s="65">
        <v>-1.2874525412271964E-2</v>
      </c>
      <c r="P22" s="65">
        <v>-4.800915090517293</v>
      </c>
      <c r="Q22" s="65">
        <v>-0.7930690884121816</v>
      </c>
      <c r="R22" s="65">
        <v>-4.1193123974218935</v>
      </c>
      <c r="S22" s="66">
        <v>-2.4435027914010305</v>
      </c>
      <c r="T22" s="67"/>
      <c r="U22" s="65">
        <v>0.50446483973721001</v>
      </c>
      <c r="V22" s="65">
        <v>-5.4225524396412084</v>
      </c>
      <c r="W22" s="65">
        <v>-1.718433895674579</v>
      </c>
      <c r="X22" s="65">
        <v>-3.7020551007071418</v>
      </c>
      <c r="Y22" s="66">
        <v>-2.6026348656379668</v>
      </c>
      <c r="Z22" s="52"/>
    </row>
    <row r="23" spans="1:26" x14ac:dyDescent="0.2">
      <c r="A23" s="51"/>
      <c r="B23" s="58" t="s">
        <v>166</v>
      </c>
      <c r="C23" s="153">
        <v>2584.4670858988502</v>
      </c>
      <c r="D23" s="153">
        <v>2753.63880594188</v>
      </c>
      <c r="E23" s="153">
        <v>2916.0676143720898</v>
      </c>
      <c r="F23" s="153">
        <v>2964.1568753811898</v>
      </c>
      <c r="G23" s="60">
        <v>11218.330381594011</v>
      </c>
      <c r="H23" s="61"/>
      <c r="I23" s="153">
        <v>6295.0592890481803</v>
      </c>
      <c r="J23" s="153">
        <v>6545.3341571818801</v>
      </c>
      <c r="K23" s="153">
        <v>6855.7873262844496</v>
      </c>
      <c r="L23" s="153">
        <v>7242.9875850547896</v>
      </c>
      <c r="M23" s="60">
        <v>26939.168357569302</v>
      </c>
      <c r="N23" s="61"/>
      <c r="O23" s="65">
        <v>3.0429411601629113</v>
      </c>
      <c r="P23" s="65">
        <v>13.381017241383759</v>
      </c>
      <c r="Q23" s="65">
        <v>16.756338244071216</v>
      </c>
      <c r="R23" s="65">
        <v>22.243072773683451</v>
      </c>
      <c r="S23" s="66">
        <v>13.785660608659938</v>
      </c>
      <c r="T23" s="67"/>
      <c r="U23" s="65">
        <v>2.1003655855129892</v>
      </c>
      <c r="V23" s="65">
        <v>10.437364347792538</v>
      </c>
      <c r="W23" s="65">
        <v>12.818300567535672</v>
      </c>
      <c r="X23" s="65">
        <v>20.598646195992416</v>
      </c>
      <c r="Y23" s="66">
        <v>11.433995274330158</v>
      </c>
      <c r="Z23" s="52"/>
    </row>
    <row r="24" spans="1:26" x14ac:dyDescent="0.2">
      <c r="A24" s="51"/>
      <c r="B24" s="58" t="s">
        <v>185</v>
      </c>
      <c r="C24" s="153">
        <v>3143.5670113941401</v>
      </c>
      <c r="D24" s="153"/>
      <c r="E24" s="153"/>
      <c r="F24" s="153"/>
      <c r="G24" s="60"/>
      <c r="H24" s="61"/>
      <c r="I24" s="153">
        <v>7524.2737932773498</v>
      </c>
      <c r="J24" s="153"/>
      <c r="K24" s="153"/>
      <c r="L24" s="153"/>
      <c r="M24" s="60"/>
      <c r="N24" s="61"/>
      <c r="O24" s="65">
        <v>21.633083607286125</v>
      </c>
      <c r="P24" s="65"/>
      <c r="Q24" s="65"/>
      <c r="R24" s="65"/>
      <c r="S24" s="66"/>
      <c r="T24" s="67"/>
      <c r="U24" s="65">
        <v>19.526654917574703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N25" s="6">
        <v>7410</v>
      </c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90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6"/>
      <c r="C44" s="6"/>
      <c r="D44" s="6"/>
      <c r="E44" s="6"/>
      <c r="F44" s="6"/>
      <c r="G44" s="6"/>
      <c r="I44" s="6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51"/>
      <c r="B45" s="187" t="s">
        <v>177</v>
      </c>
      <c r="C45" s="6"/>
      <c r="D45" s="6"/>
      <c r="E45" s="6"/>
      <c r="F45" s="6"/>
      <c r="G45" s="6"/>
      <c r="I45" s="6"/>
      <c r="J45" s="6"/>
      <c r="K45" s="6"/>
      <c r="L45" s="6"/>
      <c r="M45" s="6"/>
      <c r="O45" s="6"/>
      <c r="P45" s="6"/>
      <c r="Q45" s="6"/>
      <c r="R45" s="6"/>
      <c r="S45" s="6"/>
      <c r="U45" s="6"/>
      <c r="V45" s="6"/>
      <c r="W45" s="6"/>
      <c r="X45" s="6"/>
      <c r="Y45" s="6"/>
      <c r="Z45" s="52"/>
    </row>
    <row r="46" spans="1:26" x14ac:dyDescent="0.2">
      <c r="A46" s="51"/>
      <c r="B46" s="187" t="s">
        <v>173</v>
      </c>
      <c r="C46" s="3"/>
      <c r="D46" s="3"/>
      <c r="E46" s="6"/>
      <c r="F46" s="6"/>
      <c r="G46" s="6"/>
      <c r="I46" s="3"/>
      <c r="J46" s="6"/>
      <c r="K46" s="6"/>
      <c r="L46" s="6"/>
      <c r="M46" s="6"/>
      <c r="O46" s="6"/>
      <c r="P46" s="6"/>
      <c r="Q46" s="6"/>
      <c r="R46" s="6"/>
      <c r="S46" s="6"/>
      <c r="U46" s="6"/>
      <c r="V46" s="6"/>
      <c r="W46" s="6"/>
      <c r="X46" s="6"/>
      <c r="Y46" s="6"/>
      <c r="Z46" s="52"/>
    </row>
    <row r="47" spans="1:26" x14ac:dyDescent="0.2">
      <c r="A47" s="86"/>
      <c r="B47" s="197" t="s">
        <v>78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3"/>
    </row>
    <row r="48" spans="1:26" s="76" customFormat="1" x14ac:dyDescent="0.2">
      <c r="A48" s="3"/>
      <c r="B48" s="3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6"/>
      <c r="C49" s="210">
        <v>2019</v>
      </c>
      <c r="D49" s="205" t="s">
        <v>6</v>
      </c>
      <c r="E49" s="211">
        <v>1.3115923072101339</v>
      </c>
      <c r="F49" s="206">
        <v>2.8258948497907852</v>
      </c>
      <c r="G49" s="3"/>
      <c r="H49" s="75"/>
      <c r="I49" s="75"/>
      <c r="J49" s="101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7" t="s">
        <v>7</v>
      </c>
      <c r="E50" s="212">
        <v>2.4404236077864851</v>
      </c>
      <c r="F50" s="206">
        <v>2.6871045661068393</v>
      </c>
      <c r="G50" s="3"/>
      <c r="H50" s="75"/>
      <c r="I50" s="75"/>
      <c r="J50" s="101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8</v>
      </c>
      <c r="E51" s="211">
        <v>-0.27638519873839584</v>
      </c>
      <c r="F51" s="206">
        <v>-1.0897174503270435</v>
      </c>
      <c r="G51" s="3"/>
      <c r="H51" s="75"/>
      <c r="I51" s="75"/>
      <c r="J51" s="101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/>
      <c r="D52" s="205" t="s">
        <v>9</v>
      </c>
      <c r="E52" s="211">
        <v>0.94555354146453396</v>
      </c>
      <c r="F52" s="206">
        <v>-0.61281097843981058</v>
      </c>
      <c r="G52" s="3"/>
      <c r="H52" s="75"/>
      <c r="I52" s="75"/>
      <c r="J52" s="101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 t="s">
        <v>175</v>
      </c>
      <c r="D53" s="205" t="s">
        <v>6</v>
      </c>
      <c r="E53" s="211">
        <v>-1.2874525412271964E-2</v>
      </c>
      <c r="F53" s="206">
        <v>0.50446483973721001</v>
      </c>
      <c r="G53" s="3"/>
      <c r="H53" s="75"/>
      <c r="I53" s="75"/>
      <c r="J53" s="101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7" t="s">
        <v>7</v>
      </c>
      <c r="E54" s="212">
        <v>-4.800915090517293</v>
      </c>
      <c r="F54" s="208">
        <v>-5.4225524396412084</v>
      </c>
      <c r="G54" s="3"/>
      <c r="H54" s="75"/>
      <c r="I54" s="75"/>
      <c r="J54" s="101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8</v>
      </c>
      <c r="E55" s="211">
        <v>-0.7930690884121816</v>
      </c>
      <c r="F55" s="208">
        <v>-1.718433895674579</v>
      </c>
      <c r="G55" s="3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/>
      <c r="D56" s="205" t="s">
        <v>9</v>
      </c>
      <c r="E56" s="211">
        <v>-4.1193123974218935</v>
      </c>
      <c r="F56" s="208">
        <v>-3.7020551007071418</v>
      </c>
      <c r="G56" s="3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 t="s">
        <v>166</v>
      </c>
      <c r="D57" s="205" t="s">
        <v>6</v>
      </c>
      <c r="E57" s="211">
        <v>3.0429411601629113</v>
      </c>
      <c r="F57" s="208">
        <v>2.1003655855129892</v>
      </c>
      <c r="G57" s="3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x14ac:dyDescent="0.2">
      <c r="A58" s="3"/>
      <c r="B58" s="6"/>
      <c r="C58" s="210"/>
      <c r="D58" s="205" t="s">
        <v>7</v>
      </c>
      <c r="E58" s="211">
        <v>13.381017241383759</v>
      </c>
      <c r="F58" s="208">
        <v>10.437364347792538</v>
      </c>
      <c r="G58" s="3"/>
      <c r="I58" s="6"/>
      <c r="J58" s="209"/>
      <c r="K58" s="204"/>
      <c r="L58" s="214"/>
      <c r="M58" s="214"/>
      <c r="O58" s="6"/>
      <c r="P58" s="6"/>
      <c r="Q58" s="6"/>
      <c r="R58" s="6"/>
      <c r="S58" s="6"/>
      <c r="U58" s="6"/>
      <c r="V58" s="6"/>
      <c r="W58" s="6"/>
      <c r="X58" s="6"/>
      <c r="Y58" s="6"/>
    </row>
    <row r="59" spans="1:26" x14ac:dyDescent="0.2">
      <c r="A59" s="3"/>
      <c r="B59" s="6"/>
      <c r="C59" s="210"/>
      <c r="D59" s="205" t="s">
        <v>8</v>
      </c>
      <c r="E59" s="211">
        <v>16.756338244071216</v>
      </c>
      <c r="F59" s="208">
        <v>12.818300567535672</v>
      </c>
      <c r="G59" s="3"/>
      <c r="I59" s="6"/>
      <c r="J59" s="210"/>
      <c r="K59" s="205"/>
      <c r="L59" s="211"/>
      <c r="M59" s="20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26" s="81" customFormat="1" x14ac:dyDescent="0.2">
      <c r="A60" s="3"/>
      <c r="B60" s="6"/>
      <c r="C60" s="210"/>
      <c r="D60" s="205" t="s">
        <v>9</v>
      </c>
      <c r="E60" s="211">
        <v>22.243072773683451</v>
      </c>
      <c r="F60" s="208">
        <v>20.598646195992416</v>
      </c>
      <c r="G60" s="3"/>
      <c r="H60" s="75"/>
      <c r="I60" s="75"/>
      <c r="J60" s="210"/>
      <c r="K60" s="207"/>
      <c r="L60" s="212"/>
      <c r="M60" s="206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3"/>
      <c r="B61" s="6"/>
      <c r="C61" s="205" t="s">
        <v>185</v>
      </c>
      <c r="D61" s="205" t="s">
        <v>6</v>
      </c>
      <c r="E61" s="208">
        <v>21.633083607286125</v>
      </c>
      <c r="F61" s="208">
        <v>19.526654917574703</v>
      </c>
      <c r="G61" s="3"/>
      <c r="H61" s="75"/>
      <c r="I61" s="75"/>
      <c r="J61" s="210"/>
      <c r="K61" s="205"/>
      <c r="L61" s="211"/>
      <c r="M61" s="206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81" customFormat="1" x14ac:dyDescent="0.2">
      <c r="A62" s="3"/>
      <c r="B62" s="6"/>
      <c r="G62" s="3"/>
      <c r="H62" s="75"/>
      <c r="I62" s="75"/>
      <c r="J62" s="210"/>
      <c r="K62" s="205"/>
      <c r="L62" s="211"/>
      <c r="M62" s="206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81" customFormat="1" x14ac:dyDescent="0.2">
      <c r="A63" s="3"/>
      <c r="B63" s="6"/>
      <c r="G63" s="3"/>
      <c r="H63" s="75"/>
      <c r="I63" s="75"/>
      <c r="J63" s="210"/>
      <c r="K63" s="205"/>
      <c r="L63" s="211"/>
      <c r="M63" s="206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81" customFormat="1" x14ac:dyDescent="0.2">
      <c r="A64" s="3"/>
      <c r="B64" s="6"/>
      <c r="G64" s="3"/>
      <c r="H64" s="75"/>
      <c r="I64" s="75"/>
      <c r="J64" s="210"/>
      <c r="K64" s="207"/>
      <c r="L64" s="212"/>
      <c r="M64" s="208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81" customFormat="1" x14ac:dyDescent="0.2">
      <c r="A65" s="3"/>
      <c r="B65" s="6"/>
      <c r="G65" s="3"/>
      <c r="H65" s="75"/>
      <c r="I65" s="75"/>
      <c r="J65" s="210"/>
      <c r="K65" s="205"/>
      <c r="L65" s="211"/>
      <c r="M65" s="208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81" customFormat="1" x14ac:dyDescent="0.2">
      <c r="A66" s="3"/>
      <c r="B66" s="6"/>
      <c r="C66" s="6"/>
      <c r="D66" s="79"/>
      <c r="E66" s="83"/>
      <c r="F66" s="83"/>
      <c r="G66" s="3"/>
      <c r="H66" s="75"/>
      <c r="I66" s="75"/>
      <c r="J66" s="210"/>
      <c r="K66" s="205"/>
      <c r="L66" s="211"/>
      <c r="M66" s="208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s="81" customFormat="1" x14ac:dyDescent="0.2">
      <c r="A67" s="3"/>
      <c r="B67" s="6"/>
      <c r="C67" s="6"/>
      <c r="D67" s="79"/>
      <c r="E67" s="83"/>
      <c r="F67" s="83"/>
      <c r="G67" s="3"/>
      <c r="H67" s="75"/>
      <c r="I67" s="75"/>
      <c r="J67" s="210"/>
      <c r="K67" s="205"/>
      <c r="L67" s="211"/>
      <c r="M67" s="208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</row>
    <row r="68" spans="1:26" x14ac:dyDescent="0.2">
      <c r="A68" s="3"/>
      <c r="B68" s="3"/>
      <c r="C68" s="3"/>
      <c r="D68" s="79"/>
      <c r="E68" s="83"/>
      <c r="F68" s="83"/>
      <c r="G68" s="3"/>
      <c r="I68" s="6"/>
      <c r="J68" s="210"/>
      <c r="K68" s="205"/>
      <c r="L68" s="211"/>
      <c r="M68" s="208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6" x14ac:dyDescent="0.2">
      <c r="A69" s="3"/>
      <c r="B69" s="3"/>
      <c r="C69" s="3"/>
      <c r="D69" s="79"/>
      <c r="E69" s="83"/>
      <c r="F69" s="83"/>
      <c r="G69" s="3"/>
      <c r="I69" s="6"/>
      <c r="J69" s="210"/>
      <c r="K69" s="205"/>
      <c r="L69" s="211"/>
      <c r="M69" s="208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6" x14ac:dyDescent="0.2">
      <c r="A70" s="6"/>
      <c r="B70" s="6"/>
      <c r="C70" s="6"/>
      <c r="D70" s="79"/>
      <c r="E70" s="83"/>
      <c r="F70" s="83"/>
      <c r="G70" s="6"/>
      <c r="I70" s="6"/>
      <c r="J70" s="210"/>
      <c r="K70" s="205"/>
      <c r="L70" s="211"/>
      <c r="M70" s="208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6" x14ac:dyDescent="0.2">
      <c r="A71" s="6"/>
      <c r="B71" s="6"/>
      <c r="C71" s="6"/>
      <c r="D71" s="6"/>
      <c r="E71" s="6"/>
      <c r="F71" s="6"/>
      <c r="G71" s="6"/>
      <c r="I71" s="6"/>
      <c r="J71" s="205"/>
      <c r="K71" s="205"/>
      <c r="L71" s="208"/>
      <c r="M71" s="208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6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6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6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  <row r="75" spans="1:26" x14ac:dyDescent="0.2">
      <c r="A75" s="6"/>
      <c r="B75" s="6"/>
      <c r="C75" s="6"/>
      <c r="D75" s="6"/>
      <c r="E75" s="6"/>
      <c r="F75" s="6"/>
      <c r="G75" s="6"/>
      <c r="I75" s="6"/>
      <c r="J75" s="6"/>
      <c r="K75" s="6"/>
      <c r="L75" s="6"/>
      <c r="M75" s="6"/>
      <c r="O75" s="6"/>
      <c r="P75" s="6"/>
      <c r="Q75" s="6"/>
      <c r="R75" s="6"/>
      <c r="S75" s="6"/>
      <c r="U75" s="6"/>
      <c r="V75" s="6"/>
      <c r="W75" s="6"/>
      <c r="X75" s="6"/>
      <c r="Y75" s="6"/>
    </row>
    <row r="76" spans="1:26" x14ac:dyDescent="0.2">
      <c r="A76" s="6"/>
      <c r="B76" s="6"/>
      <c r="C76" s="6"/>
      <c r="D76" s="6"/>
      <c r="E76" s="6"/>
      <c r="F76" s="6"/>
      <c r="G76" s="6"/>
      <c r="I76" s="6"/>
      <c r="J76" s="6"/>
      <c r="K76" s="6"/>
      <c r="L76" s="6"/>
      <c r="M76" s="6"/>
      <c r="O76" s="6"/>
      <c r="P76" s="6"/>
      <c r="Q76" s="6"/>
      <c r="R76" s="6"/>
      <c r="S76" s="6"/>
      <c r="U76" s="6"/>
      <c r="V76" s="6"/>
      <c r="W76" s="6"/>
      <c r="X76" s="6"/>
      <c r="Y76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theme="3"/>
  </sheetPr>
  <dimension ref="A1:Z74"/>
  <sheetViews>
    <sheetView showGridLines="0" topLeftCell="A25" zoomScaleNormal="100" zoomScaleSheetLayoutView="90" workbookViewId="0">
      <selection activeCell="I43" sqref="I43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2" width="8.5703125" style="49" customWidth="1"/>
    <col min="13" max="13" width="9.140625" style="49" bestFit="1" customWidth="1"/>
    <col min="14" max="14" width="0.85546875" style="6" customWidth="1"/>
    <col min="15" max="19" width="5.7109375" style="49" customWidth="1"/>
    <col min="20" max="20" width="0.85546875" style="6" customWidth="1"/>
    <col min="21" max="25" width="5.7109375" style="49" customWidth="1"/>
    <col min="26" max="26" width="0.71093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80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4708.25082349074</v>
      </c>
      <c r="D20" s="153">
        <v>4890.8803080889102</v>
      </c>
      <c r="E20" s="153">
        <v>4854.44896878703</v>
      </c>
      <c r="F20" s="153">
        <v>4950.4434902370804</v>
      </c>
      <c r="G20" s="60">
        <v>19404.02359060376</v>
      </c>
      <c r="H20" s="61"/>
      <c r="I20" s="153">
        <v>9468.4080235437777</v>
      </c>
      <c r="J20" s="153">
        <v>9806.0600018394452</v>
      </c>
      <c r="K20" s="153">
        <v>9743.7023997318138</v>
      </c>
      <c r="L20" s="153">
        <v>10038.829574884963</v>
      </c>
      <c r="M20" s="60">
        <v>39057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68"/>
    </row>
    <row r="21" spans="1:26" x14ac:dyDescent="0.2">
      <c r="A21" s="51"/>
      <c r="B21" s="58">
        <v>2019</v>
      </c>
      <c r="C21" s="153">
        <v>5022.05436479728</v>
      </c>
      <c r="D21" s="153">
        <v>5135.2550731067604</v>
      </c>
      <c r="E21" s="153">
        <v>5250.3245917785298</v>
      </c>
      <c r="F21" s="153">
        <v>5192.1195907071697</v>
      </c>
      <c r="G21" s="60">
        <v>20599.75362038974</v>
      </c>
      <c r="H21" s="61"/>
      <c r="I21" s="153">
        <v>10103.538849273311</v>
      </c>
      <c r="J21" s="153">
        <v>10295.386967355218</v>
      </c>
      <c r="K21" s="153">
        <v>10574.326367404454</v>
      </c>
      <c r="L21" s="153">
        <v>10531.747815967021</v>
      </c>
      <c r="M21" s="60">
        <v>41505</v>
      </c>
      <c r="N21" s="61"/>
      <c r="O21" s="65">
        <v>6.6649707730286707</v>
      </c>
      <c r="P21" s="65">
        <v>4.9965394698717915</v>
      </c>
      <c r="Q21" s="65">
        <v>8.1549033790835352</v>
      </c>
      <c r="R21" s="65">
        <v>4.8819080744322463</v>
      </c>
      <c r="S21" s="66">
        <v>6.1622787882251515</v>
      </c>
      <c r="T21" s="67"/>
      <c r="U21" s="65">
        <v>6.7078945494347266</v>
      </c>
      <c r="V21" s="65">
        <v>4.9900466183562457</v>
      </c>
      <c r="W21" s="65">
        <v>8.5247263678281229</v>
      </c>
      <c r="X21" s="65">
        <v>4.9101166366568805</v>
      </c>
      <c r="Y21" s="66">
        <v>6.2677625009601314</v>
      </c>
      <c r="Z21" s="68"/>
    </row>
    <row r="22" spans="1:26" x14ac:dyDescent="0.2">
      <c r="A22" s="51"/>
      <c r="B22" s="58" t="s">
        <v>175</v>
      </c>
      <c r="C22" s="153">
        <v>5146.8738472056802</v>
      </c>
      <c r="D22" s="153">
        <v>5206.8287430956698</v>
      </c>
      <c r="E22" s="153">
        <v>5348.6868717942298</v>
      </c>
      <c r="F22" s="153">
        <v>5367.50305613193</v>
      </c>
      <c r="G22" s="60">
        <v>21069.892518227509</v>
      </c>
      <c r="H22" s="61"/>
      <c r="I22" s="153">
        <v>10357.550249994842</v>
      </c>
      <c r="J22" s="153">
        <v>10411.858411889976</v>
      </c>
      <c r="K22" s="153">
        <v>10797.141075659392</v>
      </c>
      <c r="L22" s="153">
        <v>10874.450262455788</v>
      </c>
      <c r="M22" s="60">
        <v>42440.999999999993</v>
      </c>
      <c r="N22" s="61"/>
      <c r="O22" s="65">
        <v>2.4854267465390052</v>
      </c>
      <c r="P22" s="65">
        <v>1.3937704937723367</v>
      </c>
      <c r="Q22" s="65">
        <v>1.8734514085038825</v>
      </c>
      <c r="R22" s="65">
        <v>3.3778780007043991</v>
      </c>
      <c r="S22" s="66">
        <v>2.2822549555759082</v>
      </c>
      <c r="T22" s="67"/>
      <c r="U22" s="65">
        <v>2.5140834762049877</v>
      </c>
      <c r="V22" s="65">
        <v>1.1312973946882039</v>
      </c>
      <c r="W22" s="65">
        <v>2.1071291022543903</v>
      </c>
      <c r="X22" s="65">
        <v>3.2539940423677933</v>
      </c>
      <c r="Y22" s="66">
        <v>2.2551499819298613</v>
      </c>
      <c r="Z22" s="68"/>
    </row>
    <row r="23" spans="1:26" x14ac:dyDescent="0.2">
      <c r="A23" s="51"/>
      <c r="B23" s="58" t="s">
        <v>166</v>
      </c>
      <c r="C23" s="153">
        <v>5388.1922560142102</v>
      </c>
      <c r="D23" s="153">
        <v>5391.4398806556501</v>
      </c>
      <c r="E23" s="153">
        <v>5451.5493633271499</v>
      </c>
      <c r="F23" s="153">
        <v>5562.4948231339904</v>
      </c>
      <c r="G23" s="60">
        <v>21793.676323131003</v>
      </c>
      <c r="H23" s="61"/>
      <c r="I23" s="153">
        <v>10865.981201799574</v>
      </c>
      <c r="J23" s="153">
        <v>10759.743182053904</v>
      </c>
      <c r="K23" s="153">
        <v>11022.397207704529</v>
      </c>
      <c r="L23" s="153">
        <v>11249.957613352806</v>
      </c>
      <c r="M23" s="60">
        <v>43898.079204910813</v>
      </c>
      <c r="N23" s="61"/>
      <c r="O23" s="65">
        <v>4.6886404441318348</v>
      </c>
      <c r="P23" s="65">
        <v>3.5455580866718037</v>
      </c>
      <c r="Q23" s="65">
        <v>1.9231354161963594</v>
      </c>
      <c r="R23" s="65">
        <v>3.6328207913975774</v>
      </c>
      <c r="S23" s="66">
        <v>3.4351566068851582</v>
      </c>
      <c r="T23" s="67"/>
      <c r="U23" s="65">
        <v>4.908795415257444</v>
      </c>
      <c r="V23" s="65">
        <v>3.3412360829518661</v>
      </c>
      <c r="W23" s="65">
        <v>2.0862571903681442</v>
      </c>
      <c r="X23" s="65">
        <v>3.4531157146716822</v>
      </c>
      <c r="Y23" s="66">
        <v>3.4331877309931969</v>
      </c>
      <c r="Z23" s="68"/>
    </row>
    <row r="24" spans="1:26" x14ac:dyDescent="0.2">
      <c r="A24" s="51"/>
      <c r="B24" s="58" t="s">
        <v>185</v>
      </c>
      <c r="C24" s="153">
        <v>5731.1849617380203</v>
      </c>
      <c r="D24" s="153"/>
      <c r="E24" s="153"/>
      <c r="F24" s="153"/>
      <c r="G24" s="60"/>
      <c r="H24" s="61"/>
      <c r="I24" s="153">
        <v>10522.610210857632</v>
      </c>
      <c r="J24" s="153"/>
      <c r="K24" s="153"/>
      <c r="L24" s="153"/>
      <c r="M24" s="60"/>
      <c r="N24" s="61"/>
      <c r="O24" s="65">
        <v>6.3656359949103063</v>
      </c>
      <c r="P24" s="65"/>
      <c r="Q24" s="65"/>
      <c r="R24" s="65"/>
      <c r="S24" s="66"/>
      <c r="T24" s="67"/>
      <c r="U24" s="65">
        <v>-3.1600550798401343</v>
      </c>
      <c r="V24" s="65"/>
      <c r="W24" s="65"/>
      <c r="X24" s="65"/>
      <c r="Y24" s="66"/>
      <c r="Z24" s="68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91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187" t="s">
        <v>177</v>
      </c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173</v>
      </c>
      <c r="C44" s="3"/>
      <c r="D44" s="3"/>
      <c r="E44" s="6"/>
      <c r="F44" s="6"/>
      <c r="G44" s="6"/>
      <c r="H44" s="3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86"/>
      <c r="B45" s="197" t="s">
        <v>78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3"/>
    </row>
    <row r="46" spans="1:26" s="49" customFormat="1" x14ac:dyDescent="0.2">
      <c r="A46" s="6"/>
      <c r="B46" s="6"/>
      <c r="C46" s="6"/>
      <c r="D46" s="6"/>
      <c r="E46" s="74"/>
      <c r="F46" s="74"/>
      <c r="G46" s="6"/>
      <c r="H46" s="100"/>
      <c r="I46" s="100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76" customFormat="1" x14ac:dyDescent="0.2">
      <c r="A47" s="6"/>
      <c r="B47" s="6"/>
      <c r="C47" s="209" t="s">
        <v>56</v>
      </c>
      <c r="D47" s="204" t="s">
        <v>57</v>
      </c>
      <c r="E47" s="214" t="s">
        <v>10</v>
      </c>
      <c r="F47" s="214" t="s">
        <v>11</v>
      </c>
      <c r="G47" s="6"/>
      <c r="H47" s="100"/>
      <c r="I47" s="100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81" customFormat="1" x14ac:dyDescent="0.2">
      <c r="A48" s="6"/>
      <c r="B48" s="6"/>
      <c r="C48" s="210">
        <v>2019</v>
      </c>
      <c r="D48" s="205" t="s">
        <v>6</v>
      </c>
      <c r="E48" s="211">
        <v>6.6649707730286707</v>
      </c>
      <c r="F48" s="206">
        <v>6.7078945494347266</v>
      </c>
      <c r="G48" s="6"/>
      <c r="H48" s="100"/>
      <c r="I48" s="100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6"/>
      <c r="B49" s="6"/>
      <c r="C49" s="210"/>
      <c r="D49" s="207" t="s">
        <v>7</v>
      </c>
      <c r="E49" s="212">
        <v>4.9965394698717915</v>
      </c>
      <c r="F49" s="206">
        <v>4.9900466183562457</v>
      </c>
      <c r="G49" s="6"/>
      <c r="H49" s="100"/>
      <c r="I49" s="100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6"/>
      <c r="B50" s="6"/>
      <c r="C50" s="210"/>
      <c r="D50" s="205" t="s">
        <v>8</v>
      </c>
      <c r="E50" s="211">
        <v>8.1549033790835352</v>
      </c>
      <c r="F50" s="206">
        <v>8.5247263678281229</v>
      </c>
      <c r="G50" s="6"/>
      <c r="H50" s="100"/>
      <c r="I50" s="100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6"/>
      <c r="B51" s="6"/>
      <c r="C51" s="210"/>
      <c r="D51" s="205" t="s">
        <v>9</v>
      </c>
      <c r="E51" s="211">
        <v>4.8819080744322463</v>
      </c>
      <c r="F51" s="206">
        <v>4.9101166366568805</v>
      </c>
      <c r="G51" s="6"/>
      <c r="H51" s="100"/>
      <c r="I51" s="100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6"/>
      <c r="B52" s="6"/>
      <c r="C52" s="210" t="s">
        <v>175</v>
      </c>
      <c r="D52" s="205" t="s">
        <v>6</v>
      </c>
      <c r="E52" s="211">
        <v>2.4854267465390052</v>
      </c>
      <c r="F52" s="206">
        <v>2.5140834762049877</v>
      </c>
      <c r="G52" s="6"/>
      <c r="H52" s="100"/>
      <c r="I52" s="100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6"/>
      <c r="B53" s="6"/>
      <c r="C53" s="210"/>
      <c r="D53" s="207" t="s">
        <v>7</v>
      </c>
      <c r="E53" s="212">
        <v>1.3937704937723367</v>
      </c>
      <c r="F53" s="208">
        <v>1.1312973946882039</v>
      </c>
      <c r="G53" s="6"/>
      <c r="H53" s="100"/>
      <c r="I53" s="100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6"/>
      <c r="B54" s="6"/>
      <c r="C54" s="210"/>
      <c r="D54" s="205" t="s">
        <v>8</v>
      </c>
      <c r="E54" s="211">
        <v>1.8734514085038825</v>
      </c>
      <c r="F54" s="208">
        <v>2.1071291022543903</v>
      </c>
      <c r="G54" s="6"/>
      <c r="H54" s="100"/>
      <c r="I54" s="100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6"/>
      <c r="B55" s="6"/>
      <c r="C55" s="210"/>
      <c r="D55" s="205" t="s">
        <v>9</v>
      </c>
      <c r="E55" s="211">
        <v>3.3778780007043991</v>
      </c>
      <c r="F55" s="208">
        <v>3.2539940423677933</v>
      </c>
      <c r="G55" s="6"/>
      <c r="H55" s="100"/>
      <c r="I55" s="100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6"/>
      <c r="B56" s="6"/>
      <c r="C56" s="210" t="s">
        <v>166</v>
      </c>
      <c r="D56" s="205" t="s">
        <v>6</v>
      </c>
      <c r="E56" s="211">
        <v>4.6886404441318348</v>
      </c>
      <c r="F56" s="208">
        <v>4.908795415257444</v>
      </c>
      <c r="G56" s="6"/>
      <c r="H56" s="100"/>
      <c r="I56" s="100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6"/>
      <c r="B57" s="6"/>
      <c r="C57" s="210"/>
      <c r="D57" s="205" t="s">
        <v>7</v>
      </c>
      <c r="E57" s="211">
        <v>3.5455580866718037</v>
      </c>
      <c r="F57" s="208">
        <v>3.3412360829518661</v>
      </c>
      <c r="G57" s="6"/>
      <c r="H57" s="100"/>
      <c r="I57" s="100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6"/>
      <c r="B58" s="6"/>
      <c r="C58" s="210"/>
      <c r="D58" s="205" t="s">
        <v>8</v>
      </c>
      <c r="E58" s="211">
        <v>1.9231354161963594</v>
      </c>
      <c r="F58" s="208">
        <v>2.0862571903681442</v>
      </c>
      <c r="G58" s="6"/>
      <c r="H58" s="100"/>
      <c r="I58" s="100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x14ac:dyDescent="0.2">
      <c r="A59" s="6"/>
      <c r="B59" s="6"/>
      <c r="C59" s="210"/>
      <c r="D59" s="205" t="s">
        <v>9</v>
      </c>
      <c r="E59" s="211">
        <v>3.6328207913975774</v>
      </c>
      <c r="F59" s="208">
        <v>3.4531157146716822</v>
      </c>
      <c r="G59" s="6"/>
      <c r="H59" s="100"/>
      <c r="I59" s="100"/>
      <c r="J59" s="6"/>
      <c r="K59" s="6"/>
      <c r="L59" s="6"/>
      <c r="M59" s="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26" x14ac:dyDescent="0.2">
      <c r="A60" s="6"/>
      <c r="B60" s="6"/>
      <c r="C60" s="205" t="s">
        <v>185</v>
      </c>
      <c r="D60" s="205" t="s">
        <v>6</v>
      </c>
      <c r="E60" s="208">
        <v>6.3656359949103063</v>
      </c>
      <c r="F60" s="208">
        <v>-3.1600550798401343</v>
      </c>
      <c r="G60" s="6"/>
      <c r="H60" s="100"/>
      <c r="I60" s="100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26" x14ac:dyDescent="0.2">
      <c r="A61" s="6"/>
      <c r="B61" s="6"/>
      <c r="G61" s="6"/>
      <c r="H61" s="100"/>
      <c r="I61" s="100"/>
      <c r="J61" s="6"/>
      <c r="K61" s="6"/>
      <c r="L61" s="6"/>
      <c r="M61" s="6"/>
      <c r="O61" s="6"/>
      <c r="P61" s="6"/>
      <c r="Q61" s="6"/>
      <c r="R61" s="6"/>
      <c r="S61" s="6"/>
      <c r="U61" s="6"/>
      <c r="V61" s="6"/>
      <c r="W61" s="6"/>
      <c r="X61" s="6"/>
      <c r="Y61" s="6"/>
    </row>
    <row r="62" spans="1:26" x14ac:dyDescent="0.2">
      <c r="A62" s="6"/>
      <c r="B62" s="6"/>
      <c r="G62" s="6"/>
      <c r="H62" s="100"/>
      <c r="I62" s="100"/>
      <c r="J62" s="6"/>
      <c r="K62" s="6"/>
      <c r="L62" s="6"/>
      <c r="M62" s="6"/>
      <c r="O62" s="6"/>
      <c r="P62" s="6"/>
      <c r="Q62" s="6"/>
      <c r="R62" s="6"/>
      <c r="S62" s="6"/>
      <c r="U62" s="6"/>
      <c r="V62" s="6"/>
      <c r="W62" s="6"/>
      <c r="X62" s="6"/>
      <c r="Y62" s="6"/>
    </row>
    <row r="63" spans="1:26" x14ac:dyDescent="0.2">
      <c r="A63" s="6"/>
      <c r="B63" s="6"/>
      <c r="G63" s="6"/>
      <c r="H63" s="100"/>
      <c r="I63" s="100"/>
      <c r="J63" s="6"/>
      <c r="K63" s="6"/>
      <c r="L63" s="6"/>
      <c r="M63" s="6"/>
      <c r="O63" s="6"/>
      <c r="P63" s="6"/>
      <c r="Q63" s="6"/>
      <c r="R63" s="6"/>
      <c r="S63" s="6"/>
      <c r="U63" s="6"/>
      <c r="V63" s="6"/>
      <c r="W63" s="6"/>
      <c r="X63" s="6"/>
      <c r="Y63" s="6"/>
    </row>
    <row r="64" spans="1:26" x14ac:dyDescent="0.2">
      <c r="A64" s="6"/>
      <c r="B64" s="6"/>
      <c r="G64" s="6"/>
      <c r="H64" s="100"/>
      <c r="I64" s="100"/>
      <c r="J64" s="6"/>
      <c r="K64" s="6"/>
      <c r="L64" s="6"/>
      <c r="M64" s="6"/>
      <c r="O64" s="6"/>
      <c r="P64" s="6"/>
      <c r="Q64" s="6"/>
      <c r="R64" s="6"/>
      <c r="S64" s="6"/>
      <c r="U64" s="6"/>
      <c r="V64" s="6"/>
      <c r="W64" s="6"/>
      <c r="X64" s="6"/>
      <c r="Y64" s="6"/>
    </row>
    <row r="65" spans="1:25" x14ac:dyDescent="0.2">
      <c r="A65" s="6"/>
      <c r="B65" s="6"/>
      <c r="C65" s="6"/>
      <c r="D65" s="79"/>
      <c r="E65" s="83"/>
      <c r="F65" s="83"/>
      <c r="G65" s="6"/>
      <c r="H65" s="100"/>
      <c r="I65" s="100"/>
      <c r="J65" s="6"/>
      <c r="K65" s="6"/>
      <c r="L65" s="6"/>
      <c r="M65" s="6"/>
      <c r="O65" s="6"/>
      <c r="P65" s="6"/>
      <c r="Q65" s="6"/>
      <c r="R65" s="6"/>
      <c r="S65" s="6"/>
      <c r="U65" s="6"/>
      <c r="V65" s="6"/>
      <c r="W65" s="6"/>
      <c r="X65" s="6"/>
      <c r="Y65" s="6"/>
    </row>
    <row r="66" spans="1:25" x14ac:dyDescent="0.2">
      <c r="A66" s="6"/>
      <c r="B66" s="6"/>
      <c r="C66" s="6"/>
      <c r="D66" s="79"/>
      <c r="E66" s="83"/>
      <c r="F66" s="83"/>
      <c r="G66" s="6"/>
      <c r="H66" s="100"/>
      <c r="I66" s="100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25" x14ac:dyDescent="0.2">
      <c r="A67" s="6"/>
      <c r="B67" s="6"/>
      <c r="C67" s="6"/>
      <c r="D67" s="79"/>
      <c r="E67" s="83"/>
      <c r="F67" s="83"/>
      <c r="G67" s="6"/>
      <c r="H67" s="100"/>
      <c r="I67" s="100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5" x14ac:dyDescent="0.2">
      <c r="A68" s="6"/>
      <c r="B68" s="6"/>
      <c r="C68" s="6"/>
      <c r="D68" s="79"/>
      <c r="E68" s="83"/>
      <c r="F68" s="83"/>
      <c r="G68" s="6"/>
      <c r="H68" s="100"/>
      <c r="I68" s="100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5" x14ac:dyDescent="0.2">
      <c r="A69" s="6"/>
      <c r="B69" s="6"/>
      <c r="C69" s="6"/>
      <c r="D69" s="79"/>
      <c r="E69" s="83"/>
      <c r="F69" s="83"/>
      <c r="G69" s="6"/>
      <c r="H69" s="100"/>
      <c r="I69" s="100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5" x14ac:dyDescent="0.2">
      <c r="A70" s="6"/>
      <c r="B70" s="6"/>
      <c r="C70" s="6"/>
      <c r="D70" s="6"/>
      <c r="E70" s="6"/>
      <c r="F70" s="6"/>
      <c r="G70" s="6"/>
      <c r="H70" s="100"/>
      <c r="I70" s="100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5" x14ac:dyDescent="0.2">
      <c r="A71" s="6"/>
      <c r="B71" s="6"/>
      <c r="C71" s="6"/>
      <c r="D71" s="6"/>
      <c r="E71" s="6"/>
      <c r="F71" s="6"/>
      <c r="G71" s="6"/>
      <c r="H71" s="100"/>
      <c r="I71" s="100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5" x14ac:dyDescent="0.2">
      <c r="A72" s="100"/>
      <c r="B72" s="100"/>
      <c r="C72" s="100"/>
      <c r="D72" s="100"/>
      <c r="E72" s="100"/>
      <c r="F72" s="100"/>
      <c r="G72" s="100"/>
      <c r="H72" s="100"/>
      <c r="I72" s="100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5" x14ac:dyDescent="0.2">
      <c r="A73" s="100"/>
      <c r="B73" s="100"/>
      <c r="C73" s="100"/>
      <c r="D73" s="100"/>
      <c r="E73" s="100"/>
      <c r="F73" s="100"/>
      <c r="G73" s="100"/>
      <c r="H73" s="100"/>
      <c r="I73" s="100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25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theme="3"/>
  </sheetPr>
  <dimension ref="A1:AL70"/>
  <sheetViews>
    <sheetView topLeftCell="A25" zoomScaleNormal="100" zoomScaleSheetLayoutView="80" workbookViewId="0">
      <selection activeCell="B43" sqref="B43:H46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7109375" style="6" customWidth="1"/>
    <col min="27" max="38" width="11.42578125" style="49"/>
    <col min="39" max="16384" width="11.42578125" style="50"/>
  </cols>
  <sheetData>
    <row r="1" spans="1:26" x14ac:dyDescent="0.2">
      <c r="A1" s="92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4"/>
    </row>
    <row r="2" spans="1:26" x14ac:dyDescent="0.2">
      <c r="A2" s="95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96"/>
    </row>
    <row r="3" spans="1:26" x14ac:dyDescent="0.2">
      <c r="A3" s="95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96"/>
    </row>
    <row r="4" spans="1:26" x14ac:dyDescent="0.2">
      <c r="A4" s="95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96"/>
    </row>
    <row r="5" spans="1:26" x14ac:dyDescent="0.2">
      <c r="A5" s="95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96"/>
    </row>
    <row r="6" spans="1:26" x14ac:dyDescent="0.2">
      <c r="A6" s="95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96"/>
    </row>
    <row r="7" spans="1:26" x14ac:dyDescent="0.2">
      <c r="A7" s="95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96"/>
    </row>
    <row r="8" spans="1:26" x14ac:dyDescent="0.2">
      <c r="A8" s="95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96"/>
    </row>
    <row r="9" spans="1:26" x14ac:dyDescent="0.2">
      <c r="A9" s="95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96"/>
    </row>
    <row r="10" spans="1:26" x14ac:dyDescent="0.2">
      <c r="A10" s="95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96"/>
    </row>
    <row r="11" spans="1:26" x14ac:dyDescent="0.2">
      <c r="A11" s="95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96"/>
    </row>
    <row r="12" spans="1:26" x14ac:dyDescent="0.2">
      <c r="A12" s="95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96"/>
    </row>
    <row r="13" spans="1:26" x14ac:dyDescent="0.2">
      <c r="A13" s="95"/>
      <c r="B13" s="6"/>
      <c r="D13" s="225" t="s">
        <v>83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96"/>
    </row>
    <row r="14" spans="1:26" ht="15.6" customHeight="1" x14ac:dyDescent="0.2">
      <c r="A14" s="95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96"/>
    </row>
    <row r="15" spans="1:26" ht="15.6" customHeight="1" x14ac:dyDescent="0.2">
      <c r="A15" s="95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96"/>
    </row>
    <row r="16" spans="1:26" x14ac:dyDescent="0.2">
      <c r="A16" s="95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96"/>
    </row>
    <row r="17" spans="1:26" ht="33.75" customHeight="1" x14ac:dyDescent="0.2">
      <c r="A17" s="95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96"/>
    </row>
    <row r="18" spans="1:26" ht="15.75" customHeight="1" x14ac:dyDescent="0.2">
      <c r="A18" s="95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96"/>
    </row>
    <row r="19" spans="1:26" ht="15.75" customHeight="1" x14ac:dyDescent="0.2">
      <c r="A19" s="95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96"/>
    </row>
    <row r="20" spans="1:26" x14ac:dyDescent="0.2">
      <c r="A20" s="95"/>
      <c r="B20" s="58">
        <v>2018</v>
      </c>
      <c r="C20" s="153">
        <v>7414.0114798444165</v>
      </c>
      <c r="D20" s="153">
        <v>7499.2982847860512</v>
      </c>
      <c r="E20" s="153">
        <v>7590.4978063461876</v>
      </c>
      <c r="F20" s="153">
        <v>7634.086166011627</v>
      </c>
      <c r="G20" s="60">
        <v>30137.893736988284</v>
      </c>
      <c r="H20" s="61"/>
      <c r="I20" s="153">
        <v>19036.476315009801</v>
      </c>
      <c r="J20" s="153">
        <v>19229.963642967199</v>
      </c>
      <c r="K20" s="153">
        <v>19510.180469666298</v>
      </c>
      <c r="L20" s="153">
        <v>19672.379572356698</v>
      </c>
      <c r="M20" s="60">
        <v>77449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96"/>
    </row>
    <row r="21" spans="1:26" x14ac:dyDescent="0.2">
      <c r="A21" s="95"/>
      <c r="B21" s="58">
        <v>2019</v>
      </c>
      <c r="C21" s="153">
        <v>7691.9862594954848</v>
      </c>
      <c r="D21" s="153">
        <v>7732.9269408039227</v>
      </c>
      <c r="E21" s="153">
        <v>7761.9299499292265</v>
      </c>
      <c r="F21" s="153">
        <v>7860.442400890759</v>
      </c>
      <c r="G21" s="60">
        <v>31047.285551119392</v>
      </c>
      <c r="H21" s="61"/>
      <c r="I21" s="153">
        <v>19831.477594772499</v>
      </c>
      <c r="J21" s="153">
        <v>19965.6681001984</v>
      </c>
      <c r="K21" s="153">
        <v>20058.130995736999</v>
      </c>
      <c r="L21" s="153">
        <v>20108.723309292</v>
      </c>
      <c r="M21" s="60">
        <v>79963.999999999884</v>
      </c>
      <c r="N21" s="61"/>
      <c r="O21" s="65">
        <v>3.7493168227047562</v>
      </c>
      <c r="P21" s="65">
        <v>3.1153402244558919</v>
      </c>
      <c r="Q21" s="65">
        <v>2.2585098890313731</v>
      </c>
      <c r="R21" s="65">
        <v>2.9650730939730892</v>
      </c>
      <c r="S21" s="66">
        <v>3.0174365271419532</v>
      </c>
      <c r="T21" s="67"/>
      <c r="U21" s="65">
        <v>4.1761997683145751</v>
      </c>
      <c r="V21" s="65">
        <v>3.8258234435105862</v>
      </c>
      <c r="W21" s="65">
        <v>2.8085364301095694</v>
      </c>
      <c r="X21" s="65">
        <v>2.2180526526056212</v>
      </c>
      <c r="Y21" s="97">
        <v>3.2472982220556474</v>
      </c>
      <c r="Z21" s="96"/>
    </row>
    <row r="22" spans="1:26" x14ac:dyDescent="0.2">
      <c r="A22" s="95"/>
      <c r="B22" s="58" t="s">
        <v>175</v>
      </c>
      <c r="C22" s="153">
        <v>7850.2057296486482</v>
      </c>
      <c r="D22" s="153">
        <v>7809.2810230519153</v>
      </c>
      <c r="E22" s="153">
        <v>7877.3319553334668</v>
      </c>
      <c r="F22" s="153">
        <v>7943.2812535146695</v>
      </c>
      <c r="G22" s="60">
        <v>31480.099961548698</v>
      </c>
      <c r="H22" s="61"/>
      <c r="I22" s="153">
        <v>20252.940257561499</v>
      </c>
      <c r="J22" s="153">
        <v>20119.9337088713</v>
      </c>
      <c r="K22" s="153">
        <v>20331.8767111458</v>
      </c>
      <c r="L22" s="153">
        <v>20445.249322421401</v>
      </c>
      <c r="M22" s="60">
        <v>81150</v>
      </c>
      <c r="N22" s="61"/>
      <c r="O22" s="65">
        <v>2.0569390637931377</v>
      </c>
      <c r="P22" s="65">
        <v>0.98738915849700959</v>
      </c>
      <c r="Q22" s="65">
        <v>1.4867694780637919</v>
      </c>
      <c r="R22" s="65">
        <v>1.0538701055111517</v>
      </c>
      <c r="S22" s="66">
        <v>1.3940491181320169</v>
      </c>
      <c r="T22" s="67"/>
      <c r="U22" s="65">
        <v>2.1252206789679491</v>
      </c>
      <c r="V22" s="65">
        <v>0.7726543779988333</v>
      </c>
      <c r="W22" s="65">
        <v>1.3647618288412815</v>
      </c>
      <c r="X22" s="65">
        <v>1.6735324662500801</v>
      </c>
      <c r="Y22" s="97">
        <v>1.4831674253415628</v>
      </c>
      <c r="Z22" s="96"/>
    </row>
    <row r="23" spans="1:26" x14ac:dyDescent="0.2">
      <c r="A23" s="95"/>
      <c r="B23" s="58" t="s">
        <v>166</v>
      </c>
      <c r="C23" s="153">
        <v>7963.4470405599232</v>
      </c>
      <c r="D23" s="153">
        <v>7993.8591045461562</v>
      </c>
      <c r="E23" s="153">
        <v>8028.5156321873592</v>
      </c>
      <c r="F23" s="153">
        <v>8076.6421856233274</v>
      </c>
      <c r="G23" s="60">
        <v>32062.463962916765</v>
      </c>
      <c r="H23" s="61"/>
      <c r="I23" s="153">
        <v>20716.5542149951</v>
      </c>
      <c r="J23" s="153">
        <v>20676.393187523201</v>
      </c>
      <c r="K23" s="153">
        <v>20828.3881927488</v>
      </c>
      <c r="L23" s="153">
        <v>20983.3508441511</v>
      </c>
      <c r="M23" s="60">
        <v>83204.686439418205</v>
      </c>
      <c r="N23" s="61"/>
      <c r="O23" s="65">
        <v>1.4425266650475805</v>
      </c>
      <c r="P23" s="65">
        <v>2.363573303987792</v>
      </c>
      <c r="Q23" s="65">
        <v>1.9192243987068593</v>
      </c>
      <c r="R23" s="65">
        <v>1.678914894894973</v>
      </c>
      <c r="S23" s="66">
        <v>1.8499433041171898</v>
      </c>
      <c r="T23" s="67"/>
      <c r="U23" s="65">
        <v>2.2891192663273046</v>
      </c>
      <c r="V23" s="65">
        <v>2.7657122866490624</v>
      </c>
      <c r="W23" s="65">
        <v>2.4420346860101461</v>
      </c>
      <c r="X23" s="65">
        <v>2.6319146968757536</v>
      </c>
      <c r="Y23" s="97">
        <v>2.5319611083403544</v>
      </c>
      <c r="Z23" s="96"/>
    </row>
    <row r="24" spans="1:26" x14ac:dyDescent="0.2">
      <c r="A24" s="95"/>
      <c r="B24" s="58" t="s">
        <v>185</v>
      </c>
      <c r="C24" s="153">
        <v>8057.6131894870687</v>
      </c>
      <c r="D24" s="153"/>
      <c r="E24" s="153"/>
      <c r="F24" s="153"/>
      <c r="G24" s="60"/>
      <c r="H24" s="61"/>
      <c r="I24" s="153">
        <v>21151.493705743</v>
      </c>
      <c r="J24" s="153"/>
      <c r="K24" s="153"/>
      <c r="L24" s="153"/>
      <c r="M24" s="60"/>
      <c r="N24" s="61"/>
      <c r="O24" s="65">
        <v>1.1824797533974021</v>
      </c>
      <c r="P24" s="65"/>
      <c r="Q24" s="65"/>
      <c r="R24" s="65"/>
      <c r="S24" s="66"/>
      <c r="T24" s="67"/>
      <c r="U24" s="65">
        <v>2.099477964501844</v>
      </c>
      <c r="V24" s="65"/>
      <c r="W24" s="65"/>
      <c r="X24" s="65"/>
      <c r="Y24" s="97"/>
      <c r="Z24" s="96"/>
    </row>
    <row r="25" spans="1:26" x14ac:dyDescent="0.2">
      <c r="A25" s="95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96"/>
    </row>
    <row r="26" spans="1:26" x14ac:dyDescent="0.2">
      <c r="A26" s="95"/>
      <c r="B26" s="70"/>
      <c r="D26" s="54"/>
      <c r="E26" s="225" t="s">
        <v>84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96"/>
    </row>
    <row r="27" spans="1:26" x14ac:dyDescent="0.2">
      <c r="A27" s="95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96"/>
    </row>
    <row r="28" spans="1:26" x14ac:dyDescent="0.2">
      <c r="A28" s="95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96"/>
    </row>
    <row r="29" spans="1:26" x14ac:dyDescent="0.2">
      <c r="A29" s="95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96"/>
    </row>
    <row r="30" spans="1:26" x14ac:dyDescent="0.2">
      <c r="A30" s="95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96"/>
    </row>
    <row r="31" spans="1:26" x14ac:dyDescent="0.2">
      <c r="A31" s="95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96"/>
    </row>
    <row r="32" spans="1:26" x14ac:dyDescent="0.2">
      <c r="A32" s="95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96"/>
    </row>
    <row r="33" spans="1:26" x14ac:dyDescent="0.2">
      <c r="A33" s="95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96"/>
    </row>
    <row r="34" spans="1:26" x14ac:dyDescent="0.2">
      <c r="A34" s="95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96"/>
    </row>
    <row r="35" spans="1:26" x14ac:dyDescent="0.2">
      <c r="A35" s="95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96"/>
    </row>
    <row r="36" spans="1:26" x14ac:dyDescent="0.2">
      <c r="A36" s="95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96"/>
    </row>
    <row r="37" spans="1:26" x14ac:dyDescent="0.2">
      <c r="A37" s="95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96"/>
    </row>
    <row r="38" spans="1:26" x14ac:dyDescent="0.2">
      <c r="A38" s="95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96"/>
    </row>
    <row r="39" spans="1:26" x14ac:dyDescent="0.2">
      <c r="A39" s="95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96"/>
    </row>
    <row r="40" spans="1:26" x14ac:dyDescent="0.2">
      <c r="A40" s="95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96"/>
    </row>
    <row r="41" spans="1:26" x14ac:dyDescent="0.2">
      <c r="A41" s="95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96"/>
    </row>
    <row r="42" spans="1:26" x14ac:dyDescent="0.2">
      <c r="A42" s="95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96"/>
    </row>
    <row r="43" spans="1:26" x14ac:dyDescent="0.2">
      <c r="A43" s="95"/>
      <c r="B43" s="187" t="s">
        <v>177</v>
      </c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96"/>
    </row>
    <row r="44" spans="1:26" x14ac:dyDescent="0.2">
      <c r="A44" s="95"/>
      <c r="B44" s="187" t="s">
        <v>173</v>
      </c>
      <c r="C44" s="3"/>
      <c r="D44" s="3"/>
      <c r="E44" s="6"/>
      <c r="F44" s="6"/>
      <c r="G44" s="6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96"/>
    </row>
    <row r="45" spans="1:26" x14ac:dyDescent="0.2">
      <c r="A45" s="98"/>
      <c r="B45" s="197" t="s">
        <v>78</v>
      </c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99"/>
    </row>
    <row r="46" spans="1:26" s="49" customFormat="1" ht="20.25" customHeight="1" x14ac:dyDescent="0.2">
      <c r="A46" s="6"/>
      <c r="B46" s="3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76" customFormat="1" x14ac:dyDescent="0.2">
      <c r="A47" s="6"/>
      <c r="B47" s="6"/>
      <c r="C47" s="49"/>
      <c r="D47" s="6"/>
      <c r="E47" s="6"/>
      <c r="F47" s="6"/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76" customFormat="1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38" s="81" customFormat="1" x14ac:dyDescent="0.2">
      <c r="A49" s="6"/>
      <c r="B49" s="6"/>
      <c r="C49" s="210">
        <v>2019</v>
      </c>
      <c r="D49" s="205" t="s">
        <v>6</v>
      </c>
      <c r="E49" s="211">
        <v>3.7493168227047562</v>
      </c>
      <c r="F49" s="206">
        <v>4.1761997683145751</v>
      </c>
      <c r="G49" s="3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</row>
    <row r="50" spans="1:38" s="81" customFormat="1" x14ac:dyDescent="0.2">
      <c r="A50" s="6"/>
      <c r="B50" s="6"/>
      <c r="C50" s="210"/>
      <c r="D50" s="207" t="s">
        <v>7</v>
      </c>
      <c r="E50" s="212">
        <v>3.1153402244558919</v>
      </c>
      <c r="F50" s="206">
        <v>3.8258234435105862</v>
      </c>
      <c r="G50" s="3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</row>
    <row r="51" spans="1:38" s="81" customFormat="1" x14ac:dyDescent="0.2">
      <c r="A51" s="6"/>
      <c r="B51" s="6"/>
      <c r="C51" s="210"/>
      <c r="D51" s="205" t="s">
        <v>8</v>
      </c>
      <c r="E51" s="211">
        <v>2.2585098890313731</v>
      </c>
      <c r="F51" s="206">
        <v>2.8085364301095694</v>
      </c>
      <c r="G51" s="3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</row>
    <row r="52" spans="1:38" s="81" customFormat="1" x14ac:dyDescent="0.2">
      <c r="A52" s="6"/>
      <c r="B52" s="6"/>
      <c r="C52" s="210"/>
      <c r="D52" s="205" t="s">
        <v>9</v>
      </c>
      <c r="E52" s="211">
        <v>2.9650730939730892</v>
      </c>
      <c r="F52" s="206">
        <v>2.2180526526056212</v>
      </c>
      <c r="G52" s="3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</row>
    <row r="53" spans="1:38" s="81" customFormat="1" x14ac:dyDescent="0.2">
      <c r="A53" s="6"/>
      <c r="B53" s="6"/>
      <c r="C53" s="210" t="s">
        <v>175</v>
      </c>
      <c r="D53" s="205" t="s">
        <v>6</v>
      </c>
      <c r="E53" s="211">
        <v>2.0569390637931377</v>
      </c>
      <c r="F53" s="206">
        <v>2.1252206789679491</v>
      </c>
      <c r="G53" s="3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</row>
    <row r="54" spans="1:38" s="81" customFormat="1" x14ac:dyDescent="0.2">
      <c r="A54" s="6"/>
      <c r="B54" s="6"/>
      <c r="C54" s="210"/>
      <c r="D54" s="207" t="s">
        <v>7</v>
      </c>
      <c r="E54" s="212">
        <v>0.98738915849700959</v>
      </c>
      <c r="F54" s="208">
        <v>0.7726543779988333</v>
      </c>
      <c r="G54" s="3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</row>
    <row r="55" spans="1:38" s="81" customFormat="1" x14ac:dyDescent="0.2">
      <c r="A55" s="6"/>
      <c r="B55" s="6"/>
      <c r="C55" s="210"/>
      <c r="D55" s="205" t="s">
        <v>8</v>
      </c>
      <c r="E55" s="211">
        <v>1.4867694780637919</v>
      </c>
      <c r="F55" s="208">
        <v>1.3647618288412815</v>
      </c>
      <c r="G55" s="3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76"/>
      <c r="AC55" s="76"/>
      <c r="AD55" s="76"/>
      <c r="AE55" s="76"/>
      <c r="AF55" s="76"/>
      <c r="AG55" s="76"/>
      <c r="AH55" s="76"/>
      <c r="AI55" s="76"/>
      <c r="AJ55" s="76"/>
      <c r="AK55" s="76"/>
      <c r="AL55" s="76"/>
    </row>
    <row r="56" spans="1:38" s="81" customFormat="1" x14ac:dyDescent="0.2">
      <c r="A56" s="6"/>
      <c r="B56" s="6"/>
      <c r="C56" s="210"/>
      <c r="D56" s="205" t="s">
        <v>9</v>
      </c>
      <c r="E56" s="211">
        <v>1.0538701055111517</v>
      </c>
      <c r="F56" s="208">
        <v>1.6735324662500801</v>
      </c>
      <c r="G56" s="3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</row>
    <row r="57" spans="1:38" s="81" customFormat="1" x14ac:dyDescent="0.2">
      <c r="A57" s="6"/>
      <c r="B57" s="6"/>
      <c r="C57" s="210" t="s">
        <v>166</v>
      </c>
      <c r="D57" s="205" t="s">
        <v>6</v>
      </c>
      <c r="E57" s="211">
        <v>1.4425266650475805</v>
      </c>
      <c r="F57" s="208">
        <v>2.2891192663273046</v>
      </c>
      <c r="G57" s="3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</row>
    <row r="58" spans="1:38" s="81" customFormat="1" x14ac:dyDescent="0.2">
      <c r="A58" s="6"/>
      <c r="B58" s="6"/>
      <c r="C58" s="210"/>
      <c r="D58" s="205" t="s">
        <v>7</v>
      </c>
      <c r="E58" s="211">
        <v>2.363573303987792</v>
      </c>
      <c r="F58" s="208">
        <v>2.7657122866490624</v>
      </c>
      <c r="G58" s="3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6"/>
      <c r="AC58" s="76"/>
      <c r="AD58" s="76"/>
      <c r="AE58" s="76"/>
      <c r="AF58" s="76"/>
      <c r="AG58" s="76"/>
      <c r="AH58" s="76"/>
      <c r="AI58" s="76"/>
      <c r="AJ58" s="76"/>
      <c r="AK58" s="76"/>
      <c r="AL58" s="76"/>
    </row>
    <row r="59" spans="1:38" s="81" customFormat="1" x14ac:dyDescent="0.2">
      <c r="A59" s="6"/>
      <c r="B59" s="6"/>
      <c r="C59" s="210"/>
      <c r="D59" s="205" t="s">
        <v>8</v>
      </c>
      <c r="E59" s="211">
        <v>1.9192243987068593</v>
      </c>
      <c r="F59" s="208">
        <v>2.4420346860101461</v>
      </c>
      <c r="G59" s="3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</row>
    <row r="60" spans="1:38" s="81" customFormat="1" x14ac:dyDescent="0.2">
      <c r="A60" s="6"/>
      <c r="B60" s="6"/>
      <c r="C60" s="210"/>
      <c r="D60" s="205" t="s">
        <v>9</v>
      </c>
      <c r="E60" s="211">
        <v>1.678914894894973</v>
      </c>
      <c r="F60" s="208">
        <v>2.6319146968757536</v>
      </c>
      <c r="G60" s="3"/>
      <c r="H60" s="6"/>
      <c r="I60" s="6"/>
      <c r="J60" s="6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76"/>
      <c r="AC60" s="76"/>
      <c r="AD60" s="76"/>
      <c r="AE60" s="76"/>
      <c r="AF60" s="76"/>
      <c r="AG60" s="76"/>
      <c r="AH60" s="76"/>
      <c r="AI60" s="76"/>
      <c r="AJ60" s="76"/>
      <c r="AK60" s="76"/>
      <c r="AL60" s="76"/>
    </row>
    <row r="61" spans="1:38" s="81" customFormat="1" x14ac:dyDescent="0.2">
      <c r="A61" s="6"/>
      <c r="B61" s="6"/>
      <c r="C61" s="205" t="s">
        <v>185</v>
      </c>
      <c r="D61" s="205" t="s">
        <v>6</v>
      </c>
      <c r="E61" s="208">
        <v>1.1824797533974021</v>
      </c>
      <c r="F61" s="208">
        <v>2.099477964501844</v>
      </c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</row>
    <row r="62" spans="1:38" s="81" customFormat="1" x14ac:dyDescent="0.2">
      <c r="A62" s="6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</row>
    <row r="63" spans="1:38" s="81" customFormat="1" x14ac:dyDescent="0.2">
      <c r="A63" s="6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</row>
    <row r="64" spans="1:38" s="81" customFormat="1" x14ac:dyDescent="0.2">
      <c r="A64" s="6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</row>
    <row r="65" spans="1:38" s="81" customFormat="1" x14ac:dyDescent="0.2">
      <c r="A65" s="6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</row>
    <row r="66" spans="1:38" s="81" customFormat="1" x14ac:dyDescent="0.2">
      <c r="A66" s="6"/>
      <c r="B66" s="6"/>
      <c r="C66" s="6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</row>
    <row r="67" spans="1:38" x14ac:dyDescent="0.2">
      <c r="D67" s="79"/>
      <c r="E67" s="83"/>
      <c r="F67" s="83"/>
    </row>
    <row r="68" spans="1:38" x14ac:dyDescent="0.2">
      <c r="D68" s="79"/>
      <c r="E68" s="83"/>
      <c r="F68" s="83"/>
    </row>
    <row r="69" spans="1:38" x14ac:dyDescent="0.2">
      <c r="D69" s="79"/>
      <c r="E69" s="83"/>
      <c r="F69" s="83"/>
    </row>
    <row r="70" spans="1:38" x14ac:dyDescent="0.2">
      <c r="D70" s="79"/>
      <c r="E70" s="83"/>
      <c r="F70" s="83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rowBreaks count="1" manualBreakCount="1">
    <brk id="45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Z73"/>
  <sheetViews>
    <sheetView showGridLines="0" zoomScaleNormal="100" zoomScaleSheetLayoutView="90" workbookViewId="0">
      <selection activeCell="B15" sqref="B15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" style="49" customWidth="1"/>
    <col min="26" max="26" width="0.85546875" style="6" customWidth="1"/>
    <col min="2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82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4853.0417037010402</v>
      </c>
      <c r="D20" s="153">
        <v>4894.3768506877896</v>
      </c>
      <c r="E20" s="153">
        <v>4931.7679702107298</v>
      </c>
      <c r="F20" s="153">
        <v>4940.0787791642497</v>
      </c>
      <c r="G20" s="60">
        <v>19619.265303763812</v>
      </c>
      <c r="H20" s="61"/>
      <c r="I20" s="153">
        <v>14519.0243164159</v>
      </c>
      <c r="J20" s="153">
        <v>14723.643845520201</v>
      </c>
      <c r="K20" s="153">
        <v>14860.530988304001</v>
      </c>
      <c r="L20" s="153">
        <v>14962.8008497599</v>
      </c>
      <c r="M20" s="60">
        <v>59066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4946.1187141373302</v>
      </c>
      <c r="D21" s="153">
        <v>5101.4757588882803</v>
      </c>
      <c r="E21" s="153">
        <v>5149.71356531732</v>
      </c>
      <c r="F21" s="153">
        <v>5159.1451349384297</v>
      </c>
      <c r="G21" s="60">
        <v>20356.453173281359</v>
      </c>
      <c r="H21" s="61"/>
      <c r="I21" s="153">
        <v>15039.924124170901</v>
      </c>
      <c r="J21" s="153">
        <v>15247.6802181188</v>
      </c>
      <c r="K21" s="153">
        <v>15431.118804284</v>
      </c>
      <c r="L21" s="153">
        <v>15380.2768534263</v>
      </c>
      <c r="M21" s="60">
        <v>61099</v>
      </c>
      <c r="N21" s="61"/>
      <c r="O21" s="65">
        <v>1.917910789130616</v>
      </c>
      <c r="P21" s="65">
        <v>4.2313641658261076</v>
      </c>
      <c r="Q21" s="65">
        <v>4.4192183497488742</v>
      </c>
      <c r="R21" s="65">
        <v>4.4344708974710159</v>
      </c>
      <c r="S21" s="66">
        <v>3.7574692941031032</v>
      </c>
      <c r="T21" s="67"/>
      <c r="U21" s="65">
        <v>3.5877053196063997</v>
      </c>
      <c r="V21" s="65">
        <v>3.5591486597799076</v>
      </c>
      <c r="W21" s="65">
        <v>3.8396193004750785</v>
      </c>
      <c r="X21" s="65">
        <v>2.7900926294364155</v>
      </c>
      <c r="Y21" s="66">
        <v>3.4419124369349419</v>
      </c>
      <c r="Z21" s="52"/>
    </row>
    <row r="22" spans="1:26" x14ac:dyDescent="0.2">
      <c r="A22" s="51"/>
      <c r="B22" s="58" t="s">
        <v>175</v>
      </c>
      <c r="C22" s="153">
        <v>5029.3905925386598</v>
      </c>
      <c r="D22" s="153">
        <v>4404.0419930283197</v>
      </c>
      <c r="E22" s="153">
        <v>4722.8881423776502</v>
      </c>
      <c r="F22" s="153">
        <v>4904.8650688111002</v>
      </c>
      <c r="G22" s="60">
        <v>19061.18579675573</v>
      </c>
      <c r="H22" s="61"/>
      <c r="I22" s="153">
        <v>15256.2424094736</v>
      </c>
      <c r="J22" s="153">
        <v>13331.9427709473</v>
      </c>
      <c r="K22" s="153">
        <v>14333.410063265001</v>
      </c>
      <c r="L22" s="153">
        <v>14831.404756314099</v>
      </c>
      <c r="M22" s="60">
        <v>57753</v>
      </c>
      <c r="N22" s="61"/>
      <c r="O22" s="65">
        <v>1.6835802618994364</v>
      </c>
      <c r="P22" s="65">
        <v>-13.671215915214816</v>
      </c>
      <c r="Q22" s="65">
        <v>-8.288333273801598</v>
      </c>
      <c r="R22" s="65">
        <v>-4.9287248076296635</v>
      </c>
      <c r="S22" s="66">
        <v>-6.3629325084279316</v>
      </c>
      <c r="T22" s="67"/>
      <c r="U22" s="65">
        <v>1.4382937275265277</v>
      </c>
      <c r="V22" s="65">
        <v>-12.564123983234055</v>
      </c>
      <c r="W22" s="65">
        <v>-7.1136043662255588</v>
      </c>
      <c r="X22" s="65">
        <v>-3.5686750137396075</v>
      </c>
      <c r="Y22" s="66">
        <v>-5.4763580418664759</v>
      </c>
      <c r="Z22" s="91"/>
    </row>
    <row r="23" spans="1:26" x14ac:dyDescent="0.2">
      <c r="A23" s="51"/>
      <c r="B23" s="58" t="s">
        <v>166</v>
      </c>
      <c r="C23" s="153">
        <v>5093.9675985896502</v>
      </c>
      <c r="D23" s="153">
        <v>5043.7702943895101</v>
      </c>
      <c r="E23" s="153">
        <v>5289.3829831104104</v>
      </c>
      <c r="F23" s="153">
        <v>5475.92997212716</v>
      </c>
      <c r="G23" s="60">
        <v>20903.050848216728</v>
      </c>
      <c r="H23" s="61"/>
      <c r="I23" s="153">
        <v>15299.7487606336</v>
      </c>
      <c r="J23" s="153">
        <v>15289.321013253701</v>
      </c>
      <c r="K23" s="153">
        <v>16297.2719742025</v>
      </c>
      <c r="L23" s="153">
        <v>16518.726216980998</v>
      </c>
      <c r="M23" s="60">
        <v>63405.067965070797</v>
      </c>
      <c r="N23" s="61"/>
      <c r="O23" s="65">
        <v>1.2839926600012603</v>
      </c>
      <c r="P23" s="65">
        <v>14.525935546797513</v>
      </c>
      <c r="Q23" s="65">
        <v>11.994669864181233</v>
      </c>
      <c r="R23" s="65">
        <v>11.642825955546243</v>
      </c>
      <c r="S23" s="66">
        <v>9.6629090713469026</v>
      </c>
      <c r="T23" s="67"/>
      <c r="U23" s="65">
        <v>0.28517081724517368</v>
      </c>
      <c r="V23" s="65">
        <v>14.68186802130505</v>
      </c>
      <c r="W23" s="65">
        <v>13.70128882289265</v>
      </c>
      <c r="X23" s="65">
        <v>11.376680013729398</v>
      </c>
      <c r="Y23" s="66">
        <v>9.7866222794847033</v>
      </c>
      <c r="Z23" s="91"/>
    </row>
    <row r="24" spans="1:26" x14ac:dyDescent="0.2">
      <c r="A24" s="51"/>
      <c r="B24" s="58" t="s">
        <v>185</v>
      </c>
      <c r="C24" s="153">
        <v>5680.1041764061201</v>
      </c>
      <c r="D24" s="153"/>
      <c r="E24" s="153"/>
      <c r="F24" s="153"/>
      <c r="G24" s="60"/>
      <c r="H24" s="61"/>
      <c r="I24" s="153">
        <v>16721.813408407601</v>
      </c>
      <c r="J24" s="153"/>
      <c r="K24" s="153"/>
      <c r="L24" s="153"/>
      <c r="M24" s="60"/>
      <c r="N24" s="61"/>
      <c r="O24" s="65">
        <v>11.506484218288932</v>
      </c>
      <c r="P24" s="65"/>
      <c r="Q24" s="65"/>
      <c r="R24" s="65"/>
      <c r="S24" s="66"/>
      <c r="T24" s="67"/>
      <c r="U24" s="65">
        <v>9.2946928085053742</v>
      </c>
      <c r="V24" s="65"/>
      <c r="W24" s="65"/>
      <c r="X24" s="65"/>
      <c r="Y24" s="66"/>
      <c r="Z24" s="91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91"/>
    </row>
    <row r="26" spans="1:26" x14ac:dyDescent="0.2">
      <c r="A26" s="51"/>
      <c r="B26" s="70"/>
      <c r="D26" s="54"/>
      <c r="E26" s="225" t="s">
        <v>92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91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91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91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91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91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91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91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91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91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91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91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91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91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91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187" t="s">
        <v>177</v>
      </c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6"/>
      <c r="C43" s="6"/>
      <c r="D43" s="6"/>
      <c r="E43" s="6"/>
      <c r="F43" s="6"/>
      <c r="G43" s="187" t="s">
        <v>173</v>
      </c>
      <c r="H43" s="3"/>
      <c r="I43" s="3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86"/>
      <c r="B44" s="7"/>
      <c r="C44" s="7"/>
      <c r="D44" s="7"/>
      <c r="E44" s="7"/>
      <c r="F44" s="7"/>
      <c r="G44" s="197" t="s">
        <v>78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3"/>
    </row>
    <row r="45" spans="1:26" s="49" customFormat="1" x14ac:dyDescent="0.2">
      <c r="A45" s="3"/>
      <c r="B45" s="6"/>
      <c r="C45" s="6"/>
      <c r="D45" s="6"/>
      <c r="E45" s="74"/>
      <c r="F45" s="74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s="49" customFormat="1" x14ac:dyDescent="0.2">
      <c r="A46" s="3"/>
      <c r="B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76" customFormat="1" x14ac:dyDescent="0.2">
      <c r="A47" s="3"/>
      <c r="B47" s="6"/>
      <c r="C47" s="209" t="s">
        <v>56</v>
      </c>
      <c r="D47" s="204" t="s">
        <v>57</v>
      </c>
      <c r="E47" s="214" t="s">
        <v>10</v>
      </c>
      <c r="F47" s="214" t="s">
        <v>11</v>
      </c>
      <c r="G47" s="6"/>
      <c r="H47" s="6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26" s="81" customFormat="1" x14ac:dyDescent="0.2">
      <c r="A48" s="3"/>
      <c r="B48" s="6"/>
      <c r="C48" s="210">
        <v>2019</v>
      </c>
      <c r="D48" s="205" t="s">
        <v>6</v>
      </c>
      <c r="E48" s="211">
        <v>1.917910789130616</v>
      </c>
      <c r="F48" s="206">
        <v>3.5877053196063997</v>
      </c>
      <c r="G48" s="6"/>
      <c r="H48" s="6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</row>
    <row r="49" spans="1:26" s="81" customFormat="1" x14ac:dyDescent="0.2">
      <c r="A49" s="3"/>
      <c r="B49" s="6"/>
      <c r="C49" s="210"/>
      <c r="D49" s="207" t="s">
        <v>7</v>
      </c>
      <c r="E49" s="212">
        <v>4.2313641658261076</v>
      </c>
      <c r="F49" s="206">
        <v>3.5591486597799076</v>
      </c>
      <c r="G49" s="6"/>
      <c r="H49" s="6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</row>
    <row r="50" spans="1:26" s="81" customFormat="1" x14ac:dyDescent="0.2">
      <c r="A50" s="3"/>
      <c r="B50" s="6"/>
      <c r="C50" s="210"/>
      <c r="D50" s="205" t="s">
        <v>8</v>
      </c>
      <c r="E50" s="211">
        <v>4.4192183497488742</v>
      </c>
      <c r="F50" s="206">
        <v>3.8396193004750785</v>
      </c>
      <c r="G50" s="6"/>
      <c r="H50" s="6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</row>
    <row r="51" spans="1:26" s="81" customFormat="1" x14ac:dyDescent="0.2">
      <c r="A51" s="3"/>
      <c r="B51" s="6"/>
      <c r="C51" s="210"/>
      <c r="D51" s="205" t="s">
        <v>9</v>
      </c>
      <c r="E51" s="211">
        <v>4.4344708974710159</v>
      </c>
      <c r="F51" s="206">
        <v>2.7900926294364155</v>
      </c>
      <c r="G51" s="6"/>
      <c r="H51" s="6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</row>
    <row r="52" spans="1:26" s="81" customFormat="1" x14ac:dyDescent="0.2">
      <c r="A52" s="3"/>
      <c r="B52" s="6"/>
      <c r="C52" s="210" t="s">
        <v>175</v>
      </c>
      <c r="D52" s="205" t="s">
        <v>6</v>
      </c>
      <c r="E52" s="211">
        <v>1.6835802618994364</v>
      </c>
      <c r="F52" s="206">
        <v>1.4382937275265277</v>
      </c>
      <c r="G52" s="6"/>
      <c r="H52" s="6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</row>
    <row r="53" spans="1:26" s="81" customFormat="1" x14ac:dyDescent="0.2">
      <c r="A53" s="3"/>
      <c r="B53" s="6"/>
      <c r="C53" s="210"/>
      <c r="D53" s="207" t="s">
        <v>7</v>
      </c>
      <c r="E53" s="212">
        <v>-13.671215915214816</v>
      </c>
      <c r="F53" s="208">
        <v>-12.564123983234055</v>
      </c>
      <c r="G53" s="6"/>
      <c r="H53" s="6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s="81" customFormat="1" x14ac:dyDescent="0.2">
      <c r="A54" s="3"/>
      <c r="B54" s="6"/>
      <c r="C54" s="210"/>
      <c r="D54" s="205" t="s">
        <v>8</v>
      </c>
      <c r="E54" s="211">
        <v>-8.288333273801598</v>
      </c>
      <c r="F54" s="208">
        <v>-7.1136043662255588</v>
      </c>
      <c r="G54" s="6"/>
      <c r="H54" s="6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</row>
    <row r="55" spans="1:26" s="81" customFormat="1" x14ac:dyDescent="0.2">
      <c r="A55" s="3"/>
      <c r="B55" s="6"/>
      <c r="C55" s="210"/>
      <c r="D55" s="205" t="s">
        <v>9</v>
      </c>
      <c r="E55" s="211">
        <v>-4.9287248076296635</v>
      </c>
      <c r="F55" s="208">
        <v>-3.5686750137396075</v>
      </c>
      <c r="G55" s="6"/>
      <c r="H55" s="6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</row>
    <row r="56" spans="1:26" s="81" customFormat="1" x14ac:dyDescent="0.2">
      <c r="A56" s="3"/>
      <c r="B56" s="6"/>
      <c r="C56" s="210" t="s">
        <v>166</v>
      </c>
      <c r="D56" s="205" t="s">
        <v>6</v>
      </c>
      <c r="E56" s="211">
        <v>1.2839926600012603</v>
      </c>
      <c r="F56" s="208">
        <v>0.28517081724517368</v>
      </c>
      <c r="G56" s="6"/>
      <c r="H56" s="6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</row>
    <row r="57" spans="1:26" s="81" customFormat="1" x14ac:dyDescent="0.2">
      <c r="A57" s="3"/>
      <c r="B57" s="6"/>
      <c r="C57" s="210"/>
      <c r="D57" s="205" t="s">
        <v>7</v>
      </c>
      <c r="E57" s="211">
        <v>14.525935546797513</v>
      </c>
      <c r="F57" s="208">
        <v>14.68186802130505</v>
      </c>
      <c r="G57" s="6"/>
      <c r="H57" s="6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</row>
    <row r="58" spans="1:26" s="81" customFormat="1" x14ac:dyDescent="0.2">
      <c r="A58" s="3"/>
      <c r="B58" s="6"/>
      <c r="C58" s="210"/>
      <c r="D58" s="205" t="s">
        <v>8</v>
      </c>
      <c r="E58" s="211">
        <v>11.994669864181233</v>
      </c>
      <c r="F58" s="208">
        <v>13.70128882289265</v>
      </c>
      <c r="G58" s="6"/>
      <c r="H58" s="6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</row>
    <row r="59" spans="1:26" s="81" customFormat="1" x14ac:dyDescent="0.2">
      <c r="A59" s="3"/>
      <c r="B59" s="6"/>
      <c r="C59" s="210"/>
      <c r="D59" s="205" t="s">
        <v>9</v>
      </c>
      <c r="E59" s="211">
        <v>11.642825955546243</v>
      </c>
      <c r="F59" s="208">
        <v>11.376680013729398</v>
      </c>
      <c r="G59" s="6"/>
      <c r="H59" s="6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</row>
    <row r="60" spans="1:26" s="81" customFormat="1" x14ac:dyDescent="0.2">
      <c r="A60" s="3"/>
      <c r="B60" s="6"/>
      <c r="C60" s="205" t="s">
        <v>185</v>
      </c>
      <c r="D60" s="205" t="s">
        <v>6</v>
      </c>
      <c r="E60" s="208">
        <v>11.506484218288932</v>
      </c>
      <c r="F60" s="208">
        <v>9.2946928085053742</v>
      </c>
      <c r="G60" s="6"/>
      <c r="H60" s="6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</row>
    <row r="61" spans="1:26" s="81" customFormat="1" x14ac:dyDescent="0.2">
      <c r="A61" s="3"/>
      <c r="B61" s="6"/>
      <c r="G61" s="6"/>
      <c r="H61" s="6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</row>
    <row r="62" spans="1:26" s="81" customFormat="1" x14ac:dyDescent="0.2">
      <c r="A62" s="3"/>
      <c r="B62" s="6"/>
      <c r="G62" s="6"/>
      <c r="H62" s="6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</row>
    <row r="63" spans="1:26" s="81" customFormat="1" x14ac:dyDescent="0.2">
      <c r="A63" s="3"/>
      <c r="B63" s="6"/>
      <c r="G63" s="6"/>
      <c r="H63" s="6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</row>
    <row r="64" spans="1:26" s="81" customFormat="1" x14ac:dyDescent="0.2">
      <c r="A64" s="3"/>
      <c r="B64" s="6"/>
      <c r="G64" s="6"/>
      <c r="H64" s="6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</row>
    <row r="65" spans="1:26" s="81" customFormat="1" x14ac:dyDescent="0.2">
      <c r="A65" s="3"/>
      <c r="B65" s="6"/>
      <c r="C65" s="6"/>
      <c r="D65" s="79"/>
      <c r="E65" s="83"/>
      <c r="F65" s="83"/>
      <c r="G65" s="6"/>
      <c r="H65" s="6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</row>
    <row r="66" spans="1:26" s="81" customFormat="1" x14ac:dyDescent="0.2">
      <c r="A66" s="3"/>
      <c r="B66" s="6"/>
      <c r="C66" s="6"/>
      <c r="D66" s="79"/>
      <c r="E66" s="83"/>
      <c r="F66" s="83"/>
      <c r="G66" s="6"/>
      <c r="H66" s="6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</row>
    <row r="67" spans="1:26" x14ac:dyDescent="0.2">
      <c r="A67" s="3"/>
      <c r="B67" s="3"/>
      <c r="C67" s="3"/>
      <c r="D67" s="79"/>
      <c r="E67" s="83"/>
      <c r="F67" s="83"/>
      <c r="G67" s="3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26" x14ac:dyDescent="0.2">
      <c r="A68" s="3"/>
      <c r="B68" s="3"/>
      <c r="C68" s="3"/>
      <c r="D68" s="79"/>
      <c r="E68" s="83"/>
      <c r="F68" s="83"/>
      <c r="G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26" x14ac:dyDescent="0.2">
      <c r="A69" s="3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26" x14ac:dyDescent="0.2">
      <c r="A70" s="3"/>
      <c r="B70" s="3"/>
      <c r="C70" s="3"/>
      <c r="D70" s="3"/>
      <c r="E70" s="3"/>
      <c r="F70" s="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26" x14ac:dyDescent="0.2">
      <c r="A71" s="6"/>
      <c r="B71" s="6"/>
      <c r="C71" s="6"/>
      <c r="D71" s="6"/>
      <c r="E71" s="6"/>
      <c r="F71" s="6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26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26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BN74"/>
  <sheetViews>
    <sheetView topLeftCell="A19" zoomScaleNormal="100" zoomScaleSheetLayoutView="90" workbookViewId="0">
      <selection activeCell="K43" sqref="K43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710937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85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8164.1402397028996</v>
      </c>
      <c r="D20" s="153">
        <v>8316.5460358932196</v>
      </c>
      <c r="E20" s="153">
        <v>8377.1982769791903</v>
      </c>
      <c r="F20" s="153">
        <v>8378.0458007699508</v>
      </c>
      <c r="G20" s="60">
        <v>33235.930353345262</v>
      </c>
      <c r="H20" s="61"/>
      <c r="I20" s="153">
        <v>30964.781450659899</v>
      </c>
      <c r="J20" s="153">
        <v>31446.768456604699</v>
      </c>
      <c r="K20" s="153">
        <v>31675.069263456498</v>
      </c>
      <c r="L20" s="153">
        <v>31829.3808292789</v>
      </c>
      <c r="M20" s="60">
        <v>125916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8475.6888739187307</v>
      </c>
      <c r="D21" s="153">
        <v>8628.5282684999092</v>
      </c>
      <c r="E21" s="153">
        <v>8754.1711083353202</v>
      </c>
      <c r="F21" s="153">
        <v>8714.8381979322603</v>
      </c>
      <c r="G21" s="60">
        <v>34573.226448686219</v>
      </c>
      <c r="H21" s="61"/>
      <c r="I21" s="153">
        <v>32489.260182174701</v>
      </c>
      <c r="J21" s="153">
        <v>33198.236646073201</v>
      </c>
      <c r="K21" s="153">
        <v>33389.310276485499</v>
      </c>
      <c r="L21" s="153">
        <v>33256.192895266497</v>
      </c>
      <c r="M21" s="60">
        <v>132332.99999999991</v>
      </c>
      <c r="N21" s="61"/>
      <c r="O21" s="65">
        <v>3.8160617660723659</v>
      </c>
      <c r="P21" s="65">
        <v>3.7513437821447866</v>
      </c>
      <c r="Q21" s="65">
        <v>4.4999869752643065</v>
      </c>
      <c r="R21" s="65">
        <v>4.0199397946876729</v>
      </c>
      <c r="S21" s="66">
        <v>4.0236457385834967</v>
      </c>
      <c r="T21" s="67"/>
      <c r="U21" s="65">
        <v>4.9232665631564316</v>
      </c>
      <c r="V21" s="65">
        <v>5.5696285355535338</v>
      </c>
      <c r="W21" s="65">
        <v>5.4119566362139722</v>
      </c>
      <c r="X21" s="65">
        <v>4.4826887259934267</v>
      </c>
      <c r="Y21" s="66">
        <v>5.0962546459543745</v>
      </c>
      <c r="Z21" s="52"/>
    </row>
    <row r="22" spans="1:26" x14ac:dyDescent="0.2">
      <c r="A22" s="51"/>
      <c r="B22" s="58" t="s">
        <v>175</v>
      </c>
      <c r="C22" s="153">
        <v>8582.7262576029007</v>
      </c>
      <c r="D22" s="153">
        <v>8525.7142136135499</v>
      </c>
      <c r="E22" s="153">
        <v>8535.0280093914007</v>
      </c>
      <c r="F22" s="153">
        <v>8877.2119033928302</v>
      </c>
      <c r="G22" s="60">
        <v>34520.680384000683</v>
      </c>
      <c r="H22" s="61"/>
      <c r="I22" s="153">
        <v>33094.343694695403</v>
      </c>
      <c r="J22" s="153">
        <v>32162.878945068602</v>
      </c>
      <c r="K22" s="153">
        <v>33087.3807289369</v>
      </c>
      <c r="L22" s="153">
        <v>34169.396631299198</v>
      </c>
      <c r="M22" s="60">
        <v>132514.00000000012</v>
      </c>
      <c r="N22" s="61"/>
      <c r="O22" s="65">
        <v>1.2628753282053964</v>
      </c>
      <c r="P22" s="65">
        <v>-1.1915595764077409</v>
      </c>
      <c r="Q22" s="65">
        <v>-2.503299241378329</v>
      </c>
      <c r="R22" s="65">
        <v>1.8631866911665185</v>
      </c>
      <c r="S22" s="66">
        <v>-0.15198484516197652</v>
      </c>
      <c r="T22" s="67"/>
      <c r="U22" s="65">
        <v>1.8624108678617404</v>
      </c>
      <c r="V22" s="65">
        <v>-3.1187129366012982</v>
      </c>
      <c r="W22" s="65">
        <v>-0.90427009437578931</v>
      </c>
      <c r="X22" s="65">
        <v>2.745965958607016</v>
      </c>
      <c r="Y22" s="66">
        <v>0.13677616316429919</v>
      </c>
      <c r="Z22" s="52"/>
    </row>
    <row r="23" spans="1:26" x14ac:dyDescent="0.2">
      <c r="A23" s="51"/>
      <c r="B23" s="58" t="s">
        <v>166</v>
      </c>
      <c r="C23" s="153">
        <v>8794.3500703077607</v>
      </c>
      <c r="D23" s="153">
        <v>9116.9217899878404</v>
      </c>
      <c r="E23" s="153">
        <v>9342.5661503102401</v>
      </c>
      <c r="F23" s="153">
        <v>9411.9044824655793</v>
      </c>
      <c r="G23" s="60">
        <v>36665.742493071419</v>
      </c>
      <c r="H23" s="61"/>
      <c r="I23" s="153">
        <v>34676.350696727801</v>
      </c>
      <c r="J23" s="153">
        <v>35276.013100305499</v>
      </c>
      <c r="K23" s="153">
        <v>36112.844318220901</v>
      </c>
      <c r="L23" s="153">
        <v>36513.745527767504</v>
      </c>
      <c r="M23" s="60">
        <v>142578.9536430217</v>
      </c>
      <c r="N23" s="61"/>
      <c r="O23" s="65">
        <v>2.4656945398601664</v>
      </c>
      <c r="P23" s="65">
        <v>6.9344052775106206</v>
      </c>
      <c r="Q23" s="65">
        <v>9.4614585919375429</v>
      </c>
      <c r="R23" s="65">
        <v>6.0232039619150299</v>
      </c>
      <c r="S23" s="66">
        <v>6.2138465557733014</v>
      </c>
      <c r="T23" s="67"/>
      <c r="U23" s="65">
        <v>4.7802942298141886</v>
      </c>
      <c r="V23" s="65">
        <v>9.6792770341046293</v>
      </c>
      <c r="W23" s="65">
        <v>9.143859449225161</v>
      </c>
      <c r="X23" s="65">
        <v>6.8609607648760118</v>
      </c>
      <c r="Y23" s="66">
        <v>7.5953888970384753</v>
      </c>
      <c r="Z23" s="52"/>
    </row>
    <row r="24" spans="1:26" x14ac:dyDescent="0.2">
      <c r="A24" s="51"/>
      <c r="B24" s="58" t="s">
        <v>185</v>
      </c>
      <c r="C24" s="153">
        <v>9378.8095777604503</v>
      </c>
      <c r="D24" s="153"/>
      <c r="E24" s="153"/>
      <c r="F24" s="153"/>
      <c r="G24" s="60"/>
      <c r="H24" s="61"/>
      <c r="I24" s="153">
        <v>36840.030612631097</v>
      </c>
      <c r="J24" s="153"/>
      <c r="K24" s="153"/>
      <c r="L24" s="153"/>
      <c r="M24" s="60"/>
      <c r="N24" s="61"/>
      <c r="O24" s="65">
        <v>6.6458521980605809</v>
      </c>
      <c r="P24" s="65"/>
      <c r="Q24" s="65"/>
      <c r="R24" s="65"/>
      <c r="S24" s="66"/>
      <c r="T24" s="67"/>
      <c r="U24" s="65">
        <v>6.2396413475754429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86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ht="22.5" customHeight="1" x14ac:dyDescent="0.2">
      <c r="A43" s="51"/>
      <c r="B43" s="187" t="s">
        <v>177</v>
      </c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173</v>
      </c>
      <c r="C44" s="3"/>
      <c r="D44" s="3"/>
      <c r="E44" s="6"/>
      <c r="F44" s="6"/>
      <c r="G44" s="6"/>
      <c r="H44" s="3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86"/>
      <c r="B45" s="197" t="s">
        <v>78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3"/>
    </row>
    <row r="46" spans="1:26" s="49" customFormat="1" x14ac:dyDescent="0.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49" customFormat="1" x14ac:dyDescent="0.2">
      <c r="A47" s="6"/>
      <c r="B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49" customFormat="1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66" x14ac:dyDescent="0.2">
      <c r="A49" s="6"/>
      <c r="B49" s="6"/>
      <c r="C49" s="210">
        <v>2019</v>
      </c>
      <c r="D49" s="205" t="s">
        <v>6</v>
      </c>
      <c r="E49" s="211">
        <v>3.8160617660723659</v>
      </c>
      <c r="F49" s="206">
        <v>4.9232665631564316</v>
      </c>
      <c r="G49" s="6"/>
      <c r="I49" s="6"/>
      <c r="J49" s="6"/>
      <c r="K49" s="6"/>
      <c r="L49" s="6"/>
      <c r="M49" s="6"/>
      <c r="O49" s="6"/>
      <c r="P49" s="6"/>
      <c r="Q49" s="6"/>
      <c r="R49" s="6"/>
      <c r="S49" s="6"/>
      <c r="U49" s="6"/>
      <c r="V49" s="6"/>
      <c r="W49" s="6"/>
      <c r="X49" s="6"/>
      <c r="Y49" s="6"/>
    </row>
    <row r="50" spans="1:66" x14ac:dyDescent="0.2">
      <c r="A50" s="6"/>
      <c r="B50" s="6"/>
      <c r="C50" s="210"/>
      <c r="D50" s="207" t="s">
        <v>7</v>
      </c>
      <c r="E50" s="212">
        <v>3.7513437821447866</v>
      </c>
      <c r="F50" s="206">
        <v>5.5696285355535338</v>
      </c>
      <c r="G50" s="6"/>
      <c r="I50" s="6"/>
      <c r="J50" s="6"/>
      <c r="K50" s="6"/>
      <c r="L50" s="6"/>
      <c r="M50" s="6"/>
      <c r="O50" s="6"/>
      <c r="P50" s="6"/>
      <c r="Q50" s="6"/>
      <c r="R50" s="6"/>
      <c r="S50" s="6"/>
      <c r="U50" s="6"/>
      <c r="V50" s="6"/>
      <c r="W50" s="6"/>
      <c r="X50" s="6"/>
      <c r="Y50" s="6"/>
    </row>
    <row r="51" spans="1:66" x14ac:dyDescent="0.2">
      <c r="A51" s="6"/>
      <c r="B51" s="6"/>
      <c r="C51" s="210"/>
      <c r="D51" s="205" t="s">
        <v>8</v>
      </c>
      <c r="E51" s="211">
        <v>4.4999869752643065</v>
      </c>
      <c r="F51" s="206">
        <v>5.4119566362139722</v>
      </c>
      <c r="G51" s="6"/>
      <c r="I51" s="6"/>
      <c r="J51" s="6"/>
      <c r="K51" s="6"/>
      <c r="L51" s="6"/>
      <c r="M51" s="6"/>
      <c r="O51" s="6"/>
      <c r="P51" s="6"/>
      <c r="Q51" s="6"/>
      <c r="R51" s="6"/>
      <c r="S51" s="6"/>
      <c r="U51" s="6"/>
      <c r="V51" s="6"/>
      <c r="W51" s="6"/>
      <c r="X51" s="6"/>
      <c r="Y51" s="6"/>
    </row>
    <row r="52" spans="1:66" x14ac:dyDescent="0.2">
      <c r="A52" s="6"/>
      <c r="B52" s="6"/>
      <c r="C52" s="210"/>
      <c r="D52" s="205" t="s">
        <v>9</v>
      </c>
      <c r="E52" s="211">
        <v>4.0199397946876729</v>
      </c>
      <c r="F52" s="206">
        <v>4.4826887259934267</v>
      </c>
      <c r="G52" s="6"/>
      <c r="I52" s="6"/>
      <c r="J52" s="6"/>
      <c r="K52" s="6"/>
      <c r="L52" s="6"/>
      <c r="M52" s="6"/>
      <c r="O52" s="6"/>
      <c r="P52" s="6"/>
      <c r="Q52" s="6"/>
      <c r="R52" s="6"/>
      <c r="S52" s="6"/>
      <c r="U52" s="6"/>
      <c r="V52" s="6"/>
      <c r="W52" s="6"/>
      <c r="X52" s="6"/>
      <c r="Y52" s="6"/>
    </row>
    <row r="53" spans="1:66" x14ac:dyDescent="0.2">
      <c r="A53" s="6"/>
      <c r="B53" s="6"/>
      <c r="C53" s="210" t="s">
        <v>175</v>
      </c>
      <c r="D53" s="205" t="s">
        <v>6</v>
      </c>
      <c r="E53" s="211">
        <v>1.2628753282053964</v>
      </c>
      <c r="F53" s="206">
        <v>1.8624108678617404</v>
      </c>
      <c r="G53" s="6"/>
      <c r="I53" s="6"/>
      <c r="J53" s="6"/>
      <c r="K53" s="6"/>
      <c r="L53" s="6"/>
      <c r="M53" s="6"/>
      <c r="O53" s="6"/>
      <c r="P53" s="6"/>
      <c r="Q53" s="6"/>
      <c r="R53" s="6"/>
      <c r="S53" s="6"/>
      <c r="U53" s="6"/>
      <c r="V53" s="6"/>
      <c r="W53" s="6"/>
      <c r="X53" s="6"/>
      <c r="Y53" s="6"/>
    </row>
    <row r="54" spans="1:66" x14ac:dyDescent="0.2">
      <c r="A54" s="6"/>
      <c r="B54" s="6"/>
      <c r="C54" s="210"/>
      <c r="D54" s="207" t="s">
        <v>7</v>
      </c>
      <c r="E54" s="212">
        <v>-1.1915595764077409</v>
      </c>
      <c r="F54" s="208">
        <v>-3.1187129366012982</v>
      </c>
      <c r="G54" s="6"/>
      <c r="I54" s="6"/>
      <c r="J54" s="6"/>
      <c r="K54" s="6"/>
      <c r="L54" s="6"/>
      <c r="M54" s="6"/>
      <c r="O54" s="6"/>
      <c r="P54" s="6"/>
      <c r="Q54" s="6"/>
      <c r="R54" s="6"/>
      <c r="S54" s="6"/>
      <c r="U54" s="6"/>
      <c r="V54" s="6"/>
      <c r="W54" s="6"/>
      <c r="X54" s="6"/>
      <c r="Y54" s="6"/>
    </row>
    <row r="55" spans="1:66" x14ac:dyDescent="0.2">
      <c r="A55" s="6"/>
      <c r="B55" s="6"/>
      <c r="C55" s="210"/>
      <c r="D55" s="205" t="s">
        <v>8</v>
      </c>
      <c r="E55" s="211">
        <v>-2.503299241378329</v>
      </c>
      <c r="F55" s="208">
        <v>-0.90427009437578931</v>
      </c>
      <c r="G55" s="6"/>
      <c r="I55" s="6"/>
      <c r="J55" s="6"/>
      <c r="K55" s="6"/>
      <c r="L55" s="6"/>
      <c r="M55" s="6"/>
      <c r="O55" s="6"/>
      <c r="P55" s="6"/>
      <c r="Q55" s="6"/>
      <c r="R55" s="6"/>
      <c r="S55" s="6"/>
      <c r="U55" s="6"/>
      <c r="V55" s="6"/>
      <c r="W55" s="6"/>
      <c r="X55" s="6"/>
      <c r="Y55" s="6"/>
    </row>
    <row r="56" spans="1:66" x14ac:dyDescent="0.2">
      <c r="A56" s="6"/>
      <c r="B56" s="6"/>
      <c r="C56" s="210"/>
      <c r="D56" s="205" t="s">
        <v>9</v>
      </c>
      <c r="E56" s="211">
        <v>1.8631866911665185</v>
      </c>
      <c r="F56" s="208">
        <v>2.745965958607016</v>
      </c>
      <c r="G56" s="6"/>
      <c r="I56" s="6"/>
      <c r="J56" s="6"/>
      <c r="K56" s="6"/>
      <c r="L56" s="6"/>
      <c r="M56" s="6"/>
      <c r="O56" s="6"/>
      <c r="P56" s="6"/>
      <c r="Q56" s="6"/>
      <c r="R56" s="6"/>
      <c r="S56" s="6"/>
      <c r="U56" s="6"/>
      <c r="V56" s="6"/>
      <c r="W56" s="6"/>
      <c r="X56" s="6"/>
      <c r="Y56" s="6"/>
    </row>
    <row r="57" spans="1:66" x14ac:dyDescent="0.2">
      <c r="A57" s="6"/>
      <c r="B57" s="6"/>
      <c r="C57" s="210" t="s">
        <v>166</v>
      </c>
      <c r="D57" s="205" t="s">
        <v>6</v>
      </c>
      <c r="E57" s="211">
        <v>2.4656945398601664</v>
      </c>
      <c r="F57" s="208">
        <v>4.7802942298141886</v>
      </c>
      <c r="G57" s="6"/>
      <c r="I57" s="6"/>
      <c r="J57" s="6"/>
      <c r="K57" s="6"/>
      <c r="L57" s="6"/>
      <c r="M57" s="6"/>
      <c r="O57" s="6"/>
      <c r="P57" s="6"/>
      <c r="Q57" s="6"/>
      <c r="R57" s="6"/>
      <c r="S57" s="6"/>
      <c r="U57" s="6"/>
      <c r="V57" s="6"/>
      <c r="W57" s="6"/>
      <c r="X57" s="6"/>
      <c r="Y57" s="6"/>
    </row>
    <row r="58" spans="1:66" x14ac:dyDescent="0.2">
      <c r="A58" s="6"/>
      <c r="B58" s="6"/>
      <c r="C58" s="210"/>
      <c r="D58" s="205" t="s">
        <v>7</v>
      </c>
      <c r="E58" s="211">
        <v>6.9344052775106206</v>
      </c>
      <c r="F58" s="208">
        <v>9.6792770341046293</v>
      </c>
      <c r="G58" s="6"/>
      <c r="I58" s="6"/>
      <c r="J58" s="6"/>
      <c r="K58" s="6"/>
      <c r="L58" s="6"/>
      <c r="M58" s="6"/>
      <c r="O58" s="6"/>
      <c r="P58" s="6"/>
      <c r="Q58" s="6"/>
      <c r="R58" s="6"/>
      <c r="S58" s="6"/>
      <c r="U58" s="6"/>
      <c r="V58" s="6"/>
      <c r="W58" s="6"/>
      <c r="X58" s="6"/>
      <c r="Y58" s="6"/>
    </row>
    <row r="59" spans="1:66" x14ac:dyDescent="0.2">
      <c r="A59" s="6"/>
      <c r="B59" s="6"/>
      <c r="C59" s="210"/>
      <c r="D59" s="205" t="s">
        <v>8</v>
      </c>
      <c r="E59" s="211">
        <v>9.4614585919375429</v>
      </c>
      <c r="F59" s="208">
        <v>9.143859449225161</v>
      </c>
      <c r="G59" s="6"/>
      <c r="I59" s="6"/>
      <c r="J59" s="6"/>
      <c r="K59" s="6"/>
      <c r="L59" s="6"/>
      <c r="M59" s="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66" x14ac:dyDescent="0.2">
      <c r="A60" s="6"/>
      <c r="B60" s="6"/>
      <c r="C60" s="210"/>
      <c r="D60" s="205" t="s">
        <v>9</v>
      </c>
      <c r="E60" s="211">
        <v>6.0232039619150299</v>
      </c>
      <c r="F60" s="208">
        <v>6.8609607648760118</v>
      </c>
      <c r="G60" s="6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66" s="81" customFormat="1" x14ac:dyDescent="0.2">
      <c r="A61" s="6"/>
      <c r="B61" s="6"/>
      <c r="C61" s="205" t="s">
        <v>185</v>
      </c>
      <c r="D61" s="205" t="s">
        <v>6</v>
      </c>
      <c r="E61" s="208">
        <v>6.6458521980605809</v>
      </c>
      <c r="F61" s="208">
        <v>6.2396413475754429</v>
      </c>
      <c r="G61" s="6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6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6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6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6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6"/>
      <c r="B66" s="6"/>
      <c r="C66" s="6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s="81" customFormat="1" x14ac:dyDescent="0.2">
      <c r="A67" s="6"/>
      <c r="B67" s="6"/>
      <c r="C67" s="6"/>
      <c r="D67" s="79"/>
      <c r="E67" s="83"/>
      <c r="F67" s="83"/>
      <c r="G67" s="6"/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6"/>
      <c r="AB67" s="76"/>
      <c r="AC67" s="76"/>
      <c r="AD67" s="76"/>
      <c r="AE67" s="76"/>
      <c r="AF67" s="76"/>
      <c r="AG67" s="76"/>
      <c r="AH67" s="76"/>
      <c r="AI67" s="76"/>
      <c r="AJ67" s="76"/>
      <c r="AK67" s="76"/>
      <c r="AL67" s="76"/>
      <c r="AM67" s="76"/>
      <c r="AN67" s="76"/>
      <c r="AO67" s="76"/>
      <c r="AP67" s="76"/>
      <c r="AQ67" s="76"/>
      <c r="AR67" s="76"/>
      <c r="AS67" s="76"/>
      <c r="AT67" s="76"/>
      <c r="AU67" s="76"/>
      <c r="AV67" s="76"/>
      <c r="AW67" s="76"/>
      <c r="AX67" s="76"/>
      <c r="AY67" s="76"/>
      <c r="AZ67" s="76"/>
      <c r="BA67" s="76"/>
      <c r="BB67" s="76"/>
      <c r="BC67" s="76"/>
      <c r="BD67" s="76"/>
      <c r="BE67" s="76"/>
      <c r="BF67" s="76"/>
      <c r="BG67" s="76"/>
      <c r="BH67" s="76"/>
      <c r="BI67" s="76"/>
      <c r="BJ67" s="76"/>
      <c r="BK67" s="76"/>
      <c r="BL67" s="76"/>
      <c r="BM67" s="76"/>
      <c r="BN67" s="76"/>
    </row>
    <row r="68" spans="1:66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6"/>
      <c r="B69" s="6"/>
      <c r="C69" s="6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3"/>
      <c r="B71" s="3"/>
      <c r="C71" s="3"/>
      <c r="D71" s="79"/>
      <c r="E71" s="83"/>
      <c r="F71" s="83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BN74"/>
  <sheetViews>
    <sheetView topLeftCell="A19" zoomScaleNormal="100" zoomScaleSheetLayoutView="80" workbookViewId="0">
      <selection activeCell="B43" sqref="B43:H45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710937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101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4130.0777916123498</v>
      </c>
      <c r="D20" s="153">
        <v>4228.5741316109597</v>
      </c>
      <c r="E20" s="153">
        <v>4278.7066722646996</v>
      </c>
      <c r="F20" s="153">
        <v>4281.5110268161197</v>
      </c>
      <c r="G20" s="60">
        <v>16918.86962230413</v>
      </c>
      <c r="H20" s="61"/>
      <c r="I20" s="153">
        <v>12794.3693150815</v>
      </c>
      <c r="J20" s="153">
        <v>13046.6087090769</v>
      </c>
      <c r="K20" s="153">
        <v>13145.277780836601</v>
      </c>
      <c r="L20" s="153">
        <v>13170.7441950049</v>
      </c>
      <c r="M20" s="60">
        <v>52156.999999999898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4280.9510963958801</v>
      </c>
      <c r="D21" s="153">
        <v>4348.0133842957002</v>
      </c>
      <c r="E21" s="153">
        <v>4448.6066769194404</v>
      </c>
      <c r="F21" s="153">
        <v>4466.0517977808204</v>
      </c>
      <c r="G21" s="60">
        <v>17543.622955391842</v>
      </c>
      <c r="H21" s="61"/>
      <c r="I21" s="153">
        <v>13343.429982613199</v>
      </c>
      <c r="J21" s="153">
        <v>13653.8500115197</v>
      </c>
      <c r="K21" s="153">
        <v>13693.7434106045</v>
      </c>
      <c r="L21" s="153">
        <v>13660.9765952626</v>
      </c>
      <c r="M21" s="60">
        <v>54352</v>
      </c>
      <c r="N21" s="61"/>
      <c r="O21" s="65">
        <v>3.6530378456777441</v>
      </c>
      <c r="P21" s="65">
        <v>2.8245751160388863</v>
      </c>
      <c r="Q21" s="65">
        <v>3.9708261787624082</v>
      </c>
      <c r="R21" s="65">
        <v>4.3101785750142341</v>
      </c>
      <c r="S21" s="66">
        <v>3.6926422806881902</v>
      </c>
      <c r="T21" s="67"/>
      <c r="U21" s="65">
        <v>4.2914242508576734</v>
      </c>
      <c r="V21" s="65">
        <v>4.6543995913691134</v>
      </c>
      <c r="W21" s="65">
        <v>4.172339595344738</v>
      </c>
      <c r="X21" s="65">
        <v>3.7221313617466194</v>
      </c>
      <c r="Y21" s="66">
        <v>4.2084475717547178</v>
      </c>
      <c r="Z21" s="52"/>
    </row>
    <row r="22" spans="1:26" x14ac:dyDescent="0.2">
      <c r="A22" s="51"/>
      <c r="B22" s="58" t="s">
        <v>175</v>
      </c>
      <c r="C22" s="153">
        <v>4382.2580270878598</v>
      </c>
      <c r="D22" s="153">
        <v>4512.0618262324897</v>
      </c>
      <c r="E22" s="153">
        <v>4473.1228933497196</v>
      </c>
      <c r="F22" s="153">
        <v>4591.2042035992399</v>
      </c>
      <c r="G22" s="60">
        <v>17958.646950269307</v>
      </c>
      <c r="H22" s="61"/>
      <c r="I22" s="153">
        <v>13557.8781656267</v>
      </c>
      <c r="J22" s="153">
        <v>13975.6097588926</v>
      </c>
      <c r="K22" s="153">
        <v>13936.4248563411</v>
      </c>
      <c r="L22" s="153">
        <v>14116.087219139499</v>
      </c>
      <c r="M22" s="60">
        <v>55585.999999999898</v>
      </c>
      <c r="N22" s="61"/>
      <c r="O22" s="65">
        <v>2.3664584904338142</v>
      </c>
      <c r="P22" s="65">
        <v>3.7729516318718197</v>
      </c>
      <c r="Q22" s="65">
        <v>0.55109876441707684</v>
      </c>
      <c r="R22" s="65">
        <v>2.8023052907851991</v>
      </c>
      <c r="S22" s="66">
        <v>2.3656686873215733</v>
      </c>
      <c r="T22" s="67"/>
      <c r="U22" s="65">
        <v>1.6071443646268762</v>
      </c>
      <c r="V22" s="65">
        <v>2.3565495966444132</v>
      </c>
      <c r="W22" s="65">
        <v>1.7722067550109557</v>
      </c>
      <c r="X22" s="65">
        <v>3.3314647800123112</v>
      </c>
      <c r="Y22" s="66">
        <v>2.2703856343830893</v>
      </c>
      <c r="Z22" s="52"/>
    </row>
    <row r="23" spans="1:26" x14ac:dyDescent="0.2">
      <c r="A23" s="51"/>
      <c r="B23" s="58" t="s">
        <v>166</v>
      </c>
      <c r="C23" s="153">
        <v>4481.69436485803</v>
      </c>
      <c r="D23" s="153">
        <v>4668.7569991802602</v>
      </c>
      <c r="E23" s="153">
        <v>4810.0706170798303</v>
      </c>
      <c r="F23" s="153">
        <v>4865.3254424389897</v>
      </c>
      <c r="G23" s="60">
        <v>18825.847423557108</v>
      </c>
      <c r="H23" s="61"/>
      <c r="I23" s="153">
        <v>14118.533330078801</v>
      </c>
      <c r="J23" s="153">
        <v>14363.093757635501</v>
      </c>
      <c r="K23" s="153">
        <v>14816.327217337999</v>
      </c>
      <c r="L23" s="153">
        <v>15033.6202164514</v>
      </c>
      <c r="M23" s="60">
        <v>58331.574521503702</v>
      </c>
      <c r="N23" s="61"/>
      <c r="O23" s="65">
        <v>2.2690662474808505</v>
      </c>
      <c r="P23" s="65">
        <v>3.4728064238119742</v>
      </c>
      <c r="Q23" s="65">
        <v>7.5327177849519273</v>
      </c>
      <c r="R23" s="65">
        <v>5.9705738774340489</v>
      </c>
      <c r="S23" s="66">
        <v>4.8288742224803087</v>
      </c>
      <c r="T23" s="67"/>
      <c r="U23" s="65">
        <v>4.1352721834713861</v>
      </c>
      <c r="V23" s="65">
        <v>2.7725731143597869</v>
      </c>
      <c r="W23" s="65">
        <v>6.3136878364937559</v>
      </c>
      <c r="X23" s="65">
        <v>6.49991023056198</v>
      </c>
      <c r="Y23" s="66">
        <v>4.9393273872986043</v>
      </c>
      <c r="Z23" s="52"/>
    </row>
    <row r="24" spans="1:26" x14ac:dyDescent="0.2">
      <c r="A24" s="51"/>
      <c r="B24" s="58" t="s">
        <v>185</v>
      </c>
      <c r="C24" s="153">
        <v>4881.9963028892998</v>
      </c>
      <c r="D24" s="153"/>
      <c r="E24" s="153"/>
      <c r="F24" s="153"/>
      <c r="G24" s="60"/>
      <c r="H24" s="61"/>
      <c r="I24" s="153">
        <v>15326.006979936201</v>
      </c>
      <c r="J24" s="153"/>
      <c r="K24" s="153"/>
      <c r="L24" s="153"/>
      <c r="M24" s="60"/>
      <c r="N24" s="61"/>
      <c r="O24" s="65">
        <v>8.9319330021727268</v>
      </c>
      <c r="P24" s="65"/>
      <c r="Q24" s="65"/>
      <c r="R24" s="65"/>
      <c r="S24" s="66"/>
      <c r="T24" s="67"/>
      <c r="U24" s="65">
        <v>8.5524014543701981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102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187" t="s">
        <v>177</v>
      </c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173</v>
      </c>
      <c r="C44" s="3"/>
      <c r="D44" s="3"/>
      <c r="E44" s="6"/>
      <c r="F44" s="6"/>
      <c r="G44" s="6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86"/>
      <c r="B45" s="197" t="s">
        <v>78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3"/>
    </row>
    <row r="46" spans="1:26" s="49" customFormat="1" x14ac:dyDescent="0.2">
      <c r="A46" s="3"/>
      <c r="B46" s="6"/>
      <c r="C46" s="6"/>
      <c r="D46" s="6"/>
      <c r="E46" s="74"/>
      <c r="F46" s="74"/>
      <c r="G46" s="3"/>
      <c r="H46" s="3"/>
      <c r="I46" s="3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49" customFormat="1" x14ac:dyDescent="0.2">
      <c r="A47" s="3"/>
      <c r="B47" s="6"/>
      <c r="G47" s="3"/>
      <c r="H47" s="3"/>
      <c r="I47" s="3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49" customFormat="1" x14ac:dyDescent="0.2">
      <c r="A48" s="3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3"/>
      <c r="I48" s="3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66" x14ac:dyDescent="0.2">
      <c r="A49" s="3"/>
      <c r="B49" s="6"/>
      <c r="C49" s="210">
        <v>2019</v>
      </c>
      <c r="D49" s="205" t="s">
        <v>6</v>
      </c>
      <c r="E49" s="211">
        <v>3.6530378456777441</v>
      </c>
      <c r="F49" s="206">
        <v>4.2914242508576734</v>
      </c>
      <c r="G49" s="3"/>
      <c r="H49" s="3"/>
      <c r="I49" s="3"/>
      <c r="J49" s="6"/>
      <c r="K49" s="6"/>
      <c r="L49" s="6"/>
      <c r="M49" s="6"/>
      <c r="O49" s="6"/>
      <c r="P49" s="6"/>
      <c r="Q49" s="6"/>
      <c r="R49" s="6"/>
      <c r="S49" s="6"/>
      <c r="U49" s="6"/>
      <c r="V49" s="6"/>
      <c r="W49" s="6"/>
      <c r="X49" s="6"/>
      <c r="Y49" s="6"/>
    </row>
    <row r="50" spans="1:66" x14ac:dyDescent="0.2">
      <c r="A50" s="3"/>
      <c r="B50" s="6"/>
      <c r="C50" s="210"/>
      <c r="D50" s="207" t="s">
        <v>7</v>
      </c>
      <c r="E50" s="212">
        <v>2.8245751160388863</v>
      </c>
      <c r="F50" s="206">
        <v>4.6543995913691134</v>
      </c>
      <c r="G50" s="3"/>
      <c r="H50" s="3"/>
      <c r="I50" s="3"/>
      <c r="J50" s="6"/>
      <c r="K50" s="6"/>
      <c r="L50" s="6"/>
      <c r="M50" s="6"/>
      <c r="O50" s="6"/>
      <c r="P50" s="6"/>
      <c r="Q50" s="6"/>
      <c r="R50" s="6"/>
      <c r="S50" s="6"/>
      <c r="U50" s="6"/>
      <c r="V50" s="6"/>
      <c r="W50" s="6"/>
      <c r="X50" s="6"/>
      <c r="Y50" s="6"/>
    </row>
    <row r="51" spans="1:66" x14ac:dyDescent="0.2">
      <c r="A51" s="3"/>
      <c r="B51" s="6"/>
      <c r="C51" s="210"/>
      <c r="D51" s="205" t="s">
        <v>8</v>
      </c>
      <c r="E51" s="211">
        <v>3.9708261787624082</v>
      </c>
      <c r="F51" s="206">
        <v>4.172339595344738</v>
      </c>
      <c r="G51" s="3"/>
      <c r="H51" s="3"/>
      <c r="I51" s="3"/>
      <c r="J51" s="6"/>
      <c r="K51" s="6"/>
      <c r="L51" s="6"/>
      <c r="M51" s="6"/>
      <c r="O51" s="6"/>
      <c r="P51" s="6"/>
      <c r="Q51" s="6"/>
      <c r="R51" s="6"/>
      <c r="S51" s="6"/>
      <c r="U51" s="6"/>
      <c r="V51" s="6"/>
      <c r="W51" s="6"/>
      <c r="X51" s="6"/>
      <c r="Y51" s="6"/>
    </row>
    <row r="52" spans="1:66" x14ac:dyDescent="0.2">
      <c r="A52" s="3"/>
      <c r="B52" s="6"/>
      <c r="C52" s="210"/>
      <c r="D52" s="205" t="s">
        <v>9</v>
      </c>
      <c r="E52" s="211">
        <v>4.3101785750142341</v>
      </c>
      <c r="F52" s="206">
        <v>3.7221313617466194</v>
      </c>
      <c r="G52" s="3"/>
      <c r="H52" s="3"/>
      <c r="I52" s="3"/>
      <c r="J52" s="6"/>
      <c r="K52" s="6"/>
      <c r="L52" s="6"/>
      <c r="M52" s="6"/>
      <c r="O52" s="6"/>
      <c r="P52" s="6"/>
      <c r="Q52" s="6"/>
      <c r="R52" s="6"/>
      <c r="S52" s="6"/>
      <c r="U52" s="6"/>
      <c r="V52" s="6"/>
      <c r="W52" s="6"/>
      <c r="X52" s="6"/>
      <c r="Y52" s="6"/>
    </row>
    <row r="53" spans="1:66" x14ac:dyDescent="0.2">
      <c r="A53" s="3"/>
      <c r="B53" s="6"/>
      <c r="C53" s="210" t="s">
        <v>175</v>
      </c>
      <c r="D53" s="205" t="s">
        <v>6</v>
      </c>
      <c r="E53" s="211">
        <v>2.3664584904338142</v>
      </c>
      <c r="F53" s="206">
        <v>1.6071443646268762</v>
      </c>
      <c r="G53" s="3"/>
      <c r="H53" s="3"/>
      <c r="I53" s="3"/>
      <c r="J53" s="6"/>
      <c r="K53" s="6"/>
      <c r="L53" s="6"/>
      <c r="M53" s="6"/>
      <c r="O53" s="6"/>
      <c r="P53" s="6"/>
      <c r="Q53" s="6"/>
      <c r="R53" s="6"/>
      <c r="S53" s="6"/>
      <c r="U53" s="6"/>
      <c r="V53" s="6"/>
      <c r="W53" s="6"/>
      <c r="X53" s="6"/>
      <c r="Y53" s="6"/>
    </row>
    <row r="54" spans="1:66" x14ac:dyDescent="0.2">
      <c r="A54" s="3"/>
      <c r="B54" s="6"/>
      <c r="C54" s="210"/>
      <c r="D54" s="207" t="s">
        <v>7</v>
      </c>
      <c r="E54" s="212">
        <v>3.7729516318718197</v>
      </c>
      <c r="F54" s="208">
        <v>2.3565495966444132</v>
      </c>
      <c r="G54" s="3"/>
      <c r="H54" s="3"/>
      <c r="I54" s="3"/>
      <c r="J54" s="6"/>
      <c r="K54" s="6"/>
      <c r="L54" s="6"/>
      <c r="M54" s="6"/>
      <c r="O54" s="6"/>
      <c r="P54" s="6"/>
      <c r="Q54" s="6"/>
      <c r="R54" s="6"/>
      <c r="S54" s="6"/>
      <c r="U54" s="6"/>
      <c r="V54" s="6"/>
      <c r="W54" s="6"/>
      <c r="X54" s="6"/>
      <c r="Y54" s="6"/>
    </row>
    <row r="55" spans="1:66" x14ac:dyDescent="0.2">
      <c r="A55" s="3"/>
      <c r="B55" s="6"/>
      <c r="C55" s="210"/>
      <c r="D55" s="205" t="s">
        <v>8</v>
      </c>
      <c r="E55" s="211">
        <v>0.55109876441707684</v>
      </c>
      <c r="F55" s="208">
        <v>1.7722067550109557</v>
      </c>
      <c r="G55" s="3"/>
      <c r="H55" s="3"/>
      <c r="I55" s="3"/>
      <c r="J55" s="6"/>
      <c r="K55" s="6"/>
      <c r="L55" s="6"/>
      <c r="M55" s="6"/>
      <c r="O55" s="6"/>
      <c r="P55" s="6"/>
      <c r="Q55" s="6"/>
      <c r="R55" s="6"/>
      <c r="S55" s="6"/>
      <c r="U55" s="6"/>
      <c r="V55" s="6"/>
      <c r="W55" s="6"/>
      <c r="X55" s="6"/>
      <c r="Y55" s="6"/>
    </row>
    <row r="56" spans="1:66" x14ac:dyDescent="0.2">
      <c r="A56" s="3"/>
      <c r="B56" s="6"/>
      <c r="C56" s="210"/>
      <c r="D56" s="205" t="s">
        <v>9</v>
      </c>
      <c r="E56" s="211">
        <v>2.8023052907851991</v>
      </c>
      <c r="F56" s="208">
        <v>3.3314647800123112</v>
      </c>
      <c r="G56" s="3"/>
      <c r="H56" s="3"/>
      <c r="I56" s="3"/>
      <c r="J56" s="6"/>
      <c r="K56" s="6"/>
      <c r="L56" s="6"/>
      <c r="M56" s="6"/>
      <c r="O56" s="6"/>
      <c r="P56" s="6"/>
      <c r="Q56" s="6"/>
      <c r="R56" s="6"/>
      <c r="S56" s="6"/>
      <c r="U56" s="6"/>
      <c r="V56" s="6"/>
      <c r="W56" s="6"/>
      <c r="X56" s="6"/>
      <c r="Y56" s="6"/>
    </row>
    <row r="57" spans="1:66" x14ac:dyDescent="0.2">
      <c r="A57" s="3"/>
      <c r="B57" s="6"/>
      <c r="C57" s="210" t="s">
        <v>166</v>
      </c>
      <c r="D57" s="205" t="s">
        <v>6</v>
      </c>
      <c r="E57" s="211">
        <v>2.2690662474808505</v>
      </c>
      <c r="F57" s="208">
        <v>4.1352721834713861</v>
      </c>
      <c r="G57" s="3"/>
      <c r="H57" s="3"/>
      <c r="I57" s="3"/>
      <c r="J57" s="6"/>
      <c r="K57" s="6"/>
      <c r="L57" s="6"/>
      <c r="M57" s="6"/>
      <c r="O57" s="6"/>
      <c r="P57" s="6"/>
      <c r="Q57" s="6"/>
      <c r="R57" s="6"/>
      <c r="S57" s="6"/>
      <c r="U57" s="6"/>
      <c r="V57" s="6"/>
      <c r="W57" s="6"/>
      <c r="X57" s="6"/>
      <c r="Y57" s="6"/>
    </row>
    <row r="58" spans="1:66" x14ac:dyDescent="0.2">
      <c r="A58" s="3"/>
      <c r="B58" s="6"/>
      <c r="C58" s="210"/>
      <c r="D58" s="205" t="s">
        <v>7</v>
      </c>
      <c r="E58" s="211">
        <v>3.4728064238119742</v>
      </c>
      <c r="F58" s="208">
        <v>2.7725731143597869</v>
      </c>
      <c r="G58" s="3"/>
      <c r="H58" s="3"/>
      <c r="I58" s="3"/>
      <c r="J58" s="6"/>
      <c r="K58" s="6"/>
      <c r="L58" s="6"/>
      <c r="M58" s="6"/>
      <c r="O58" s="6"/>
      <c r="P58" s="6"/>
      <c r="Q58" s="6"/>
      <c r="R58" s="6"/>
      <c r="S58" s="6"/>
      <c r="U58" s="6"/>
      <c r="V58" s="6"/>
      <c r="W58" s="6"/>
      <c r="X58" s="6"/>
      <c r="Y58" s="6"/>
    </row>
    <row r="59" spans="1:66" x14ac:dyDescent="0.2">
      <c r="A59" s="3"/>
      <c r="B59" s="6"/>
      <c r="C59" s="210"/>
      <c r="D59" s="205" t="s">
        <v>8</v>
      </c>
      <c r="E59" s="211">
        <v>7.5327177849519273</v>
      </c>
      <c r="F59" s="208">
        <v>6.3136878364937559</v>
      </c>
      <c r="G59" s="3"/>
      <c r="H59" s="3"/>
      <c r="I59" s="3"/>
      <c r="J59" s="6"/>
      <c r="K59" s="6"/>
      <c r="L59" s="6"/>
      <c r="M59" s="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66" x14ac:dyDescent="0.2">
      <c r="A60" s="3"/>
      <c r="B60" s="6"/>
      <c r="C60" s="210"/>
      <c r="D60" s="205" t="s">
        <v>9</v>
      </c>
      <c r="E60" s="211">
        <v>5.9705738774340489</v>
      </c>
      <c r="F60" s="208">
        <v>6.49991023056198</v>
      </c>
      <c r="G60" s="3"/>
      <c r="H60" s="3"/>
      <c r="I60" s="3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66" s="81" customFormat="1" x14ac:dyDescent="0.2">
      <c r="A61" s="3"/>
      <c r="B61" s="6"/>
      <c r="C61" s="205" t="s">
        <v>185</v>
      </c>
      <c r="D61" s="205" t="s">
        <v>6</v>
      </c>
      <c r="E61" s="208">
        <v>8.9319330021727268</v>
      </c>
      <c r="F61" s="208">
        <v>8.5524014543701981</v>
      </c>
      <c r="G61" s="3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3"/>
      <c r="B62" s="6"/>
      <c r="C62" s="6"/>
      <c r="D62" s="79"/>
      <c r="E62" s="83"/>
      <c r="F62" s="83"/>
      <c r="G62" s="6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3"/>
      <c r="B63" s="6"/>
      <c r="C63" s="6"/>
      <c r="D63" s="79"/>
      <c r="E63" s="83"/>
      <c r="F63" s="83"/>
      <c r="G63" s="6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3"/>
      <c r="B64" s="6"/>
      <c r="C64" s="6"/>
      <c r="D64" s="79"/>
      <c r="E64" s="83"/>
      <c r="F64" s="83"/>
      <c r="G64" s="6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3"/>
      <c r="B65" s="6"/>
      <c r="C65" s="6"/>
      <c r="D65" s="79"/>
      <c r="E65" s="83"/>
      <c r="F65" s="83"/>
      <c r="G65" s="6"/>
      <c r="H65" s="3"/>
      <c r="I65" s="3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3"/>
      <c r="B66" s="6"/>
      <c r="C66" s="6"/>
      <c r="D66" s="79"/>
      <c r="E66" s="83"/>
      <c r="F66" s="83"/>
      <c r="G66" s="6"/>
      <c r="H66" s="3"/>
      <c r="I66" s="3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x14ac:dyDescent="0.2">
      <c r="A67" s="3"/>
      <c r="B67" s="6"/>
      <c r="C67" s="6"/>
      <c r="D67" s="79"/>
      <c r="E67" s="83"/>
      <c r="F67" s="83"/>
      <c r="G67" s="3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66" x14ac:dyDescent="0.2">
      <c r="A68" s="3"/>
      <c r="B68" s="3"/>
      <c r="C68" s="3"/>
      <c r="D68" s="79"/>
      <c r="E68" s="83"/>
      <c r="F68" s="83"/>
      <c r="G68" s="3"/>
      <c r="H68" s="3"/>
      <c r="I68" s="3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3"/>
      <c r="B69" s="3"/>
      <c r="C69" s="3"/>
      <c r="D69" s="79"/>
      <c r="E69" s="83"/>
      <c r="F69" s="83"/>
      <c r="G69" s="3"/>
      <c r="H69" s="3"/>
      <c r="I69" s="3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6"/>
      <c r="B71" s="6"/>
      <c r="C71" s="6"/>
      <c r="D71" s="79"/>
      <c r="E71" s="83"/>
      <c r="F71" s="83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6"/>
      <c r="B72" s="6"/>
      <c r="C72" s="6"/>
      <c r="D72" s="79"/>
      <c r="E72" s="83"/>
      <c r="F72" s="83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BN74"/>
  <sheetViews>
    <sheetView topLeftCell="A25" zoomScaleNormal="100" zoomScaleSheetLayoutView="90" workbookViewId="0">
      <selection activeCell="I50" sqref="I50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710937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100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2669.0648239493598</v>
      </c>
      <c r="D20" s="153">
        <v>2683.6667412153802</v>
      </c>
      <c r="E20" s="153">
        <v>2674.43066498281</v>
      </c>
      <c r="F20" s="153">
        <v>2666.1542053610701</v>
      </c>
      <c r="G20" s="60">
        <v>10693.316435508621</v>
      </c>
      <c r="H20" s="61"/>
      <c r="I20" s="153">
        <v>9980.59565179745</v>
      </c>
      <c r="J20" s="153">
        <v>10046.4214570687</v>
      </c>
      <c r="K20" s="153">
        <v>10100.996975419501</v>
      </c>
      <c r="L20" s="153">
        <v>10130.9859157143</v>
      </c>
      <c r="M20" s="60">
        <v>40258.999999999956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2744.2799935661101</v>
      </c>
      <c r="D21" s="153">
        <v>2762.9533611050902</v>
      </c>
      <c r="E21" s="153">
        <v>2757.2860757746598</v>
      </c>
      <c r="F21" s="153">
        <v>2741.4955117485001</v>
      </c>
      <c r="G21" s="60">
        <v>11006.014942194361</v>
      </c>
      <c r="H21" s="61"/>
      <c r="I21" s="153">
        <v>10384.558564466401</v>
      </c>
      <c r="J21" s="153">
        <v>10545.1830217724</v>
      </c>
      <c r="K21" s="153">
        <v>10636.958064086901</v>
      </c>
      <c r="L21" s="153">
        <v>10665.3003496744</v>
      </c>
      <c r="M21" s="60">
        <v>42232.000000000102</v>
      </c>
      <c r="N21" s="61"/>
      <c r="O21" s="65">
        <v>2.8180345768243882</v>
      </c>
      <c r="P21" s="65">
        <v>2.9544137754527071</v>
      </c>
      <c r="Q21" s="65">
        <v>3.0980579110426305</v>
      </c>
      <c r="R21" s="65">
        <v>2.8258420400415929</v>
      </c>
      <c r="S21" s="66">
        <v>2.924242526363301</v>
      </c>
      <c r="T21" s="67"/>
      <c r="U21" s="65">
        <v>4.0474830036441745</v>
      </c>
      <c r="V21" s="65">
        <v>4.964569392544945</v>
      </c>
      <c r="W21" s="65">
        <v>5.3060216726294129</v>
      </c>
      <c r="X21" s="65">
        <v>5.2740615612871409</v>
      </c>
      <c r="Y21" s="66">
        <v>4.9007675302420495</v>
      </c>
      <c r="Z21" s="52"/>
    </row>
    <row r="22" spans="1:26" x14ac:dyDescent="0.2">
      <c r="A22" s="51"/>
      <c r="B22" s="58" t="s">
        <v>175</v>
      </c>
      <c r="C22" s="153">
        <v>2707.5614042131201</v>
      </c>
      <c r="D22" s="153">
        <v>2719.7521339592299</v>
      </c>
      <c r="E22" s="153">
        <v>2570.9875065266101</v>
      </c>
      <c r="F22" s="153">
        <v>2726.7203568723298</v>
      </c>
      <c r="G22" s="60">
        <v>10725.021401571288</v>
      </c>
      <c r="H22" s="61"/>
      <c r="I22" s="153">
        <v>10608.562960250099</v>
      </c>
      <c r="J22" s="153">
        <v>10607.998407437501</v>
      </c>
      <c r="K22" s="153">
        <v>10563.2663902858</v>
      </c>
      <c r="L22" s="153">
        <v>10741.1722420267</v>
      </c>
      <c r="M22" s="60">
        <v>42521.000000000102</v>
      </c>
      <c r="N22" s="61"/>
      <c r="O22" s="65">
        <v>-1.3380044834738385</v>
      </c>
      <c r="P22" s="65">
        <v>-1.5635887219095537</v>
      </c>
      <c r="Q22" s="65">
        <v>-6.7565919577535709</v>
      </c>
      <c r="R22" s="65">
        <v>-0.53894506895423433</v>
      </c>
      <c r="S22" s="66">
        <v>-2.5530906699555089</v>
      </c>
      <c r="T22" s="67"/>
      <c r="U22" s="65">
        <v>2.1570911694811059</v>
      </c>
      <c r="V22" s="65">
        <v>0.59567847741861613</v>
      </c>
      <c r="W22" s="65">
        <v>-0.69278898494393104</v>
      </c>
      <c r="X22" s="65">
        <v>0.71139011434043198</v>
      </c>
      <c r="Y22" s="66">
        <v>0.68431521121424055</v>
      </c>
      <c r="Z22" s="52"/>
    </row>
    <row r="23" spans="1:26" x14ac:dyDescent="0.2">
      <c r="A23" s="51"/>
      <c r="B23" s="58" t="s">
        <v>166</v>
      </c>
      <c r="C23" s="153">
        <v>2724.5636112718998</v>
      </c>
      <c r="D23" s="153">
        <v>2731.5392325102198</v>
      </c>
      <c r="E23" s="153">
        <v>2760.68403753236</v>
      </c>
      <c r="F23" s="153">
        <v>2859.3357770886</v>
      </c>
      <c r="G23" s="60">
        <v>11076.122658403079</v>
      </c>
      <c r="H23" s="61"/>
      <c r="I23" s="153">
        <v>10844.0734197769</v>
      </c>
      <c r="J23" s="153">
        <v>10889.4368957591</v>
      </c>
      <c r="K23" s="153">
        <v>11094.4252440769</v>
      </c>
      <c r="L23" s="153">
        <v>11356.9352638534</v>
      </c>
      <c r="M23" s="60">
        <v>44184.870823466292</v>
      </c>
      <c r="N23" s="61"/>
      <c r="O23" s="65">
        <v>0.62795277818348438</v>
      </c>
      <c r="P23" s="65">
        <v>0.43338870494169157</v>
      </c>
      <c r="Q23" s="65">
        <v>7.3783528906380837</v>
      </c>
      <c r="R23" s="65">
        <v>4.8635504510769181</v>
      </c>
      <c r="S23" s="66">
        <v>3.2736648598235263</v>
      </c>
      <c r="T23" s="67"/>
      <c r="U23" s="65">
        <v>2.2200034105396753</v>
      </c>
      <c r="V23" s="65">
        <v>2.6530781539736665</v>
      </c>
      <c r="W23" s="65">
        <v>5.0283580302354665</v>
      </c>
      <c r="X23" s="65">
        <v>5.7327357568796913</v>
      </c>
      <c r="Y23" s="66">
        <v>3.9130566625107122</v>
      </c>
      <c r="Z23" s="52"/>
    </row>
    <row r="24" spans="1:26" x14ac:dyDescent="0.2">
      <c r="A24" s="51"/>
      <c r="B24" s="58" t="s">
        <v>185</v>
      </c>
      <c r="C24" s="153">
        <v>2774.5014690513499</v>
      </c>
      <c r="D24" s="153"/>
      <c r="E24" s="153"/>
      <c r="F24" s="153"/>
      <c r="G24" s="60"/>
      <c r="H24" s="61"/>
      <c r="I24" s="153">
        <v>11049.5884524783</v>
      </c>
      <c r="J24" s="153"/>
      <c r="K24" s="153"/>
      <c r="L24" s="153"/>
      <c r="M24" s="60"/>
      <c r="N24" s="61"/>
      <c r="O24" s="65">
        <v>1.8328754583981919</v>
      </c>
      <c r="P24" s="65"/>
      <c r="Q24" s="65"/>
      <c r="R24" s="65"/>
      <c r="S24" s="66"/>
      <c r="T24" s="67"/>
      <c r="U24" s="65">
        <v>1.8951829699584266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99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ht="27.75" customHeight="1" x14ac:dyDescent="0.2">
      <c r="A43" s="51"/>
      <c r="B43" s="187" t="s">
        <v>177</v>
      </c>
      <c r="C43" s="6"/>
      <c r="D43" s="6"/>
      <c r="E43" s="6"/>
      <c r="F43" s="6"/>
      <c r="G43" s="6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ht="13.5" customHeight="1" x14ac:dyDescent="0.2">
      <c r="A44" s="51"/>
      <c r="B44" s="187" t="s">
        <v>173</v>
      </c>
      <c r="C44" s="3"/>
      <c r="D44" s="3"/>
      <c r="E44" s="6"/>
      <c r="F44" s="6"/>
      <c r="G44" s="6"/>
      <c r="H44" s="3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86"/>
      <c r="B45" s="197" t="s">
        <v>78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3"/>
    </row>
    <row r="46" spans="1:26" s="49" customFormat="1" x14ac:dyDescent="0.2">
      <c r="A46" s="6"/>
      <c r="B46" s="3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49" customFormat="1" x14ac:dyDescent="0.2">
      <c r="A47" s="6"/>
      <c r="B47" s="6"/>
      <c r="G47" s="3"/>
      <c r="H47" s="75"/>
      <c r="I47" s="75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49" customFormat="1" x14ac:dyDescent="0.2">
      <c r="A48" s="6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75"/>
      <c r="I48" s="75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66" x14ac:dyDescent="0.2">
      <c r="A49" s="6"/>
      <c r="B49" s="6"/>
      <c r="C49" s="210">
        <v>2019</v>
      </c>
      <c r="D49" s="205" t="s">
        <v>6</v>
      </c>
      <c r="E49" s="211">
        <v>2.8180345768243882</v>
      </c>
      <c r="F49" s="206">
        <v>4.0474830036441745</v>
      </c>
      <c r="G49" s="3"/>
      <c r="H49" s="75"/>
      <c r="I49" s="75"/>
      <c r="J49" s="6"/>
      <c r="K49" s="6"/>
      <c r="L49" s="6"/>
      <c r="M49" s="6"/>
      <c r="O49" s="6"/>
      <c r="P49" s="6"/>
      <c r="Q49" s="6"/>
      <c r="R49" s="6"/>
      <c r="S49" s="6"/>
      <c r="U49" s="6"/>
      <c r="V49" s="6"/>
      <c r="W49" s="6"/>
      <c r="X49" s="6"/>
      <c r="Y49" s="6"/>
    </row>
    <row r="50" spans="1:66" x14ac:dyDescent="0.2">
      <c r="A50" s="6"/>
      <c r="B50" s="6"/>
      <c r="C50" s="210"/>
      <c r="D50" s="207" t="s">
        <v>7</v>
      </c>
      <c r="E50" s="212">
        <v>2.9544137754527071</v>
      </c>
      <c r="F50" s="206">
        <v>4.964569392544945</v>
      </c>
      <c r="G50" s="3"/>
      <c r="H50" s="75"/>
      <c r="I50" s="75"/>
      <c r="J50" s="6"/>
      <c r="K50" s="6"/>
      <c r="L50" s="6"/>
      <c r="M50" s="6"/>
      <c r="O50" s="6"/>
      <c r="P50" s="6"/>
      <c r="Q50" s="6"/>
      <c r="R50" s="6"/>
      <c r="S50" s="6"/>
      <c r="U50" s="6"/>
      <c r="V50" s="6"/>
      <c r="W50" s="6"/>
      <c r="X50" s="6"/>
      <c r="Y50" s="6"/>
    </row>
    <row r="51" spans="1:66" x14ac:dyDescent="0.2">
      <c r="A51" s="6"/>
      <c r="B51" s="6"/>
      <c r="C51" s="210"/>
      <c r="D51" s="205" t="s">
        <v>8</v>
      </c>
      <c r="E51" s="211">
        <v>3.0980579110426305</v>
      </c>
      <c r="F51" s="206">
        <v>5.3060216726294129</v>
      </c>
      <c r="G51" s="3"/>
      <c r="H51" s="75"/>
      <c r="I51" s="75"/>
      <c r="J51" s="6"/>
      <c r="K51" s="6"/>
      <c r="L51" s="6"/>
      <c r="M51" s="6"/>
      <c r="O51" s="6"/>
      <c r="P51" s="6"/>
      <c r="Q51" s="6"/>
      <c r="R51" s="6"/>
      <c r="S51" s="6"/>
      <c r="U51" s="6"/>
      <c r="V51" s="6"/>
      <c r="W51" s="6"/>
      <c r="X51" s="6"/>
      <c r="Y51" s="6"/>
    </row>
    <row r="52" spans="1:66" x14ac:dyDescent="0.2">
      <c r="A52" s="6"/>
      <c r="B52" s="6"/>
      <c r="C52" s="210"/>
      <c r="D52" s="205" t="s">
        <v>9</v>
      </c>
      <c r="E52" s="211">
        <v>2.8258420400415929</v>
      </c>
      <c r="F52" s="206">
        <v>5.2740615612871409</v>
      </c>
      <c r="G52" s="3"/>
      <c r="H52" s="75"/>
      <c r="I52" s="75"/>
      <c r="J52" s="6"/>
      <c r="K52" s="6"/>
      <c r="L52" s="6"/>
      <c r="M52" s="6"/>
      <c r="O52" s="6"/>
      <c r="P52" s="6"/>
      <c r="Q52" s="6"/>
      <c r="R52" s="6"/>
      <c r="S52" s="6"/>
      <c r="U52" s="6"/>
      <c r="V52" s="6"/>
      <c r="W52" s="6"/>
      <c r="X52" s="6"/>
      <c r="Y52" s="6"/>
    </row>
    <row r="53" spans="1:66" x14ac:dyDescent="0.2">
      <c r="A53" s="6"/>
      <c r="B53" s="6"/>
      <c r="C53" s="210" t="s">
        <v>175</v>
      </c>
      <c r="D53" s="205" t="s">
        <v>6</v>
      </c>
      <c r="E53" s="211">
        <v>-1.3380044834738385</v>
      </c>
      <c r="F53" s="206">
        <v>2.1570911694811059</v>
      </c>
      <c r="G53" s="3"/>
      <c r="H53" s="75"/>
      <c r="I53" s="75"/>
      <c r="J53" s="6"/>
      <c r="K53" s="6"/>
      <c r="L53" s="6"/>
      <c r="M53" s="6"/>
      <c r="O53" s="6"/>
      <c r="P53" s="6"/>
      <c r="Q53" s="6"/>
      <c r="R53" s="6"/>
      <c r="S53" s="6"/>
      <c r="U53" s="6"/>
      <c r="V53" s="6"/>
      <c r="W53" s="6"/>
      <c r="X53" s="6"/>
      <c r="Y53" s="6"/>
    </row>
    <row r="54" spans="1:66" x14ac:dyDescent="0.2">
      <c r="A54" s="6"/>
      <c r="B54" s="6"/>
      <c r="C54" s="210"/>
      <c r="D54" s="207" t="s">
        <v>7</v>
      </c>
      <c r="E54" s="212">
        <v>-1.5635887219095537</v>
      </c>
      <c r="F54" s="208">
        <v>0.59567847741861613</v>
      </c>
      <c r="G54" s="3"/>
      <c r="H54" s="75"/>
      <c r="I54" s="75"/>
      <c r="J54" s="6"/>
      <c r="K54" s="6"/>
      <c r="L54" s="6"/>
      <c r="M54" s="6"/>
      <c r="O54" s="6"/>
      <c r="P54" s="6"/>
      <c r="Q54" s="6"/>
      <c r="R54" s="6"/>
      <c r="S54" s="6"/>
      <c r="U54" s="6"/>
      <c r="V54" s="6"/>
      <c r="W54" s="6"/>
      <c r="X54" s="6"/>
      <c r="Y54" s="6"/>
    </row>
    <row r="55" spans="1:66" x14ac:dyDescent="0.2">
      <c r="A55" s="6"/>
      <c r="B55" s="6"/>
      <c r="C55" s="210"/>
      <c r="D55" s="205" t="s">
        <v>8</v>
      </c>
      <c r="E55" s="211">
        <v>-6.7565919577535709</v>
      </c>
      <c r="F55" s="208">
        <v>-0.69278898494393104</v>
      </c>
      <c r="G55" s="3"/>
      <c r="H55" s="75"/>
      <c r="I55" s="75"/>
      <c r="J55" s="6"/>
      <c r="K55" s="6"/>
      <c r="L55" s="6"/>
      <c r="M55" s="6"/>
      <c r="O55" s="6"/>
      <c r="P55" s="6"/>
      <c r="Q55" s="6"/>
      <c r="R55" s="6"/>
      <c r="S55" s="6"/>
      <c r="U55" s="6"/>
      <c r="V55" s="6"/>
      <c r="W55" s="6"/>
      <c r="X55" s="6"/>
      <c r="Y55" s="6"/>
    </row>
    <row r="56" spans="1:66" x14ac:dyDescent="0.2">
      <c r="A56" s="6"/>
      <c r="B56" s="6"/>
      <c r="C56" s="210"/>
      <c r="D56" s="205" t="s">
        <v>9</v>
      </c>
      <c r="E56" s="211">
        <v>-0.53894506895423433</v>
      </c>
      <c r="F56" s="208">
        <v>0.71139011434043198</v>
      </c>
      <c r="G56" s="3"/>
      <c r="H56" s="75"/>
      <c r="I56" s="75"/>
      <c r="J56" s="6"/>
      <c r="K56" s="6"/>
      <c r="L56" s="6"/>
      <c r="M56" s="6"/>
      <c r="O56" s="6"/>
      <c r="P56" s="6"/>
      <c r="Q56" s="6"/>
      <c r="R56" s="6"/>
      <c r="S56" s="6"/>
      <c r="U56" s="6"/>
      <c r="V56" s="6"/>
      <c r="W56" s="6"/>
      <c r="X56" s="6"/>
      <c r="Y56" s="6"/>
    </row>
    <row r="57" spans="1:66" x14ac:dyDescent="0.2">
      <c r="A57" s="6"/>
      <c r="B57" s="6"/>
      <c r="C57" s="210" t="s">
        <v>166</v>
      </c>
      <c r="D57" s="205" t="s">
        <v>6</v>
      </c>
      <c r="E57" s="211">
        <v>0.62795277818348438</v>
      </c>
      <c r="F57" s="208">
        <v>2.2200034105396753</v>
      </c>
      <c r="G57" s="3"/>
      <c r="H57" s="75"/>
      <c r="I57" s="75"/>
      <c r="J57" s="6"/>
      <c r="K57" s="6"/>
      <c r="L57" s="6"/>
      <c r="M57" s="6"/>
      <c r="O57" s="6"/>
      <c r="P57" s="6"/>
      <c r="Q57" s="6"/>
      <c r="R57" s="6"/>
      <c r="S57" s="6"/>
      <c r="U57" s="6"/>
      <c r="V57" s="6"/>
      <c r="W57" s="6"/>
      <c r="X57" s="6"/>
      <c r="Y57" s="6"/>
    </row>
    <row r="58" spans="1:66" x14ac:dyDescent="0.2">
      <c r="A58" s="6"/>
      <c r="B58" s="6"/>
      <c r="C58" s="210"/>
      <c r="D58" s="205" t="s">
        <v>7</v>
      </c>
      <c r="E58" s="211">
        <v>0.43338870494169157</v>
      </c>
      <c r="F58" s="208">
        <v>2.6530781539736665</v>
      </c>
      <c r="G58" s="3"/>
      <c r="I58" s="6"/>
      <c r="J58" s="6"/>
      <c r="K58" s="6"/>
      <c r="L58" s="6"/>
      <c r="M58" s="6"/>
      <c r="O58" s="6"/>
      <c r="P58" s="6"/>
      <c r="Q58" s="6"/>
      <c r="R58" s="6"/>
      <c r="S58" s="6"/>
      <c r="U58" s="6"/>
      <c r="V58" s="6"/>
      <c r="W58" s="6"/>
      <c r="X58" s="6"/>
      <c r="Y58" s="6"/>
    </row>
    <row r="59" spans="1:66" x14ac:dyDescent="0.2">
      <c r="A59" s="6"/>
      <c r="B59" s="6"/>
      <c r="C59" s="210"/>
      <c r="D59" s="205" t="s">
        <v>8</v>
      </c>
      <c r="E59" s="211">
        <v>7.3783528906380837</v>
      </c>
      <c r="F59" s="208">
        <v>5.0283580302354665</v>
      </c>
      <c r="G59" s="3"/>
      <c r="I59" s="6"/>
      <c r="J59" s="6"/>
      <c r="K59" s="6"/>
      <c r="L59" s="6"/>
      <c r="M59" s="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66" x14ac:dyDescent="0.2">
      <c r="A60" s="6"/>
      <c r="B60" s="6"/>
      <c r="C60" s="210"/>
      <c r="D60" s="205" t="s">
        <v>9</v>
      </c>
      <c r="E60" s="211">
        <v>4.8635504510769181</v>
      </c>
      <c r="F60" s="208">
        <v>5.7327357568796913</v>
      </c>
      <c r="G60" s="3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66" s="81" customFormat="1" x14ac:dyDescent="0.2">
      <c r="A61" s="6"/>
      <c r="B61" s="6"/>
      <c r="C61" s="205" t="s">
        <v>185</v>
      </c>
      <c r="D61" s="205" t="s">
        <v>6</v>
      </c>
      <c r="E61" s="208">
        <v>1.8328754583981919</v>
      </c>
      <c r="F61" s="208">
        <v>1.8951829699584266</v>
      </c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6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6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6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6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6"/>
      <c r="B66" s="6"/>
      <c r="C66" s="6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x14ac:dyDescent="0.2">
      <c r="A67" s="6"/>
      <c r="B67" s="6"/>
      <c r="C67" s="6"/>
      <c r="D67" s="79"/>
      <c r="E67" s="83"/>
      <c r="F67" s="83"/>
      <c r="G67" s="3"/>
      <c r="H67" s="75"/>
      <c r="I67" s="75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66" x14ac:dyDescent="0.2">
      <c r="A68" s="6"/>
      <c r="B68" s="6"/>
      <c r="C68" s="6"/>
      <c r="D68" s="79"/>
      <c r="E68" s="83"/>
      <c r="F68" s="83"/>
      <c r="G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3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3"/>
      <c r="B70" s="3"/>
      <c r="C70" s="3"/>
      <c r="D70" s="79"/>
      <c r="E70" s="83"/>
      <c r="F70" s="8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3"/>
      <c r="B71" s="3"/>
      <c r="C71" s="3"/>
      <c r="D71" s="79"/>
      <c r="E71" s="83"/>
      <c r="F71" s="83"/>
      <c r="G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3"/>
      <c r="B72" s="3"/>
      <c r="C72" s="3"/>
      <c r="D72" s="3"/>
      <c r="E72" s="3"/>
      <c r="F72" s="3"/>
      <c r="G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3"/>
      <c r="B73" s="3"/>
      <c r="C73" s="3"/>
      <c r="D73" s="3"/>
      <c r="E73" s="3"/>
      <c r="F73" s="3"/>
      <c r="G73" s="3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A74" s="6"/>
      <c r="B74" s="6"/>
      <c r="C74" s="6"/>
      <c r="D74" s="6"/>
      <c r="E74" s="6"/>
      <c r="F74" s="6"/>
      <c r="G74" s="6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BN74"/>
  <sheetViews>
    <sheetView topLeftCell="A19" zoomScaleNormal="100" zoomScaleSheetLayoutView="90" workbookViewId="0">
      <selection activeCell="G43" sqref="G43:M45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0.710937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97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1374.5464722233501</v>
      </c>
      <c r="D20" s="153">
        <v>1401.7099414198201</v>
      </c>
      <c r="E20" s="153">
        <v>1413.9708367752501</v>
      </c>
      <c r="F20" s="153">
        <v>1436.8072498324</v>
      </c>
      <c r="G20" s="60">
        <v>5627.0345002508202</v>
      </c>
      <c r="H20" s="61"/>
      <c r="I20" s="153">
        <v>8220.3361825587308</v>
      </c>
      <c r="J20" s="153">
        <v>8311.27064676788</v>
      </c>
      <c r="K20" s="153">
        <v>8415.9536972956103</v>
      </c>
      <c r="L20" s="153">
        <v>8555.4394733777808</v>
      </c>
      <c r="M20" s="60">
        <v>33503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1468.50464305329</v>
      </c>
      <c r="D21" s="153">
        <v>1502.6267621079701</v>
      </c>
      <c r="E21" s="153">
        <v>1531.3317032422301</v>
      </c>
      <c r="F21" s="153">
        <v>1526.38550516135</v>
      </c>
      <c r="G21" s="60">
        <v>6028.84861356484</v>
      </c>
      <c r="H21" s="61"/>
      <c r="I21" s="153">
        <v>8748.3118253288103</v>
      </c>
      <c r="J21" s="153">
        <v>8945.8191286126803</v>
      </c>
      <c r="K21" s="153">
        <v>9046.3256173219397</v>
      </c>
      <c r="L21" s="153">
        <v>9007.5434287365697</v>
      </c>
      <c r="M21" s="60">
        <v>35748</v>
      </c>
      <c r="N21" s="61"/>
      <c r="O21" s="65">
        <v>6.8355761502891426</v>
      </c>
      <c r="P21" s="65">
        <v>7.199550898949127</v>
      </c>
      <c r="Q21" s="65">
        <v>8.300091021299778</v>
      </c>
      <c r="R21" s="65">
        <v>6.2345353101050307</v>
      </c>
      <c r="S21" s="66">
        <v>7.1407792736317646</v>
      </c>
      <c r="T21" s="67"/>
      <c r="U21" s="65">
        <v>6.4227986671676121</v>
      </c>
      <c r="V21" s="65">
        <v>7.6347950730201006</v>
      </c>
      <c r="W21" s="65">
        <v>7.4902018558977232</v>
      </c>
      <c r="X21" s="65">
        <v>5.2844036447878011</v>
      </c>
      <c r="Y21" s="66">
        <v>6.7008924573918733</v>
      </c>
      <c r="Z21" s="52"/>
    </row>
    <row r="22" spans="1:26" x14ac:dyDescent="0.2">
      <c r="A22" s="51"/>
      <c r="B22" s="58" t="s">
        <v>175</v>
      </c>
      <c r="C22" s="153">
        <v>1536.8947677148701</v>
      </c>
      <c r="D22" s="153">
        <v>1272.8253041621399</v>
      </c>
      <c r="E22" s="153">
        <v>1458.24215560326</v>
      </c>
      <c r="F22" s="153">
        <v>1583.57630713038</v>
      </c>
      <c r="G22" s="60">
        <v>5851.5385346106495</v>
      </c>
      <c r="H22" s="61"/>
      <c r="I22" s="153">
        <v>8879.2904548990591</v>
      </c>
      <c r="J22" s="153">
        <v>7530.4071368745399</v>
      </c>
      <c r="K22" s="153">
        <v>8594.3645635107405</v>
      </c>
      <c r="L22" s="153">
        <v>9389.9378447156596</v>
      </c>
      <c r="M22" s="60">
        <v>34394</v>
      </c>
      <c r="N22" s="61"/>
      <c r="O22" s="65">
        <v>4.657126893339921</v>
      </c>
      <c r="P22" s="65">
        <v>-15.293315927865663</v>
      </c>
      <c r="Q22" s="65">
        <v>-4.7729402770294911</v>
      </c>
      <c r="R22" s="65">
        <v>3.7468124386430475</v>
      </c>
      <c r="S22" s="66">
        <v>-2.9410272229301881</v>
      </c>
      <c r="T22" s="67"/>
      <c r="U22" s="65">
        <v>1.4971874824012161</v>
      </c>
      <c r="V22" s="65">
        <v>-15.82205018220219</v>
      </c>
      <c r="W22" s="65">
        <v>-4.9960732448739407</v>
      </c>
      <c r="X22" s="65">
        <v>4.245268635165786</v>
      </c>
      <c r="Y22" s="66">
        <v>-3.7876244824885248</v>
      </c>
      <c r="Z22" s="52"/>
    </row>
    <row r="23" spans="1:26" x14ac:dyDescent="0.2">
      <c r="A23" s="51"/>
      <c r="B23" s="58" t="s">
        <v>166</v>
      </c>
      <c r="C23" s="153">
        <v>1626.8672223465701</v>
      </c>
      <c r="D23" s="153">
        <v>1700.01546640991</v>
      </c>
      <c r="E23" s="153">
        <v>1732.5726142708299</v>
      </c>
      <c r="F23" s="153">
        <v>1737.00715432015</v>
      </c>
      <c r="G23" s="60">
        <v>6796.4624573474603</v>
      </c>
      <c r="H23" s="61"/>
      <c r="I23" s="153">
        <v>9665.2978870118204</v>
      </c>
      <c r="J23" s="153">
        <v>9961.4834523954905</v>
      </c>
      <c r="K23" s="153">
        <v>10225.943884115401</v>
      </c>
      <c r="L23" s="153">
        <v>10280.2466041524</v>
      </c>
      <c r="M23" s="60">
        <v>40132.971827675108</v>
      </c>
      <c r="N23" s="61"/>
      <c r="O23" s="65">
        <v>5.8541714450284275</v>
      </c>
      <c r="P23" s="65">
        <v>33.562356189090366</v>
      </c>
      <c r="Q23" s="65">
        <v>18.812407638433839</v>
      </c>
      <c r="R23" s="65">
        <v>9.6888824680513324</v>
      </c>
      <c r="S23" s="66">
        <v>16.148298727723983</v>
      </c>
      <c r="T23" s="67"/>
      <c r="U23" s="65">
        <v>8.8521423654869693</v>
      </c>
      <c r="V23" s="65">
        <v>32.283464510392434</v>
      </c>
      <c r="W23" s="65">
        <v>18.984292655351027</v>
      </c>
      <c r="X23" s="65">
        <v>9.4815191981039106</v>
      </c>
      <c r="Y23" s="66">
        <v>16.685967981843078</v>
      </c>
      <c r="Z23" s="52"/>
    </row>
    <row r="24" spans="1:26" x14ac:dyDescent="0.2">
      <c r="A24" s="51"/>
      <c r="B24" s="58" t="s">
        <v>185</v>
      </c>
      <c r="C24" s="153">
        <v>1789.51673941286</v>
      </c>
      <c r="D24" s="153"/>
      <c r="E24" s="153"/>
      <c r="F24" s="153"/>
      <c r="G24" s="60"/>
      <c r="H24" s="61"/>
      <c r="I24" s="153">
        <v>10495.5243866769</v>
      </c>
      <c r="J24" s="153"/>
      <c r="K24" s="153"/>
      <c r="L24" s="153"/>
      <c r="M24" s="60"/>
      <c r="N24" s="61"/>
      <c r="O24" s="65">
        <v>9.9977130789866493</v>
      </c>
      <c r="P24" s="65"/>
      <c r="Q24" s="65"/>
      <c r="R24" s="65"/>
      <c r="S24" s="66"/>
      <c r="T24" s="67"/>
      <c r="U24" s="65">
        <v>8.5897662893632543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6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98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2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2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2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2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2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2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2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2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2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26" x14ac:dyDescent="0.2">
      <c r="A42" s="51"/>
      <c r="B42" s="6"/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26" x14ac:dyDescent="0.2">
      <c r="A43" s="51"/>
      <c r="B43" s="187" t="s">
        <v>177</v>
      </c>
      <c r="C43" s="6"/>
      <c r="D43" s="6"/>
      <c r="E43" s="6"/>
      <c r="F43" s="6"/>
      <c r="G43" s="187"/>
      <c r="I43" s="6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26" x14ac:dyDescent="0.2">
      <c r="A44" s="51"/>
      <c r="B44" s="187" t="s">
        <v>173</v>
      </c>
      <c r="C44" s="3"/>
      <c r="D44" s="3"/>
      <c r="E44" s="6"/>
      <c r="F44" s="6"/>
      <c r="G44" s="187"/>
      <c r="H44" s="3"/>
      <c r="I44" s="3"/>
      <c r="J44" s="6"/>
      <c r="K44" s="6"/>
      <c r="L44" s="6"/>
      <c r="M44" s="6"/>
      <c r="O44" s="6"/>
      <c r="P44" s="6"/>
      <c r="Q44" s="6"/>
      <c r="R44" s="6"/>
      <c r="S44" s="6"/>
      <c r="U44" s="6"/>
      <c r="V44" s="6"/>
      <c r="W44" s="6"/>
      <c r="X44" s="6"/>
      <c r="Y44" s="6"/>
      <c r="Z44" s="52"/>
    </row>
    <row r="45" spans="1:26" x14ac:dyDescent="0.2">
      <c r="A45" s="86"/>
      <c r="B45" s="197" t="s">
        <v>78</v>
      </c>
      <c r="C45" s="7"/>
      <c r="D45" s="7"/>
      <c r="E45" s="7"/>
      <c r="F45" s="7"/>
      <c r="G45" s="19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3"/>
    </row>
    <row r="46" spans="1:26" s="49" customFormat="1" x14ac:dyDescent="0.2">
      <c r="A46" s="3"/>
      <c r="B46" s="6"/>
      <c r="C46" s="6"/>
      <c r="D46" s="6"/>
      <c r="E46" s="74"/>
      <c r="F46" s="74"/>
      <c r="G46" s="3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s="49" customFormat="1" x14ac:dyDescent="0.2">
      <c r="A47" s="3"/>
      <c r="B47" s="6"/>
      <c r="G47" s="3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s="49" customFormat="1" x14ac:dyDescent="0.2">
      <c r="A48" s="3"/>
      <c r="B48" s="6"/>
      <c r="C48" s="209" t="s">
        <v>56</v>
      </c>
      <c r="D48" s="204" t="s">
        <v>57</v>
      </c>
      <c r="E48" s="214" t="s">
        <v>10</v>
      </c>
      <c r="F48" s="214" t="s">
        <v>11</v>
      </c>
      <c r="G48" s="3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66" x14ac:dyDescent="0.2">
      <c r="A49" s="3"/>
      <c r="B49" s="6"/>
      <c r="C49" s="210">
        <v>2019</v>
      </c>
      <c r="D49" s="205" t="s">
        <v>6</v>
      </c>
      <c r="E49" s="211">
        <v>6.8355761502891426</v>
      </c>
      <c r="F49" s="206">
        <v>6.4227986671676121</v>
      </c>
      <c r="G49" s="3"/>
      <c r="I49" s="6"/>
      <c r="J49" s="6"/>
      <c r="K49" s="6"/>
      <c r="L49" s="6"/>
      <c r="M49" s="6"/>
      <c r="O49" s="6"/>
      <c r="P49" s="6"/>
      <c r="Q49" s="6"/>
      <c r="R49" s="6"/>
      <c r="S49" s="6"/>
      <c r="U49" s="6"/>
      <c r="V49" s="6"/>
      <c r="W49" s="6"/>
      <c r="X49" s="6"/>
      <c r="Y49" s="6"/>
    </row>
    <row r="50" spans="1:66" x14ac:dyDescent="0.2">
      <c r="A50" s="3"/>
      <c r="B50" s="6"/>
      <c r="C50" s="210"/>
      <c r="D50" s="207" t="s">
        <v>7</v>
      </c>
      <c r="E50" s="212">
        <v>7.199550898949127</v>
      </c>
      <c r="F50" s="206">
        <v>7.6347950730201006</v>
      </c>
      <c r="G50" s="3"/>
      <c r="I50" s="6"/>
      <c r="J50" s="6"/>
      <c r="K50" s="6"/>
      <c r="L50" s="6"/>
      <c r="M50" s="6"/>
      <c r="O50" s="6"/>
      <c r="P50" s="6"/>
      <c r="Q50" s="6"/>
      <c r="R50" s="6"/>
      <c r="S50" s="6"/>
      <c r="U50" s="6"/>
      <c r="V50" s="6"/>
      <c r="W50" s="6"/>
      <c r="X50" s="6"/>
      <c r="Y50" s="6"/>
    </row>
    <row r="51" spans="1:66" x14ac:dyDescent="0.2">
      <c r="A51" s="3"/>
      <c r="B51" s="6"/>
      <c r="C51" s="210"/>
      <c r="D51" s="205" t="s">
        <v>8</v>
      </c>
      <c r="E51" s="211">
        <v>8.300091021299778</v>
      </c>
      <c r="F51" s="206">
        <v>7.4902018558977232</v>
      </c>
      <c r="G51" s="3"/>
      <c r="I51" s="6"/>
      <c r="J51" s="6"/>
      <c r="K51" s="6"/>
      <c r="L51" s="6"/>
      <c r="M51" s="6"/>
      <c r="O51" s="6"/>
      <c r="P51" s="6"/>
      <c r="Q51" s="6"/>
      <c r="R51" s="6"/>
      <c r="S51" s="6"/>
      <c r="U51" s="6"/>
      <c r="V51" s="6"/>
      <c r="W51" s="6"/>
      <c r="X51" s="6"/>
      <c r="Y51" s="6"/>
    </row>
    <row r="52" spans="1:66" x14ac:dyDescent="0.2">
      <c r="A52" s="3"/>
      <c r="B52" s="6"/>
      <c r="C52" s="210"/>
      <c r="D52" s="205" t="s">
        <v>9</v>
      </c>
      <c r="E52" s="211">
        <v>6.2345353101050307</v>
      </c>
      <c r="F52" s="206">
        <v>5.2844036447878011</v>
      </c>
      <c r="G52" s="3"/>
      <c r="I52" s="6"/>
      <c r="J52" s="6"/>
      <c r="K52" s="6"/>
      <c r="L52" s="6"/>
      <c r="M52" s="6"/>
      <c r="O52" s="6"/>
      <c r="P52" s="6"/>
      <c r="Q52" s="6"/>
      <c r="R52" s="6"/>
      <c r="S52" s="6"/>
      <c r="U52" s="6"/>
      <c r="V52" s="6"/>
      <c r="W52" s="6"/>
      <c r="X52" s="6"/>
      <c r="Y52" s="6"/>
    </row>
    <row r="53" spans="1:66" x14ac:dyDescent="0.2">
      <c r="A53" s="3"/>
      <c r="B53" s="6"/>
      <c r="C53" s="210" t="s">
        <v>175</v>
      </c>
      <c r="D53" s="205" t="s">
        <v>6</v>
      </c>
      <c r="E53" s="211">
        <v>4.657126893339921</v>
      </c>
      <c r="F53" s="206">
        <v>1.4971874824012161</v>
      </c>
      <c r="G53" s="3"/>
      <c r="I53" s="6"/>
      <c r="J53" s="6"/>
      <c r="K53" s="6"/>
      <c r="L53" s="6"/>
      <c r="M53" s="6"/>
      <c r="O53" s="6"/>
      <c r="P53" s="6"/>
      <c r="Q53" s="6"/>
      <c r="R53" s="6"/>
      <c r="S53" s="6"/>
      <c r="U53" s="6"/>
      <c r="V53" s="6"/>
      <c r="W53" s="6"/>
      <c r="X53" s="6"/>
      <c r="Y53" s="6"/>
    </row>
    <row r="54" spans="1:66" x14ac:dyDescent="0.2">
      <c r="A54" s="3"/>
      <c r="B54" s="6"/>
      <c r="C54" s="210"/>
      <c r="D54" s="207" t="s">
        <v>7</v>
      </c>
      <c r="E54" s="212">
        <v>-15.293315927865663</v>
      </c>
      <c r="F54" s="208">
        <v>-15.82205018220219</v>
      </c>
      <c r="G54" s="3"/>
      <c r="I54" s="6"/>
      <c r="J54" s="6"/>
      <c r="K54" s="6"/>
      <c r="L54" s="6"/>
      <c r="M54" s="6"/>
      <c r="O54" s="6"/>
      <c r="P54" s="6"/>
      <c r="Q54" s="6"/>
      <c r="R54" s="6"/>
      <c r="S54" s="6"/>
      <c r="U54" s="6"/>
      <c r="V54" s="6"/>
      <c r="W54" s="6"/>
      <c r="X54" s="6"/>
      <c r="Y54" s="6"/>
    </row>
    <row r="55" spans="1:66" x14ac:dyDescent="0.2">
      <c r="A55" s="3"/>
      <c r="B55" s="6"/>
      <c r="C55" s="210"/>
      <c r="D55" s="205" t="s">
        <v>8</v>
      </c>
      <c r="E55" s="211">
        <v>-4.7729402770294911</v>
      </c>
      <c r="F55" s="208">
        <v>-4.9960732448739407</v>
      </c>
      <c r="G55" s="3"/>
      <c r="I55" s="6"/>
      <c r="J55" s="6"/>
      <c r="K55" s="6"/>
      <c r="L55" s="6"/>
      <c r="M55" s="6"/>
      <c r="O55" s="6"/>
      <c r="P55" s="6"/>
      <c r="Q55" s="6"/>
      <c r="R55" s="6"/>
      <c r="S55" s="6"/>
      <c r="U55" s="6"/>
      <c r="V55" s="6"/>
      <c r="W55" s="6"/>
      <c r="X55" s="6"/>
      <c r="Y55" s="6"/>
    </row>
    <row r="56" spans="1:66" x14ac:dyDescent="0.2">
      <c r="A56" s="3"/>
      <c r="B56" s="6"/>
      <c r="C56" s="210"/>
      <c r="D56" s="205" t="s">
        <v>9</v>
      </c>
      <c r="E56" s="211">
        <v>3.7468124386430475</v>
      </c>
      <c r="F56" s="208">
        <v>4.245268635165786</v>
      </c>
      <c r="G56" s="3"/>
      <c r="I56" s="6"/>
      <c r="J56" s="6"/>
      <c r="K56" s="6"/>
      <c r="L56" s="6"/>
      <c r="M56" s="6"/>
      <c r="O56" s="6"/>
      <c r="P56" s="6"/>
      <c r="Q56" s="6"/>
      <c r="R56" s="6"/>
      <c r="S56" s="6"/>
      <c r="U56" s="6"/>
      <c r="V56" s="6"/>
      <c r="W56" s="6"/>
      <c r="X56" s="6"/>
      <c r="Y56" s="6"/>
    </row>
    <row r="57" spans="1:66" x14ac:dyDescent="0.2">
      <c r="A57" s="3"/>
      <c r="B57" s="6"/>
      <c r="C57" s="210" t="s">
        <v>166</v>
      </c>
      <c r="D57" s="205" t="s">
        <v>6</v>
      </c>
      <c r="E57" s="211">
        <v>5.8541714450284275</v>
      </c>
      <c r="F57" s="208">
        <v>8.8521423654869693</v>
      </c>
      <c r="G57" s="3"/>
      <c r="I57" s="6"/>
      <c r="J57" s="6"/>
      <c r="K57" s="6"/>
      <c r="L57" s="6"/>
      <c r="M57" s="6"/>
      <c r="O57" s="6"/>
      <c r="P57" s="6"/>
      <c r="Q57" s="6"/>
      <c r="R57" s="6"/>
      <c r="S57" s="6"/>
      <c r="U57" s="6"/>
      <c r="V57" s="6"/>
      <c r="W57" s="6"/>
      <c r="X57" s="6"/>
      <c r="Y57" s="6"/>
    </row>
    <row r="58" spans="1:66" x14ac:dyDescent="0.2">
      <c r="A58" s="3"/>
      <c r="B58" s="6"/>
      <c r="C58" s="210"/>
      <c r="D58" s="205" t="s">
        <v>7</v>
      </c>
      <c r="E58" s="211">
        <v>33.562356189090366</v>
      </c>
      <c r="F58" s="208">
        <v>32.283464510392434</v>
      </c>
      <c r="G58" s="3"/>
      <c r="I58" s="6"/>
      <c r="J58" s="6"/>
      <c r="K58" s="6"/>
      <c r="L58" s="6"/>
      <c r="M58" s="6"/>
      <c r="O58" s="6"/>
      <c r="P58" s="6"/>
      <c r="Q58" s="6"/>
      <c r="R58" s="6"/>
      <c r="S58" s="6"/>
      <c r="U58" s="6"/>
      <c r="V58" s="6"/>
      <c r="W58" s="6"/>
      <c r="X58" s="6"/>
      <c r="Y58" s="6"/>
    </row>
    <row r="59" spans="1:66" x14ac:dyDescent="0.2">
      <c r="A59" s="3"/>
      <c r="B59" s="6"/>
      <c r="C59" s="210"/>
      <c r="D59" s="205" t="s">
        <v>8</v>
      </c>
      <c r="E59" s="211">
        <v>18.812407638433839</v>
      </c>
      <c r="F59" s="208">
        <v>18.984292655351027</v>
      </c>
      <c r="G59" s="3"/>
      <c r="I59" s="6"/>
      <c r="J59" s="6"/>
      <c r="K59" s="6"/>
      <c r="L59" s="6"/>
      <c r="M59" s="6"/>
      <c r="O59" s="6"/>
      <c r="P59" s="6"/>
      <c r="Q59" s="6"/>
      <c r="R59" s="6"/>
      <c r="S59" s="6"/>
      <c r="U59" s="6"/>
      <c r="V59" s="6"/>
      <c r="W59" s="6"/>
      <c r="X59" s="6"/>
      <c r="Y59" s="6"/>
    </row>
    <row r="60" spans="1:66" x14ac:dyDescent="0.2">
      <c r="A60" s="3"/>
      <c r="B60" s="6"/>
      <c r="C60" s="210"/>
      <c r="D60" s="205" t="s">
        <v>9</v>
      </c>
      <c r="E60" s="211">
        <v>9.6888824680513324</v>
      </c>
      <c r="F60" s="208">
        <v>9.4815191981039106</v>
      </c>
      <c r="G60" s="3"/>
      <c r="I60" s="6"/>
      <c r="J60" s="6"/>
      <c r="K60" s="6"/>
      <c r="L60" s="6"/>
      <c r="M60" s="6"/>
      <c r="O60" s="6"/>
      <c r="P60" s="6"/>
      <c r="Q60" s="6"/>
      <c r="R60" s="6"/>
      <c r="S60" s="6"/>
      <c r="U60" s="6"/>
      <c r="V60" s="6"/>
      <c r="W60" s="6"/>
      <c r="X60" s="6"/>
      <c r="Y60" s="6"/>
    </row>
    <row r="61" spans="1:66" s="81" customFormat="1" x14ac:dyDescent="0.2">
      <c r="A61" s="3"/>
      <c r="B61" s="6"/>
      <c r="C61" s="205" t="s">
        <v>185</v>
      </c>
      <c r="D61" s="205" t="s">
        <v>6</v>
      </c>
      <c r="E61" s="208">
        <v>9.9977130789866493</v>
      </c>
      <c r="F61" s="208">
        <v>8.5897662893632543</v>
      </c>
      <c r="G61" s="3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3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3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3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3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3"/>
      <c r="B66" s="6"/>
      <c r="C66" s="6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x14ac:dyDescent="0.2">
      <c r="A67" s="3"/>
      <c r="B67" s="3"/>
      <c r="C67" s="3"/>
      <c r="D67" s="79"/>
      <c r="E67" s="83"/>
      <c r="F67" s="83"/>
      <c r="G67" s="3"/>
      <c r="H67" s="75"/>
      <c r="I67" s="75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66" x14ac:dyDescent="0.2">
      <c r="A68" s="3"/>
      <c r="B68" s="3"/>
      <c r="C68" s="3"/>
      <c r="D68" s="79"/>
      <c r="E68" s="83"/>
      <c r="F68" s="83"/>
      <c r="G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3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3"/>
      <c r="B70" s="3"/>
      <c r="C70" s="3"/>
      <c r="D70" s="79"/>
      <c r="E70" s="83"/>
      <c r="F70" s="8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3"/>
      <c r="B71" s="3"/>
      <c r="C71" s="3"/>
      <c r="D71" s="3"/>
      <c r="E71" s="3"/>
      <c r="F71" s="3"/>
      <c r="G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3"/>
      <c r="B72" s="3"/>
      <c r="C72" s="3"/>
      <c r="D72" s="3"/>
      <c r="E72" s="3"/>
      <c r="F72" s="3"/>
      <c r="G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3"/>
      <c r="B73" s="3"/>
      <c r="C73" s="3"/>
      <c r="D73" s="3"/>
      <c r="E73" s="3"/>
      <c r="F73" s="3"/>
      <c r="G73" s="3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A74" s="3"/>
      <c r="B74" s="3"/>
      <c r="C74" s="3"/>
      <c r="D74" s="3"/>
      <c r="E74" s="3"/>
      <c r="F74" s="3"/>
      <c r="G74" s="3"/>
      <c r="I74" s="6"/>
      <c r="J74" s="6"/>
      <c r="K74" s="6"/>
      <c r="L74" s="6"/>
      <c r="M74" s="6"/>
      <c r="O74" s="6"/>
      <c r="P74" s="6"/>
      <c r="Q74" s="6"/>
      <c r="R74" s="6"/>
      <c r="S74" s="6"/>
      <c r="U74" s="6"/>
      <c r="V74" s="6"/>
      <c r="W74" s="6"/>
      <c r="X74" s="6"/>
      <c r="Y74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BN161"/>
  <sheetViews>
    <sheetView topLeftCell="A25" zoomScaleNormal="100" zoomScaleSheetLayoutView="90" workbookViewId="0">
      <selection activeCell="B42" sqref="B42:G44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3" width="5.7109375" style="49" customWidth="1"/>
    <col min="24" max="24" width="6.140625" style="49" customWidth="1"/>
    <col min="25" max="25" width="6.28515625" style="49" customWidth="1"/>
    <col min="26" max="26" width="1.2851562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87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2164.4162864119298</v>
      </c>
      <c r="D20" s="153">
        <v>2216.4535395279599</v>
      </c>
      <c r="E20" s="153">
        <v>2276.5323308427201</v>
      </c>
      <c r="F20" s="153">
        <v>2374.78428599979</v>
      </c>
      <c r="G20" s="60">
        <v>9032.1864427824003</v>
      </c>
      <c r="H20" s="61"/>
      <c r="I20" s="153">
        <v>4904.1041720470703</v>
      </c>
      <c r="J20" s="153">
        <v>5158.2318844936999</v>
      </c>
      <c r="K20" s="153">
        <v>5315.7228858921098</v>
      </c>
      <c r="L20" s="153">
        <v>5546.94105756711</v>
      </c>
      <c r="M20" s="88">
        <v>20924.999999999993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2505.9566255466698</v>
      </c>
      <c r="D21" s="153">
        <v>2518.1103569380398</v>
      </c>
      <c r="E21" s="153">
        <v>2611.05677584553</v>
      </c>
      <c r="F21" s="153">
        <v>2691.0062189362802</v>
      </c>
      <c r="G21" s="60">
        <v>10326.129977266521</v>
      </c>
      <c r="H21" s="61"/>
      <c r="I21" s="153">
        <v>5536.1214120202803</v>
      </c>
      <c r="J21" s="153">
        <v>5888.2748773472003</v>
      </c>
      <c r="K21" s="153">
        <v>6025.8276110813504</v>
      </c>
      <c r="L21" s="153">
        <v>6202.7760995511699</v>
      </c>
      <c r="M21" s="88">
        <v>23653</v>
      </c>
      <c r="N21" s="61"/>
      <c r="O21" s="89">
        <v>15.779789741876769</v>
      </c>
      <c r="P21" s="89">
        <v>13.609886786723436</v>
      </c>
      <c r="Q21" s="89">
        <v>14.6944737164781</v>
      </c>
      <c r="R21" s="89">
        <v>13.315817137612555</v>
      </c>
      <c r="S21" s="90">
        <v>14.325917015565025</v>
      </c>
      <c r="T21" s="67"/>
      <c r="U21" s="89">
        <v>12.887516614668357</v>
      </c>
      <c r="V21" s="89">
        <v>14.152969645434183</v>
      </c>
      <c r="W21" s="89">
        <v>13.358573056429506</v>
      </c>
      <c r="X21" s="89">
        <v>11.823364178160361</v>
      </c>
      <c r="Y21" s="90">
        <v>13.037037037037067</v>
      </c>
      <c r="Z21" s="52"/>
    </row>
    <row r="22" spans="1:26" x14ac:dyDescent="0.2">
      <c r="A22" s="51"/>
      <c r="B22" s="58" t="s">
        <v>175</v>
      </c>
      <c r="C22" s="153">
        <v>2681.1838627639099</v>
      </c>
      <c r="D22" s="153">
        <v>1740.8655371067</v>
      </c>
      <c r="E22" s="153">
        <v>2369.3308147642201</v>
      </c>
      <c r="F22" s="153">
        <v>2557.17252566859</v>
      </c>
      <c r="G22" s="60">
        <v>9348.5527403034193</v>
      </c>
      <c r="H22" s="61"/>
      <c r="I22" s="153">
        <v>5834.2530578416399</v>
      </c>
      <c r="J22" s="153">
        <v>3918.6697596928998</v>
      </c>
      <c r="K22" s="153">
        <v>5395.9257957118098</v>
      </c>
      <c r="L22" s="153">
        <v>5816.1513867536596</v>
      </c>
      <c r="M22" s="88">
        <v>20965.000000000007</v>
      </c>
      <c r="N22" s="61"/>
      <c r="O22" s="89">
        <v>6.9924289762602854</v>
      </c>
      <c r="P22" s="89">
        <v>-30.866193679313184</v>
      </c>
      <c r="Q22" s="89">
        <v>-9.2577826463782031</v>
      </c>
      <c r="R22" s="89">
        <v>-4.9733698988103043</v>
      </c>
      <c r="S22" s="90">
        <v>-9.4670243267834735</v>
      </c>
      <c r="T22" s="67"/>
      <c r="U22" s="89">
        <v>5.3852078672632189</v>
      </c>
      <c r="V22" s="89">
        <v>-33.449612300396751</v>
      </c>
      <c r="W22" s="89">
        <v>-10.453366010855774</v>
      </c>
      <c r="X22" s="89">
        <v>-6.2330915479197415</v>
      </c>
      <c r="Y22" s="90">
        <v>-11.364308967150009</v>
      </c>
      <c r="Z22" s="52"/>
    </row>
    <row r="23" spans="1:26" x14ac:dyDescent="0.2">
      <c r="A23" s="51"/>
      <c r="B23" s="58" t="s">
        <v>166</v>
      </c>
      <c r="C23" s="153">
        <v>3100.7958275287101</v>
      </c>
      <c r="D23" s="153">
        <v>3082.4050255892698</v>
      </c>
      <c r="E23" s="153">
        <v>2998.39774244823</v>
      </c>
      <c r="F23" s="153">
        <v>3192.9791450636499</v>
      </c>
      <c r="G23" s="60">
        <v>12374.57774062986</v>
      </c>
      <c r="H23" s="61"/>
      <c r="I23" s="153">
        <v>6345.3381819332999</v>
      </c>
      <c r="J23" s="153">
        <v>6772.5597013531196</v>
      </c>
      <c r="K23" s="153">
        <v>7109.2047830524598</v>
      </c>
      <c r="L23" s="153">
        <v>7679.9076961172595</v>
      </c>
      <c r="M23" s="88">
        <v>27907.010362456138</v>
      </c>
      <c r="N23" s="61"/>
      <c r="O23" s="89">
        <v>15.650249525679357</v>
      </c>
      <c r="P23" s="89">
        <v>77.06163743767334</v>
      </c>
      <c r="Q23" s="89">
        <v>26.550405024239311</v>
      </c>
      <c r="R23" s="89">
        <v>24.863657536318314</v>
      </c>
      <c r="S23" s="90">
        <v>32.368914038219657</v>
      </c>
      <c r="T23" s="67"/>
      <c r="U23" s="89">
        <v>8.7600780943967891</v>
      </c>
      <c r="V23" s="89">
        <v>72.828028812611024</v>
      </c>
      <c r="W23" s="89">
        <v>31.751344481093639</v>
      </c>
      <c r="X23" s="89">
        <v>32.044494467738986</v>
      </c>
      <c r="Y23" s="90">
        <v>33.112379501340939</v>
      </c>
      <c r="Z23" s="52"/>
    </row>
    <row r="24" spans="1:26" x14ac:dyDescent="0.2">
      <c r="A24" s="51"/>
      <c r="B24" s="58" t="s">
        <v>185</v>
      </c>
      <c r="C24" s="153">
        <v>3903.7410844842102</v>
      </c>
      <c r="D24" s="153"/>
      <c r="E24" s="153"/>
      <c r="F24" s="153"/>
      <c r="G24" s="60"/>
      <c r="H24" s="61"/>
      <c r="I24" s="153">
        <v>8594.2559814231608</v>
      </c>
      <c r="J24" s="153"/>
      <c r="K24" s="153"/>
      <c r="L24" s="153"/>
      <c r="M24" s="88"/>
      <c r="N24" s="61"/>
      <c r="O24" s="89">
        <v>25.894812222945873</v>
      </c>
      <c r="P24" s="89"/>
      <c r="Q24" s="89"/>
      <c r="R24" s="89"/>
      <c r="S24" s="90"/>
      <c r="T24" s="67"/>
      <c r="U24" s="89">
        <v>35.4420479257208</v>
      </c>
      <c r="V24" s="89"/>
      <c r="W24" s="89"/>
      <c r="X24" s="89"/>
      <c r="Y24" s="90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85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D26" s="54"/>
      <c r="E26" s="225" t="s">
        <v>88</v>
      </c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54"/>
      <c r="T26" s="54"/>
      <c r="U26" s="54"/>
      <c r="V26" s="54"/>
      <c r="W26" s="54"/>
      <c r="X26" s="54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6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6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6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6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6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6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6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6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6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66" x14ac:dyDescent="0.2">
      <c r="A42" s="51"/>
      <c r="B42" s="187" t="s">
        <v>177</v>
      </c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66" x14ac:dyDescent="0.2">
      <c r="A43" s="51"/>
      <c r="B43" s="187" t="s">
        <v>173</v>
      </c>
      <c r="C43" s="3"/>
      <c r="D43" s="3"/>
      <c r="E43" s="6"/>
      <c r="F43" s="6"/>
      <c r="G43" s="6"/>
      <c r="H43" s="3"/>
      <c r="I43" s="3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66" x14ac:dyDescent="0.2">
      <c r="A44" s="86"/>
      <c r="B44" s="197" t="s">
        <v>78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3"/>
    </row>
    <row r="45" spans="1:66" s="49" customFormat="1" x14ac:dyDescent="0.2">
      <c r="A45" s="6"/>
      <c r="B45" s="6"/>
      <c r="C45" s="6"/>
      <c r="D45" s="6"/>
      <c r="E45" s="74"/>
      <c r="F45" s="74"/>
      <c r="G45" s="3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66" s="76" customFormat="1" x14ac:dyDescent="0.2">
      <c r="A46" s="6"/>
      <c r="B46" s="6"/>
      <c r="C46" s="49"/>
      <c r="D46" s="49"/>
      <c r="E46" s="49"/>
      <c r="F46" s="49"/>
      <c r="G46" s="3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</row>
    <row r="47" spans="1:66" s="76" customFormat="1" x14ac:dyDescent="0.2">
      <c r="A47" s="6"/>
      <c r="B47" s="6"/>
      <c r="C47" s="209" t="s">
        <v>56</v>
      </c>
      <c r="D47" s="204" t="s">
        <v>57</v>
      </c>
      <c r="E47" s="214" t="s">
        <v>10</v>
      </c>
      <c r="F47" s="214" t="s">
        <v>11</v>
      </c>
      <c r="G47" s="3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66" s="81" customFormat="1" x14ac:dyDescent="0.2">
      <c r="A48" s="6"/>
      <c r="B48" s="6"/>
      <c r="C48" s="210">
        <v>2019</v>
      </c>
      <c r="D48" s="205" t="s">
        <v>6</v>
      </c>
      <c r="E48" s="211">
        <v>15.779789741876769</v>
      </c>
      <c r="F48" s="206">
        <v>12.887516614668357</v>
      </c>
      <c r="G48" s="3"/>
      <c r="H48" s="75"/>
      <c r="I48" s="75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</row>
    <row r="49" spans="1:66" s="81" customFormat="1" x14ac:dyDescent="0.2">
      <c r="A49" s="6"/>
      <c r="B49" s="6"/>
      <c r="C49" s="210"/>
      <c r="D49" s="207" t="s">
        <v>7</v>
      </c>
      <c r="E49" s="212">
        <v>13.609886786723436</v>
      </c>
      <c r="F49" s="206">
        <v>14.152969645434183</v>
      </c>
      <c r="G49" s="3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</row>
    <row r="50" spans="1:66" s="81" customFormat="1" x14ac:dyDescent="0.2">
      <c r="A50" s="6"/>
      <c r="B50" s="6"/>
      <c r="C50" s="210"/>
      <c r="D50" s="205" t="s">
        <v>8</v>
      </c>
      <c r="E50" s="211">
        <v>14.6944737164781</v>
      </c>
      <c r="F50" s="206">
        <v>13.358573056429506</v>
      </c>
      <c r="G50" s="3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</row>
    <row r="51" spans="1:66" s="81" customFormat="1" x14ac:dyDescent="0.2">
      <c r="A51" s="6"/>
      <c r="B51" s="6"/>
      <c r="C51" s="210"/>
      <c r="D51" s="205" t="s">
        <v>9</v>
      </c>
      <c r="E51" s="211">
        <v>13.315817137612555</v>
      </c>
      <c r="F51" s="206">
        <v>11.823364178160361</v>
      </c>
      <c r="G51" s="3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6"/>
      <c r="AU51" s="76"/>
      <c r="AV51" s="76"/>
      <c r="AW51" s="76"/>
      <c r="AX51" s="76"/>
      <c r="AY51" s="76"/>
      <c r="AZ51" s="76"/>
      <c r="BA51" s="76"/>
      <c r="BB51" s="76"/>
      <c r="BC51" s="76"/>
      <c r="BD51" s="76"/>
      <c r="BE51" s="76"/>
      <c r="BF51" s="76"/>
      <c r="BG51" s="76"/>
      <c r="BH51" s="76"/>
      <c r="BI51" s="76"/>
      <c r="BJ51" s="76"/>
      <c r="BK51" s="76"/>
      <c r="BL51" s="76"/>
      <c r="BM51" s="76"/>
      <c r="BN51" s="76"/>
    </row>
    <row r="52" spans="1:66" s="81" customFormat="1" x14ac:dyDescent="0.2">
      <c r="A52" s="6"/>
      <c r="B52" s="6"/>
      <c r="C52" s="210" t="s">
        <v>175</v>
      </c>
      <c r="D52" s="205" t="s">
        <v>6</v>
      </c>
      <c r="E52" s="211">
        <v>6.9924289762602854</v>
      </c>
      <c r="F52" s="206">
        <v>5.3852078672632189</v>
      </c>
      <c r="G52" s="3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6"/>
      <c r="AN52" s="76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BM52" s="76"/>
      <c r="BN52" s="76"/>
    </row>
    <row r="53" spans="1:66" s="81" customFormat="1" x14ac:dyDescent="0.2">
      <c r="A53" s="6"/>
      <c r="B53" s="6"/>
      <c r="C53" s="210"/>
      <c r="D53" s="207" t="s">
        <v>7</v>
      </c>
      <c r="E53" s="212">
        <v>-30.866193679313184</v>
      </c>
      <c r="F53" s="208">
        <v>-33.449612300396751</v>
      </c>
      <c r="G53" s="3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  <c r="BM53" s="76"/>
      <c r="BN53" s="76"/>
    </row>
    <row r="54" spans="1:66" s="81" customFormat="1" x14ac:dyDescent="0.2">
      <c r="A54" s="6"/>
      <c r="B54" s="6"/>
      <c r="C54" s="210"/>
      <c r="D54" s="205" t="s">
        <v>8</v>
      </c>
      <c r="E54" s="211">
        <v>-9.2577826463782031</v>
      </c>
      <c r="F54" s="208">
        <v>-10.453366010855774</v>
      </c>
      <c r="G54" s="3"/>
      <c r="H54" s="75"/>
      <c r="I54" s="75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  <c r="AM54" s="76"/>
      <c r="AN54" s="76"/>
      <c r="AO54" s="76"/>
      <c r="AP54" s="76"/>
      <c r="AQ54" s="76"/>
      <c r="AR54" s="76"/>
      <c r="AS54" s="76"/>
      <c r="AT54" s="76"/>
      <c r="AU54" s="76"/>
      <c r="AV54" s="76"/>
      <c r="AW54" s="76"/>
      <c r="AX54" s="76"/>
      <c r="AY54" s="76"/>
      <c r="AZ54" s="76"/>
      <c r="BA54" s="76"/>
      <c r="BB54" s="76"/>
      <c r="BC54" s="76"/>
      <c r="BD54" s="76"/>
      <c r="BE54" s="76"/>
      <c r="BF54" s="76"/>
      <c r="BG54" s="76"/>
      <c r="BH54" s="76"/>
      <c r="BI54" s="76"/>
      <c r="BJ54" s="76"/>
      <c r="BK54" s="76"/>
      <c r="BL54" s="76"/>
      <c r="BM54" s="76"/>
      <c r="BN54" s="76"/>
    </row>
    <row r="55" spans="1:66" s="81" customFormat="1" x14ac:dyDescent="0.2">
      <c r="A55" s="6"/>
      <c r="B55" s="6"/>
      <c r="C55" s="210"/>
      <c r="D55" s="205" t="s">
        <v>9</v>
      </c>
      <c r="E55" s="211">
        <v>-4.9733698988103043</v>
      </c>
      <c r="F55" s="208">
        <v>-6.2330915479197415</v>
      </c>
      <c r="G55" s="3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76"/>
      <c r="AC55" s="76"/>
      <c r="AD55" s="76"/>
      <c r="AE55" s="76"/>
      <c r="AF55" s="76"/>
      <c r="AG55" s="76"/>
      <c r="AH55" s="76"/>
      <c r="AI55" s="76"/>
      <c r="AJ55" s="76"/>
      <c r="AK55" s="76"/>
      <c r="AL55" s="76"/>
      <c r="AM55" s="76"/>
      <c r="AN55" s="76"/>
      <c r="AO55" s="76"/>
      <c r="AP55" s="76"/>
      <c r="AQ55" s="76"/>
      <c r="AR55" s="76"/>
      <c r="AS55" s="76"/>
      <c r="AT55" s="76"/>
      <c r="AU55" s="76"/>
      <c r="AV55" s="76"/>
      <c r="AW55" s="76"/>
      <c r="AX55" s="76"/>
      <c r="AY55" s="76"/>
      <c r="AZ55" s="76"/>
      <c r="BA55" s="76"/>
      <c r="BB55" s="76"/>
      <c r="BC55" s="76"/>
      <c r="BD55" s="76"/>
      <c r="BE55" s="76"/>
      <c r="BF55" s="76"/>
      <c r="BG55" s="76"/>
      <c r="BH55" s="76"/>
      <c r="BI55" s="76"/>
      <c r="BJ55" s="76"/>
      <c r="BK55" s="76"/>
      <c r="BL55" s="76"/>
      <c r="BM55" s="76"/>
      <c r="BN55" s="76"/>
    </row>
    <row r="56" spans="1:66" s="81" customFormat="1" x14ac:dyDescent="0.2">
      <c r="A56" s="6"/>
      <c r="B56" s="6"/>
      <c r="C56" s="210" t="s">
        <v>166</v>
      </c>
      <c r="D56" s="205" t="s">
        <v>6</v>
      </c>
      <c r="E56" s="211">
        <v>15.650249525679357</v>
      </c>
      <c r="F56" s="208">
        <v>8.7600780943967891</v>
      </c>
      <c r="G56" s="3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6"/>
      <c r="BI56" s="76"/>
      <c r="BJ56" s="76"/>
      <c r="BK56" s="76"/>
      <c r="BL56" s="76"/>
      <c r="BM56" s="76"/>
      <c r="BN56" s="76"/>
    </row>
    <row r="57" spans="1:66" s="81" customFormat="1" x14ac:dyDescent="0.2">
      <c r="A57" s="6"/>
      <c r="B57" s="6"/>
      <c r="C57" s="210"/>
      <c r="D57" s="205" t="s">
        <v>7</v>
      </c>
      <c r="E57" s="211">
        <v>77.06163743767334</v>
      </c>
      <c r="F57" s="208">
        <v>72.828028812611024</v>
      </c>
      <c r="G57" s="3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</row>
    <row r="58" spans="1:66" s="81" customFormat="1" x14ac:dyDescent="0.2">
      <c r="A58" s="6"/>
      <c r="B58" s="6"/>
      <c r="C58" s="210"/>
      <c r="D58" s="205" t="s">
        <v>8</v>
      </c>
      <c r="E58" s="211">
        <v>26.550405024239311</v>
      </c>
      <c r="F58" s="208">
        <v>31.751344481093639</v>
      </c>
      <c r="G58" s="3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6"/>
      <c r="AC58" s="76"/>
      <c r="AD58" s="76"/>
      <c r="AE58" s="76"/>
      <c r="AF58" s="76"/>
      <c r="AG58" s="76"/>
      <c r="AH58" s="76"/>
      <c r="AI58" s="76"/>
      <c r="AJ58" s="76"/>
      <c r="AK58" s="76"/>
      <c r="AL58" s="76"/>
      <c r="AM58" s="76"/>
      <c r="AN58" s="76"/>
      <c r="AO58" s="76"/>
      <c r="AP58" s="76"/>
      <c r="AQ58" s="76"/>
      <c r="AR58" s="76"/>
      <c r="AS58" s="76"/>
      <c r="AT58" s="76"/>
      <c r="AU58" s="76"/>
      <c r="AV58" s="76"/>
      <c r="AW58" s="76"/>
      <c r="AX58" s="76"/>
      <c r="AY58" s="76"/>
      <c r="AZ58" s="76"/>
      <c r="BA58" s="76"/>
      <c r="BB58" s="76"/>
      <c r="BC58" s="76"/>
      <c r="BD58" s="76"/>
      <c r="BE58" s="76"/>
      <c r="BF58" s="76"/>
      <c r="BG58" s="76"/>
      <c r="BH58" s="76"/>
      <c r="BI58" s="76"/>
      <c r="BJ58" s="76"/>
      <c r="BK58" s="76"/>
      <c r="BL58" s="76"/>
      <c r="BM58" s="76"/>
      <c r="BN58" s="76"/>
    </row>
    <row r="59" spans="1:66" s="81" customFormat="1" x14ac:dyDescent="0.2">
      <c r="A59" s="6"/>
      <c r="B59" s="6"/>
      <c r="C59" s="210"/>
      <c r="D59" s="205" t="s">
        <v>9</v>
      </c>
      <c r="E59" s="211">
        <v>24.863657536318314</v>
      </c>
      <c r="F59" s="208">
        <v>32.044494467738986</v>
      </c>
      <c r="G59" s="3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  <c r="BM59" s="76"/>
      <c r="BN59" s="76"/>
    </row>
    <row r="60" spans="1:66" s="81" customFormat="1" x14ac:dyDescent="0.2">
      <c r="A60" s="6"/>
      <c r="B60" s="6"/>
      <c r="C60" s="205" t="s">
        <v>185</v>
      </c>
      <c r="D60" s="205" t="s">
        <v>6</v>
      </c>
      <c r="E60" s="208">
        <v>25.894812222945873</v>
      </c>
      <c r="F60" s="208">
        <v>35.4420479257208</v>
      </c>
      <c r="G60" s="3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76"/>
      <c r="AC60" s="76"/>
      <c r="AD60" s="76"/>
      <c r="AE60" s="76"/>
      <c r="AF60" s="76"/>
      <c r="AG60" s="76"/>
      <c r="AH60" s="76"/>
      <c r="AI60" s="76"/>
      <c r="AJ60" s="76"/>
      <c r="AK60" s="76"/>
      <c r="AL60" s="76"/>
      <c r="AM60" s="76"/>
      <c r="AN60" s="76"/>
      <c r="AO60" s="76"/>
      <c r="AP60" s="76"/>
      <c r="AQ60" s="76"/>
      <c r="AR60" s="76"/>
      <c r="AS60" s="76"/>
      <c r="AT60" s="76"/>
      <c r="AU60" s="76"/>
      <c r="AV60" s="76"/>
      <c r="AW60" s="76"/>
      <c r="AX60" s="76"/>
      <c r="AY60" s="76"/>
      <c r="AZ60" s="76"/>
      <c r="BA60" s="76"/>
      <c r="BB60" s="76"/>
      <c r="BC60" s="76"/>
      <c r="BD60" s="76"/>
      <c r="BE60" s="76"/>
      <c r="BF60" s="76"/>
      <c r="BG60" s="76"/>
      <c r="BH60" s="76"/>
      <c r="BI60" s="76"/>
      <c r="BJ60" s="76"/>
      <c r="BK60" s="76"/>
      <c r="BL60" s="76"/>
      <c r="BM60" s="76"/>
      <c r="BN60" s="76"/>
    </row>
    <row r="61" spans="1:66" s="81" customFormat="1" x14ac:dyDescent="0.2">
      <c r="A61" s="6"/>
      <c r="B61" s="6"/>
      <c r="C61" s="6"/>
      <c r="D61" s="79"/>
      <c r="E61" s="83"/>
      <c r="F61" s="83"/>
      <c r="G61" s="6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6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6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6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6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x14ac:dyDescent="0.2">
      <c r="A66" s="3"/>
      <c r="B66" s="3"/>
      <c r="C66" s="3"/>
      <c r="D66" s="79"/>
      <c r="E66" s="83"/>
      <c r="F66" s="83"/>
      <c r="G66" s="3"/>
      <c r="I66" s="6"/>
      <c r="J66" s="6"/>
      <c r="K66" s="6"/>
      <c r="L66" s="6"/>
      <c r="M66" s="6"/>
      <c r="O66" s="6"/>
      <c r="P66" s="6"/>
      <c r="Q66" s="6"/>
      <c r="R66" s="6"/>
      <c r="S66" s="6"/>
      <c r="U66" s="6"/>
      <c r="V66" s="6"/>
      <c r="W66" s="6"/>
      <c r="X66" s="6"/>
      <c r="Y66" s="6"/>
    </row>
    <row r="67" spans="1:66" x14ac:dyDescent="0.2">
      <c r="A67" s="3"/>
      <c r="B67" s="3"/>
      <c r="C67" s="3"/>
      <c r="D67" s="79"/>
      <c r="E67" s="83"/>
      <c r="F67" s="83"/>
      <c r="G67" s="3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66" x14ac:dyDescent="0.2">
      <c r="A68" s="3"/>
      <c r="B68" s="3"/>
      <c r="C68" s="3"/>
      <c r="D68" s="79"/>
      <c r="E68" s="83"/>
      <c r="F68" s="83"/>
      <c r="G68" s="3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3"/>
      <c r="B69" s="3"/>
      <c r="C69" s="3"/>
      <c r="D69" s="79"/>
      <c r="E69" s="83"/>
      <c r="F69" s="83"/>
      <c r="G69" s="3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3"/>
      <c r="B70" s="3"/>
      <c r="C70" s="3"/>
      <c r="D70" s="79"/>
      <c r="E70" s="83"/>
      <c r="F70" s="83"/>
      <c r="G70" s="3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3"/>
      <c r="B71" s="3"/>
      <c r="C71" s="3"/>
      <c r="D71" s="3"/>
      <c r="E71" s="3"/>
      <c r="F71" s="3"/>
      <c r="G71" s="3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3"/>
      <c r="B72" s="3"/>
      <c r="C72" s="3"/>
      <c r="D72" s="3"/>
      <c r="E72" s="3"/>
      <c r="F72" s="3"/>
      <c r="G72" s="3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3"/>
      <c r="B73" s="3"/>
      <c r="C73" s="3"/>
      <c r="D73" s="3"/>
      <c r="E73" s="3"/>
      <c r="F73" s="3"/>
      <c r="G73" s="3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A74" s="84"/>
      <c r="B74" s="84"/>
      <c r="C74" s="84"/>
      <c r="D74" s="84"/>
      <c r="E74" s="84"/>
      <c r="F74" s="84"/>
      <c r="G74" s="84"/>
      <c r="Y74" s="6"/>
    </row>
    <row r="75" spans="1:66" x14ac:dyDescent="0.2">
      <c r="A75" s="84"/>
      <c r="B75" s="84"/>
      <c r="C75" s="84"/>
      <c r="D75" s="84"/>
      <c r="E75" s="84"/>
      <c r="F75" s="84"/>
      <c r="G75" s="84"/>
      <c r="Y75" s="6"/>
    </row>
    <row r="76" spans="1:66" x14ac:dyDescent="0.2">
      <c r="A76" s="84"/>
      <c r="B76" s="84"/>
      <c r="C76" s="84"/>
      <c r="D76" s="84"/>
      <c r="E76" s="84"/>
      <c r="F76" s="84"/>
      <c r="G76" s="84"/>
      <c r="Y76" s="6"/>
    </row>
    <row r="77" spans="1:66" x14ac:dyDescent="0.2">
      <c r="A77" s="84"/>
      <c r="B77" s="84"/>
      <c r="C77" s="84"/>
      <c r="D77" s="84"/>
      <c r="E77" s="84"/>
      <c r="F77" s="84"/>
      <c r="G77" s="84"/>
      <c r="Y77" s="6"/>
    </row>
    <row r="78" spans="1:66" x14ac:dyDescent="0.2">
      <c r="A78" s="84"/>
      <c r="B78" s="84"/>
      <c r="C78" s="84"/>
      <c r="D78" s="84"/>
      <c r="E78" s="84"/>
      <c r="F78" s="84"/>
      <c r="G78" s="84"/>
      <c r="Y78" s="6"/>
    </row>
    <row r="79" spans="1:66" x14ac:dyDescent="0.2">
      <c r="A79" s="84"/>
      <c r="B79" s="84"/>
      <c r="C79" s="84"/>
      <c r="D79" s="84"/>
      <c r="E79" s="84"/>
      <c r="F79" s="84"/>
      <c r="G79" s="84"/>
      <c r="Y79" s="6"/>
    </row>
    <row r="80" spans="1:66" x14ac:dyDescent="0.2">
      <c r="A80" s="84"/>
      <c r="B80" s="84"/>
      <c r="C80" s="84"/>
      <c r="D80" s="84"/>
      <c r="E80" s="84"/>
      <c r="F80" s="84"/>
      <c r="G80" s="84"/>
      <c r="Y80" s="6"/>
    </row>
    <row r="81" spans="1:25" x14ac:dyDescent="0.2">
      <c r="A81" s="84"/>
      <c r="B81" s="84"/>
      <c r="C81" s="84"/>
      <c r="D81" s="84"/>
      <c r="E81" s="84"/>
      <c r="F81" s="84"/>
      <c r="G81" s="84"/>
      <c r="Y81" s="6"/>
    </row>
    <row r="82" spans="1:25" x14ac:dyDescent="0.2">
      <c r="A82" s="84"/>
      <c r="B82" s="84"/>
      <c r="C82" s="84"/>
      <c r="D82" s="84"/>
      <c r="E82" s="84"/>
      <c r="F82" s="84"/>
      <c r="G82" s="84"/>
      <c r="Y82" s="6"/>
    </row>
    <row r="83" spans="1:25" x14ac:dyDescent="0.2">
      <c r="A83" s="84"/>
      <c r="B83" s="84"/>
      <c r="C83" s="84"/>
      <c r="D83" s="84"/>
      <c r="E83" s="84"/>
      <c r="F83" s="84"/>
      <c r="G83" s="84"/>
      <c r="Y83" s="6"/>
    </row>
    <row r="84" spans="1:25" x14ac:dyDescent="0.2">
      <c r="A84" s="84"/>
      <c r="B84" s="84"/>
      <c r="C84" s="84"/>
      <c r="D84" s="84"/>
      <c r="E84" s="84"/>
      <c r="F84" s="84"/>
      <c r="G84" s="84"/>
      <c r="Y84" s="6"/>
    </row>
    <row r="85" spans="1:25" x14ac:dyDescent="0.2">
      <c r="A85" s="84"/>
      <c r="B85" s="84"/>
      <c r="C85" s="84"/>
      <c r="D85" s="84"/>
      <c r="E85" s="84"/>
      <c r="F85" s="84"/>
      <c r="G85" s="84"/>
      <c r="Y85" s="6"/>
    </row>
    <row r="86" spans="1:25" x14ac:dyDescent="0.2">
      <c r="A86" s="84"/>
      <c r="B86" s="84"/>
      <c r="C86" s="84"/>
      <c r="D86" s="84"/>
      <c r="E86" s="84"/>
      <c r="F86" s="84"/>
      <c r="G86" s="84"/>
      <c r="Y86" s="6"/>
    </row>
    <row r="87" spans="1:25" x14ac:dyDescent="0.2">
      <c r="A87" s="84"/>
      <c r="B87" s="84"/>
      <c r="C87" s="84"/>
      <c r="D87" s="84"/>
      <c r="E87" s="84"/>
      <c r="F87" s="84"/>
      <c r="G87" s="84"/>
      <c r="Y87" s="6"/>
    </row>
    <row r="88" spans="1:25" x14ac:dyDescent="0.2">
      <c r="A88" s="84"/>
      <c r="B88" s="84"/>
      <c r="C88" s="84"/>
      <c r="D88" s="84"/>
      <c r="E88" s="84"/>
      <c r="F88" s="84"/>
      <c r="G88" s="84"/>
      <c r="Y88" s="6"/>
    </row>
    <row r="89" spans="1:25" x14ac:dyDescent="0.2">
      <c r="A89" s="84"/>
      <c r="B89" s="84"/>
      <c r="C89" s="84"/>
      <c r="D89" s="84"/>
      <c r="E89" s="84"/>
      <c r="F89" s="84"/>
      <c r="G89" s="84"/>
      <c r="Y89" s="6"/>
    </row>
    <row r="90" spans="1:25" x14ac:dyDescent="0.2">
      <c r="A90" s="84"/>
      <c r="B90" s="84"/>
      <c r="C90" s="84"/>
      <c r="D90" s="84"/>
      <c r="E90" s="84"/>
      <c r="F90" s="84"/>
      <c r="G90" s="84"/>
      <c r="Y90" s="6"/>
    </row>
    <row r="91" spans="1:25" x14ac:dyDescent="0.2">
      <c r="A91" s="84"/>
      <c r="B91" s="84"/>
      <c r="C91" s="84"/>
      <c r="D91" s="84"/>
      <c r="E91" s="84"/>
      <c r="F91" s="84"/>
      <c r="G91" s="84"/>
      <c r="Y91" s="6"/>
    </row>
    <row r="92" spans="1:25" x14ac:dyDescent="0.2">
      <c r="A92" s="84"/>
      <c r="B92" s="84"/>
      <c r="C92" s="84"/>
      <c r="D92" s="84"/>
      <c r="E92" s="84"/>
      <c r="F92" s="84"/>
      <c r="G92" s="84"/>
      <c r="Y92" s="6"/>
    </row>
    <row r="93" spans="1:25" x14ac:dyDescent="0.2">
      <c r="A93" s="84"/>
      <c r="B93" s="84"/>
      <c r="C93" s="84"/>
      <c r="D93" s="84"/>
      <c r="E93" s="84"/>
      <c r="F93" s="84"/>
      <c r="G93" s="84"/>
      <c r="Y93" s="6"/>
    </row>
    <row r="94" spans="1:25" x14ac:dyDescent="0.2">
      <c r="Y94" s="6"/>
    </row>
    <row r="95" spans="1:25" x14ac:dyDescent="0.2">
      <c r="Y95" s="6"/>
    </row>
    <row r="96" spans="1:25" x14ac:dyDescent="0.2">
      <c r="Y96" s="6"/>
    </row>
    <row r="97" spans="25:25" x14ac:dyDescent="0.2">
      <c r="Y97" s="6"/>
    </row>
    <row r="98" spans="25:25" x14ac:dyDescent="0.2">
      <c r="Y98" s="6"/>
    </row>
    <row r="99" spans="25:25" x14ac:dyDescent="0.2">
      <c r="Y99" s="6"/>
    </row>
    <row r="100" spans="25:25" x14ac:dyDescent="0.2">
      <c r="Y100" s="6"/>
    </row>
    <row r="101" spans="25:25" x14ac:dyDescent="0.2">
      <c r="Y101" s="6"/>
    </row>
    <row r="102" spans="25:25" x14ac:dyDescent="0.2">
      <c r="Y102" s="6"/>
    </row>
    <row r="103" spans="25:25" x14ac:dyDescent="0.2">
      <c r="Y103" s="6"/>
    </row>
    <row r="104" spans="25:25" x14ac:dyDescent="0.2">
      <c r="Y104" s="6"/>
    </row>
    <row r="105" spans="25:25" x14ac:dyDescent="0.2">
      <c r="Y105" s="6"/>
    </row>
    <row r="106" spans="25:25" x14ac:dyDescent="0.2">
      <c r="Y106" s="6"/>
    </row>
    <row r="107" spans="25:25" x14ac:dyDescent="0.2">
      <c r="Y107" s="6"/>
    </row>
    <row r="108" spans="25:25" x14ac:dyDescent="0.2">
      <c r="Y108" s="6"/>
    </row>
    <row r="109" spans="25:25" x14ac:dyDescent="0.2">
      <c r="Y109" s="6"/>
    </row>
    <row r="110" spans="25:25" x14ac:dyDescent="0.2">
      <c r="Y110" s="6"/>
    </row>
    <row r="111" spans="25:25" x14ac:dyDescent="0.2">
      <c r="Y111" s="6"/>
    </row>
    <row r="112" spans="25:25" x14ac:dyDescent="0.2">
      <c r="Y112" s="6"/>
    </row>
    <row r="113" spans="25:25" x14ac:dyDescent="0.2">
      <c r="Y113" s="6"/>
    </row>
    <row r="114" spans="25:25" x14ac:dyDescent="0.2">
      <c r="Y114" s="6"/>
    </row>
    <row r="115" spans="25:25" x14ac:dyDescent="0.2">
      <c r="Y115" s="6"/>
    </row>
    <row r="116" spans="25:25" x14ac:dyDescent="0.2">
      <c r="Y116" s="6"/>
    </row>
    <row r="117" spans="25:25" x14ac:dyDescent="0.2">
      <c r="Y117" s="6"/>
    </row>
    <row r="118" spans="25:25" x14ac:dyDescent="0.2">
      <c r="Y118" s="6"/>
    </row>
    <row r="119" spans="25:25" x14ac:dyDescent="0.2">
      <c r="Y119" s="6"/>
    </row>
    <row r="120" spans="25:25" x14ac:dyDescent="0.2">
      <c r="Y120" s="6"/>
    </row>
    <row r="121" spans="25:25" x14ac:dyDescent="0.2">
      <c r="Y121" s="6"/>
    </row>
    <row r="122" spans="25:25" x14ac:dyDescent="0.2">
      <c r="Y122" s="6"/>
    </row>
    <row r="123" spans="25:25" x14ac:dyDescent="0.2">
      <c r="Y123" s="6"/>
    </row>
    <row r="124" spans="25:25" x14ac:dyDescent="0.2">
      <c r="Y124" s="6"/>
    </row>
    <row r="125" spans="25:25" x14ac:dyDescent="0.2">
      <c r="Y125" s="6"/>
    </row>
    <row r="126" spans="25:25" x14ac:dyDescent="0.2">
      <c r="Y126" s="6"/>
    </row>
    <row r="127" spans="25:25" x14ac:dyDescent="0.2">
      <c r="Y127" s="6"/>
    </row>
    <row r="128" spans="25:25" x14ac:dyDescent="0.2">
      <c r="Y128" s="6"/>
    </row>
    <row r="129" spans="25:25" x14ac:dyDescent="0.2">
      <c r="Y129" s="6"/>
    </row>
    <row r="130" spans="25:25" x14ac:dyDescent="0.2">
      <c r="Y130" s="6"/>
    </row>
    <row r="131" spans="25:25" x14ac:dyDescent="0.2">
      <c r="Y131" s="6"/>
    </row>
    <row r="132" spans="25:25" x14ac:dyDescent="0.2">
      <c r="Y132" s="6"/>
    </row>
    <row r="133" spans="25:25" x14ac:dyDescent="0.2">
      <c r="Y133" s="6"/>
    </row>
    <row r="134" spans="25:25" x14ac:dyDescent="0.2">
      <c r="Y134" s="6"/>
    </row>
    <row r="135" spans="25:25" x14ac:dyDescent="0.2">
      <c r="Y135" s="6"/>
    </row>
    <row r="136" spans="25:25" x14ac:dyDescent="0.2">
      <c r="Y136" s="6"/>
    </row>
    <row r="137" spans="25:25" x14ac:dyDescent="0.2">
      <c r="Y137" s="6"/>
    </row>
    <row r="138" spans="25:25" x14ac:dyDescent="0.2">
      <c r="Y138" s="6"/>
    </row>
    <row r="139" spans="25:25" x14ac:dyDescent="0.2">
      <c r="Y139" s="6"/>
    </row>
    <row r="140" spans="25:25" x14ac:dyDescent="0.2">
      <c r="Y140" s="6"/>
    </row>
    <row r="141" spans="25:25" x14ac:dyDescent="0.2">
      <c r="Y141" s="6"/>
    </row>
    <row r="142" spans="25:25" x14ac:dyDescent="0.2">
      <c r="Y142" s="6"/>
    </row>
    <row r="143" spans="25:25" x14ac:dyDescent="0.2">
      <c r="Y143" s="6"/>
    </row>
    <row r="144" spans="25:25" x14ac:dyDescent="0.2">
      <c r="Y144" s="6"/>
    </row>
    <row r="145" spans="25:25" x14ac:dyDescent="0.2">
      <c r="Y145" s="6"/>
    </row>
    <row r="146" spans="25:25" x14ac:dyDescent="0.2">
      <c r="Y146" s="6"/>
    </row>
    <row r="147" spans="25:25" x14ac:dyDescent="0.2">
      <c r="Y147" s="6"/>
    </row>
    <row r="148" spans="25:25" x14ac:dyDescent="0.2">
      <c r="Y148" s="6"/>
    </row>
    <row r="149" spans="25:25" x14ac:dyDescent="0.2">
      <c r="Y149" s="6"/>
    </row>
    <row r="150" spans="25:25" x14ac:dyDescent="0.2">
      <c r="Y150" s="6"/>
    </row>
    <row r="151" spans="25:25" x14ac:dyDescent="0.2">
      <c r="Y151" s="6"/>
    </row>
    <row r="152" spans="25:25" x14ac:dyDescent="0.2">
      <c r="Y152" s="6"/>
    </row>
    <row r="153" spans="25:25" x14ac:dyDescent="0.2">
      <c r="Y153" s="6"/>
    </row>
    <row r="154" spans="25:25" x14ac:dyDescent="0.2">
      <c r="Y154" s="6"/>
    </row>
    <row r="155" spans="25:25" x14ac:dyDescent="0.2">
      <c r="Y155" s="6"/>
    </row>
    <row r="156" spans="25:25" x14ac:dyDescent="0.2">
      <c r="Y156" s="6"/>
    </row>
    <row r="157" spans="25:25" x14ac:dyDescent="0.2">
      <c r="Y157" s="6"/>
    </row>
    <row r="158" spans="25:25" x14ac:dyDescent="0.2">
      <c r="Y158" s="6"/>
    </row>
    <row r="159" spans="25:25" x14ac:dyDescent="0.2">
      <c r="Y159" s="6"/>
    </row>
    <row r="160" spans="25:25" x14ac:dyDescent="0.2">
      <c r="Y160" s="6"/>
    </row>
    <row r="161" spans="25:25" x14ac:dyDescent="0.2">
      <c r="Y161" s="6"/>
    </row>
  </sheetData>
  <mergeCells count="8"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BN161"/>
  <sheetViews>
    <sheetView topLeftCell="A22" zoomScaleNormal="100" zoomScaleSheetLayoutView="90" workbookViewId="0">
      <selection activeCell="J48" sqref="J48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1.5703125" style="6" customWidth="1"/>
    <col min="27" max="66" width="11.42578125" style="49"/>
    <col min="67" max="16384" width="11.42578125" style="50"/>
  </cols>
  <sheetData>
    <row r="1" spans="1:26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</row>
    <row r="2" spans="1:26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</row>
    <row r="3" spans="1:26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</row>
    <row r="4" spans="1:26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</row>
    <row r="5" spans="1:26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</row>
    <row r="6" spans="1:26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</row>
    <row r="7" spans="1:26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</row>
    <row r="8" spans="1:26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</row>
    <row r="9" spans="1:26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</row>
    <row r="10" spans="1:26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</row>
    <row r="11" spans="1:26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</row>
    <row r="12" spans="1:26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</row>
    <row r="13" spans="1:26" x14ac:dyDescent="0.2">
      <c r="A13" s="51"/>
      <c r="B13" s="6"/>
      <c r="D13" s="225" t="s">
        <v>93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</row>
    <row r="14" spans="1:26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</row>
    <row r="15" spans="1:26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</row>
    <row r="16" spans="1:26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</row>
    <row r="17" spans="1:26" ht="33.75" customHeight="1" x14ac:dyDescent="0.2">
      <c r="A17" s="51"/>
      <c r="B17" s="6"/>
      <c r="C17" s="235" t="s">
        <v>50</v>
      </c>
      <c r="D17" s="235"/>
      <c r="E17" s="235"/>
      <c r="F17" s="235"/>
      <c r="G17" s="235"/>
      <c r="H17" s="55"/>
      <c r="I17" s="235" t="s">
        <v>51</v>
      </c>
      <c r="J17" s="235"/>
      <c r="K17" s="235"/>
      <c r="L17" s="235"/>
      <c r="M17" s="235"/>
      <c r="N17" s="55"/>
      <c r="O17" s="235" t="s">
        <v>52</v>
      </c>
      <c r="P17" s="235"/>
      <c r="Q17" s="235"/>
      <c r="R17" s="235"/>
      <c r="S17" s="235"/>
      <c r="T17" s="55"/>
      <c r="U17" s="235" t="s">
        <v>53</v>
      </c>
      <c r="V17" s="235"/>
      <c r="W17" s="235"/>
      <c r="X17" s="235"/>
      <c r="Y17" s="235"/>
      <c r="Z17" s="52"/>
    </row>
    <row r="18" spans="1:26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</row>
    <row r="19" spans="1:26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</row>
    <row r="20" spans="1:26" x14ac:dyDescent="0.2">
      <c r="A20" s="51"/>
      <c r="B20" s="58">
        <v>2018</v>
      </c>
      <c r="C20" s="153">
        <v>1693.6712732322401</v>
      </c>
      <c r="D20" s="153">
        <v>1735.82853938831</v>
      </c>
      <c r="E20" s="153">
        <v>1785.1738695501399</v>
      </c>
      <c r="F20" s="153">
        <v>1897.5987400722499</v>
      </c>
      <c r="G20" s="60">
        <v>7112.2724222429397</v>
      </c>
      <c r="H20" s="61"/>
      <c r="I20" s="153">
        <v>3657.93990523209</v>
      </c>
      <c r="J20" s="153">
        <v>3819.1904163958102</v>
      </c>
      <c r="K20" s="153">
        <v>3916.1098598630001</v>
      </c>
      <c r="L20" s="153">
        <v>4082.7598185091101</v>
      </c>
      <c r="M20" s="60">
        <v>15476.000000000011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</row>
    <row r="21" spans="1:26" x14ac:dyDescent="0.2">
      <c r="A21" s="51"/>
      <c r="B21" s="58">
        <v>2019</v>
      </c>
      <c r="C21" s="153">
        <v>2001.7295889267</v>
      </c>
      <c r="D21" s="153">
        <v>2023.12817546409</v>
      </c>
      <c r="E21" s="153">
        <v>2107.0214142929299</v>
      </c>
      <c r="F21" s="153">
        <v>2217.3338392385099</v>
      </c>
      <c r="G21" s="60">
        <v>8349.2130179222295</v>
      </c>
      <c r="H21" s="61"/>
      <c r="I21" s="153">
        <v>4281.78142771071</v>
      </c>
      <c r="J21" s="153">
        <v>4510.9562478903299</v>
      </c>
      <c r="K21" s="153">
        <v>4584.5646147914404</v>
      </c>
      <c r="L21" s="153">
        <v>4679.6977096075298</v>
      </c>
      <c r="M21" s="60">
        <v>18057.000000000007</v>
      </c>
      <c r="N21" s="61"/>
      <c r="O21" s="65">
        <v>18.188790266635067</v>
      </c>
      <c r="P21" s="65">
        <v>16.551152925335685</v>
      </c>
      <c r="Q21" s="65">
        <v>18.028918652270832</v>
      </c>
      <c r="R21" s="65">
        <v>16.849457812882321</v>
      </c>
      <c r="S21" s="66">
        <v>17.391636909335446</v>
      </c>
      <c r="T21" s="67"/>
      <c r="U21" s="65">
        <v>17.054449735117743</v>
      </c>
      <c r="V21" s="65">
        <v>18.112891897842132</v>
      </c>
      <c r="W21" s="65">
        <v>17.069356551499439</v>
      </c>
      <c r="X21" s="65">
        <v>14.620940678219995</v>
      </c>
      <c r="Y21" s="66">
        <v>16.677436029981862</v>
      </c>
      <c r="Z21" s="52"/>
    </row>
    <row r="22" spans="1:26" x14ac:dyDescent="0.2">
      <c r="A22" s="51"/>
      <c r="B22" s="58" t="s">
        <v>175</v>
      </c>
      <c r="C22" s="153">
        <v>2179.3962978694099</v>
      </c>
      <c r="D22" s="153">
        <v>1490.39336649505</v>
      </c>
      <c r="E22" s="153">
        <v>2085.6750483723699</v>
      </c>
      <c r="F22" s="153">
        <v>2204.9409701274399</v>
      </c>
      <c r="G22" s="60">
        <v>7960.4056828642697</v>
      </c>
      <c r="H22" s="61"/>
      <c r="I22" s="153">
        <v>4692.0535818798298</v>
      </c>
      <c r="J22" s="153">
        <v>3166.9040080026998</v>
      </c>
      <c r="K22" s="153">
        <v>4462.7043430150798</v>
      </c>
      <c r="L22" s="153">
        <v>4535.3380671023997</v>
      </c>
      <c r="M22" s="60">
        <v>16857.000000000007</v>
      </c>
      <c r="N22" s="61"/>
      <c r="O22" s="65">
        <v>8.8756598256596817</v>
      </c>
      <c r="P22" s="65">
        <v>-26.332232205052193</v>
      </c>
      <c r="Q22" s="65">
        <v>-1.0131062634559527</v>
      </c>
      <c r="R22" s="65">
        <v>-0.5589085816381214</v>
      </c>
      <c r="S22" s="66">
        <v>-4.6568141718669125</v>
      </c>
      <c r="T22" s="67"/>
      <c r="U22" s="65">
        <v>9.5818098400336993</v>
      </c>
      <c r="V22" s="65">
        <v>-29.795284326160612</v>
      </c>
      <c r="W22" s="65">
        <v>-2.6580554974227226</v>
      </c>
      <c r="X22" s="65">
        <v>-3.0848069995793992</v>
      </c>
      <c r="Y22" s="66">
        <v>-6.6456221963781275</v>
      </c>
      <c r="Z22" s="52"/>
    </row>
    <row r="23" spans="1:26" x14ac:dyDescent="0.2">
      <c r="A23" s="51"/>
      <c r="B23" s="58" t="s">
        <v>166</v>
      </c>
      <c r="C23" s="153">
        <v>2603.1549340905399</v>
      </c>
      <c r="D23" s="153">
        <v>2707.76040821883</v>
      </c>
      <c r="E23" s="153">
        <v>2665.0910855800498</v>
      </c>
      <c r="F23" s="153">
        <v>2871.36647220943</v>
      </c>
      <c r="G23" s="60">
        <v>10847.37290009885</v>
      </c>
      <c r="H23" s="61"/>
      <c r="I23" s="153">
        <v>5391.8044749107903</v>
      </c>
      <c r="J23" s="153">
        <v>5745.0217827168799</v>
      </c>
      <c r="K23" s="153">
        <v>5976.6954109551998</v>
      </c>
      <c r="L23" s="153">
        <v>6280.5487755209697</v>
      </c>
      <c r="M23" s="60">
        <v>23394.07044410384</v>
      </c>
      <c r="N23" s="61"/>
      <c r="O23" s="65">
        <v>19.443854090942466</v>
      </c>
      <c r="P23" s="65">
        <v>81.680921902293164</v>
      </c>
      <c r="Q23" s="65">
        <v>27.780743585145132</v>
      </c>
      <c r="R23" s="65">
        <v>30.224187908462341</v>
      </c>
      <c r="S23" s="66">
        <v>36.266584044191688</v>
      </c>
      <c r="T23" s="67"/>
      <c r="U23" s="65">
        <v>14.91353158739102</v>
      </c>
      <c r="V23" s="65">
        <v>81.408143985398056</v>
      </c>
      <c r="W23" s="65">
        <v>33.925417226211351</v>
      </c>
      <c r="X23" s="65">
        <v>38.480278263657084</v>
      </c>
      <c r="Y23" s="66">
        <v>38.779560088413291</v>
      </c>
      <c r="Z23" s="52"/>
    </row>
    <row r="24" spans="1:26" x14ac:dyDescent="0.2">
      <c r="A24" s="51"/>
      <c r="B24" s="58" t="s">
        <v>185</v>
      </c>
      <c r="C24" s="153">
        <v>3236.9596158276599</v>
      </c>
      <c r="D24" s="153"/>
      <c r="E24" s="153"/>
      <c r="F24" s="153"/>
      <c r="G24" s="60"/>
      <c r="H24" s="61"/>
      <c r="I24" s="153">
        <v>7328.3704958722301</v>
      </c>
      <c r="J24" s="153"/>
      <c r="K24" s="153"/>
      <c r="L24" s="153"/>
      <c r="M24" s="60"/>
      <c r="N24" s="61"/>
      <c r="O24" s="65">
        <v>24.347558934618377</v>
      </c>
      <c r="P24" s="65"/>
      <c r="Q24" s="65"/>
      <c r="R24" s="65"/>
      <c r="S24" s="66"/>
      <c r="T24" s="67"/>
      <c r="U24" s="65">
        <v>35.916844350953227</v>
      </c>
      <c r="V24" s="65"/>
      <c r="W24" s="65"/>
      <c r="X24" s="65"/>
      <c r="Y24" s="66"/>
      <c r="Z24" s="52"/>
    </row>
    <row r="25" spans="1:26" x14ac:dyDescent="0.2">
      <c r="A25" s="51"/>
      <c r="B25" s="6"/>
      <c r="C25" s="6"/>
      <c r="D25" s="6"/>
      <c r="E25" s="6"/>
      <c r="F25" s="6"/>
      <c r="G25" s="6"/>
      <c r="I25" s="6"/>
      <c r="J25" s="6"/>
      <c r="K25" s="6"/>
      <c r="L25" s="6"/>
      <c r="M25" s="6"/>
      <c r="O25" s="6"/>
      <c r="P25" s="6"/>
      <c r="Q25" s="85"/>
      <c r="R25" s="6"/>
      <c r="S25" s="6"/>
      <c r="U25" s="6"/>
      <c r="V25" s="6"/>
      <c r="W25" s="6"/>
      <c r="X25" s="6"/>
      <c r="Y25" s="6"/>
      <c r="Z25" s="52"/>
    </row>
    <row r="26" spans="1:26" x14ac:dyDescent="0.2">
      <c r="A26" s="51"/>
      <c r="B26" s="70"/>
      <c r="C26" s="225" t="s">
        <v>94</v>
      </c>
      <c r="D26" s="225"/>
      <c r="E26" s="225"/>
      <c r="F26" s="225"/>
      <c r="G26" s="225"/>
      <c r="H26" s="225"/>
      <c r="I26" s="225"/>
      <c r="J26" s="225"/>
      <c r="K26" s="225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  <c r="X26" s="225"/>
      <c r="Y26" s="6"/>
      <c r="Z26" s="52"/>
    </row>
    <row r="27" spans="1:26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</row>
    <row r="28" spans="1:26" x14ac:dyDescent="0.2">
      <c r="A28" s="51"/>
      <c r="B28" s="6"/>
      <c r="C28" s="6"/>
      <c r="D28" s="6"/>
      <c r="E28" s="6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</row>
    <row r="29" spans="1:26" x14ac:dyDescent="0.2">
      <c r="A29" s="51"/>
      <c r="B29" s="6"/>
      <c r="C29" s="6"/>
      <c r="D29" s="6"/>
      <c r="E29" s="6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</row>
    <row r="30" spans="1:26" x14ac:dyDescent="0.2">
      <c r="A30" s="51"/>
      <c r="B30" s="6"/>
      <c r="C30" s="6"/>
      <c r="D30" s="6"/>
      <c r="E30" s="6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</row>
    <row r="31" spans="1:26" x14ac:dyDescent="0.2">
      <c r="A31" s="51"/>
      <c r="B31" s="6"/>
      <c r="C31" s="6"/>
      <c r="D31" s="6"/>
      <c r="E31" s="6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</row>
    <row r="32" spans="1:26" x14ac:dyDescent="0.2">
      <c r="A32" s="51"/>
      <c r="B32" s="6"/>
      <c r="C32" s="6"/>
      <c r="D32" s="6"/>
      <c r="E32" s="6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</row>
    <row r="33" spans="1:66" x14ac:dyDescent="0.2">
      <c r="A33" s="51"/>
      <c r="B33" s="6"/>
      <c r="C33" s="6"/>
      <c r="D33" s="6"/>
      <c r="E33" s="6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</row>
    <row r="34" spans="1:66" x14ac:dyDescent="0.2">
      <c r="A34" s="51"/>
      <c r="B34" s="6"/>
      <c r="C34" s="6"/>
      <c r="D34" s="6"/>
      <c r="E34" s="6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</row>
    <row r="35" spans="1:66" x14ac:dyDescent="0.2">
      <c r="A35" s="51"/>
      <c r="B35" s="6"/>
      <c r="C35" s="6"/>
      <c r="D35" s="6"/>
      <c r="E35" s="6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</row>
    <row r="36" spans="1:66" x14ac:dyDescent="0.2">
      <c r="A36" s="51"/>
      <c r="B36" s="6"/>
      <c r="C36" s="6"/>
      <c r="D36" s="6"/>
      <c r="E36" s="6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</row>
    <row r="37" spans="1:66" x14ac:dyDescent="0.2">
      <c r="A37" s="51"/>
      <c r="B37" s="6"/>
      <c r="C37" s="6"/>
      <c r="D37" s="6"/>
      <c r="E37" s="6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</row>
    <row r="38" spans="1:66" x14ac:dyDescent="0.2">
      <c r="A38" s="51"/>
      <c r="B38" s="6"/>
      <c r="C38" s="6"/>
      <c r="D38" s="6"/>
      <c r="E38" s="6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</row>
    <row r="39" spans="1:66" x14ac:dyDescent="0.2">
      <c r="A39" s="51"/>
      <c r="B39" s="6"/>
      <c r="C39" s="6"/>
      <c r="D39" s="6"/>
      <c r="E39" s="6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</row>
    <row r="40" spans="1:66" x14ac:dyDescent="0.2">
      <c r="A40" s="51"/>
      <c r="B40" s="6"/>
      <c r="C40" s="6"/>
      <c r="D40" s="6"/>
      <c r="E40" s="6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</row>
    <row r="41" spans="1:66" x14ac:dyDescent="0.2">
      <c r="A41" s="51"/>
      <c r="B41" s="6"/>
      <c r="C41" s="6"/>
      <c r="D41" s="6"/>
      <c r="E41" s="6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</row>
    <row r="42" spans="1:66" x14ac:dyDescent="0.2">
      <c r="A42" s="51"/>
      <c r="B42" s="187" t="s">
        <v>177</v>
      </c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</row>
    <row r="43" spans="1:66" x14ac:dyDescent="0.2">
      <c r="A43" s="51"/>
      <c r="B43" s="187" t="s">
        <v>173</v>
      </c>
      <c r="C43" s="3"/>
      <c r="D43" s="3"/>
      <c r="E43" s="6"/>
      <c r="F43" s="6"/>
      <c r="G43" s="6"/>
      <c r="H43" s="3"/>
      <c r="I43" s="3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</row>
    <row r="44" spans="1:66" x14ac:dyDescent="0.2">
      <c r="A44" s="86"/>
      <c r="B44" s="197" t="s">
        <v>78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3"/>
    </row>
    <row r="45" spans="1:66" s="49" customFormat="1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66" s="76" customFormat="1" x14ac:dyDescent="0.2">
      <c r="A46" s="6"/>
      <c r="B46" s="6"/>
      <c r="C46" s="49"/>
      <c r="D46" s="49"/>
      <c r="E46" s="49"/>
      <c r="F46" s="49"/>
      <c r="G46" s="6"/>
      <c r="H46" s="87"/>
      <c r="I46" s="87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</row>
    <row r="47" spans="1:66" s="76" customFormat="1" x14ac:dyDescent="0.2">
      <c r="A47" s="6"/>
      <c r="B47" s="6"/>
      <c r="C47" s="209" t="s">
        <v>56</v>
      </c>
      <c r="D47" s="204" t="s">
        <v>57</v>
      </c>
      <c r="E47" s="214" t="s">
        <v>10</v>
      </c>
      <c r="F47" s="214" t="s">
        <v>11</v>
      </c>
      <c r="G47" s="6"/>
      <c r="H47" s="87"/>
      <c r="I47" s="87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66" s="81" customFormat="1" x14ac:dyDescent="0.2">
      <c r="A48" s="6"/>
      <c r="B48" s="6"/>
      <c r="C48" s="210">
        <v>2019</v>
      </c>
      <c r="D48" s="205" t="s">
        <v>6</v>
      </c>
      <c r="E48" s="211">
        <v>18.188790266635067</v>
      </c>
      <c r="F48" s="206">
        <v>17.054449735117743</v>
      </c>
      <c r="G48" s="6"/>
      <c r="H48" s="87"/>
      <c r="I48" s="87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</row>
    <row r="49" spans="1:66" s="81" customFormat="1" x14ac:dyDescent="0.2">
      <c r="A49" s="6"/>
      <c r="B49" s="6"/>
      <c r="C49" s="210"/>
      <c r="D49" s="207" t="s">
        <v>7</v>
      </c>
      <c r="E49" s="212">
        <v>16.551152925335685</v>
      </c>
      <c r="F49" s="206">
        <v>18.112891897842132</v>
      </c>
      <c r="G49" s="6"/>
      <c r="H49" s="87"/>
      <c r="I49" s="87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</row>
    <row r="50" spans="1:66" s="81" customFormat="1" x14ac:dyDescent="0.2">
      <c r="A50" s="6"/>
      <c r="B50" s="6"/>
      <c r="C50" s="210"/>
      <c r="D50" s="205" t="s">
        <v>8</v>
      </c>
      <c r="E50" s="211">
        <v>18.028918652270832</v>
      </c>
      <c r="F50" s="206">
        <v>17.069356551499439</v>
      </c>
      <c r="G50" s="6"/>
      <c r="H50" s="87"/>
      <c r="I50" s="87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</row>
    <row r="51" spans="1:66" s="81" customFormat="1" x14ac:dyDescent="0.2">
      <c r="A51" s="6"/>
      <c r="B51" s="6"/>
      <c r="C51" s="210"/>
      <c r="D51" s="205" t="s">
        <v>9</v>
      </c>
      <c r="E51" s="211">
        <v>16.849457812882321</v>
      </c>
      <c r="F51" s="206">
        <v>14.620940678219995</v>
      </c>
      <c r="G51" s="6"/>
      <c r="H51" s="87"/>
      <c r="I51" s="87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6"/>
      <c r="AU51" s="76"/>
      <c r="AV51" s="76"/>
      <c r="AW51" s="76"/>
      <c r="AX51" s="76"/>
      <c r="AY51" s="76"/>
      <c r="AZ51" s="76"/>
      <c r="BA51" s="76"/>
      <c r="BB51" s="76"/>
      <c r="BC51" s="76"/>
      <c r="BD51" s="76"/>
      <c r="BE51" s="76"/>
      <c r="BF51" s="76"/>
      <c r="BG51" s="76"/>
      <c r="BH51" s="76"/>
      <c r="BI51" s="76"/>
      <c r="BJ51" s="76"/>
      <c r="BK51" s="76"/>
      <c r="BL51" s="76"/>
      <c r="BM51" s="76"/>
      <c r="BN51" s="76"/>
    </row>
    <row r="52" spans="1:66" s="81" customFormat="1" x14ac:dyDescent="0.2">
      <c r="A52" s="6"/>
      <c r="B52" s="6"/>
      <c r="C52" s="210" t="s">
        <v>175</v>
      </c>
      <c r="D52" s="205" t="s">
        <v>6</v>
      </c>
      <c r="E52" s="211">
        <v>8.8756598256596817</v>
      </c>
      <c r="F52" s="206">
        <v>9.5818098400336993</v>
      </c>
      <c r="G52" s="6"/>
      <c r="H52" s="87"/>
      <c r="I52" s="87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6"/>
      <c r="AN52" s="76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BM52" s="76"/>
      <c r="BN52" s="76"/>
    </row>
    <row r="53" spans="1:66" s="81" customFormat="1" x14ac:dyDescent="0.2">
      <c r="A53" s="6"/>
      <c r="B53" s="6"/>
      <c r="C53" s="210"/>
      <c r="D53" s="207" t="s">
        <v>7</v>
      </c>
      <c r="E53" s="212">
        <v>-26.332232205052193</v>
      </c>
      <c r="F53" s="208">
        <v>-29.795284326160612</v>
      </c>
      <c r="G53" s="6"/>
      <c r="H53" s="87"/>
      <c r="I53" s="87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  <c r="BM53" s="76"/>
      <c r="BN53" s="76"/>
    </row>
    <row r="54" spans="1:66" s="81" customFormat="1" x14ac:dyDescent="0.2">
      <c r="A54" s="6"/>
      <c r="B54" s="6"/>
      <c r="C54" s="210"/>
      <c r="D54" s="205" t="s">
        <v>8</v>
      </c>
      <c r="E54" s="211">
        <v>-1.0131062634559527</v>
      </c>
      <c r="F54" s="208">
        <v>-2.6580554974227226</v>
      </c>
      <c r="G54" s="6"/>
      <c r="H54" s="87"/>
      <c r="I54" s="87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  <c r="AM54" s="76"/>
      <c r="AN54" s="76"/>
      <c r="AO54" s="76"/>
      <c r="AP54" s="76"/>
      <c r="AQ54" s="76"/>
      <c r="AR54" s="76"/>
      <c r="AS54" s="76"/>
      <c r="AT54" s="76"/>
      <c r="AU54" s="76"/>
      <c r="AV54" s="76"/>
      <c r="AW54" s="76"/>
      <c r="AX54" s="76"/>
      <c r="AY54" s="76"/>
      <c r="AZ54" s="76"/>
      <c r="BA54" s="76"/>
      <c r="BB54" s="76"/>
      <c r="BC54" s="76"/>
      <c r="BD54" s="76"/>
      <c r="BE54" s="76"/>
      <c r="BF54" s="76"/>
      <c r="BG54" s="76"/>
      <c r="BH54" s="76"/>
      <c r="BI54" s="76"/>
      <c r="BJ54" s="76"/>
      <c r="BK54" s="76"/>
      <c r="BL54" s="76"/>
      <c r="BM54" s="76"/>
      <c r="BN54" s="76"/>
    </row>
    <row r="55" spans="1:66" s="81" customFormat="1" x14ac:dyDescent="0.2">
      <c r="A55" s="6"/>
      <c r="B55" s="6"/>
      <c r="C55" s="210"/>
      <c r="D55" s="205" t="s">
        <v>9</v>
      </c>
      <c r="E55" s="211">
        <v>-0.5589085816381214</v>
      </c>
      <c r="F55" s="208">
        <v>-3.0848069995793992</v>
      </c>
      <c r="G55" s="6"/>
      <c r="H55" s="87"/>
      <c r="I55" s="87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76"/>
      <c r="AC55" s="76"/>
      <c r="AD55" s="76"/>
      <c r="AE55" s="76"/>
      <c r="AF55" s="76"/>
      <c r="AG55" s="76"/>
      <c r="AH55" s="76"/>
      <c r="AI55" s="76"/>
      <c r="AJ55" s="76"/>
      <c r="AK55" s="76"/>
      <c r="AL55" s="76"/>
      <c r="AM55" s="76"/>
      <c r="AN55" s="76"/>
      <c r="AO55" s="76"/>
      <c r="AP55" s="76"/>
      <c r="AQ55" s="76"/>
      <c r="AR55" s="76"/>
      <c r="AS55" s="76"/>
      <c r="AT55" s="76"/>
      <c r="AU55" s="76"/>
      <c r="AV55" s="76"/>
      <c r="AW55" s="76"/>
      <c r="AX55" s="76"/>
      <c r="AY55" s="76"/>
      <c r="AZ55" s="76"/>
      <c r="BA55" s="76"/>
      <c r="BB55" s="76"/>
      <c r="BC55" s="76"/>
      <c r="BD55" s="76"/>
      <c r="BE55" s="76"/>
      <c r="BF55" s="76"/>
      <c r="BG55" s="76"/>
      <c r="BH55" s="76"/>
      <c r="BI55" s="76"/>
      <c r="BJ55" s="76"/>
      <c r="BK55" s="76"/>
      <c r="BL55" s="76"/>
      <c r="BM55" s="76"/>
      <c r="BN55" s="76"/>
    </row>
    <row r="56" spans="1:66" s="81" customFormat="1" x14ac:dyDescent="0.2">
      <c r="A56" s="6"/>
      <c r="B56" s="6"/>
      <c r="C56" s="210" t="s">
        <v>166</v>
      </c>
      <c r="D56" s="205" t="s">
        <v>6</v>
      </c>
      <c r="E56" s="211">
        <v>19.443854090942466</v>
      </c>
      <c r="F56" s="208">
        <v>14.91353158739102</v>
      </c>
      <c r="G56" s="6"/>
      <c r="H56" s="87"/>
      <c r="I56" s="87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6"/>
      <c r="BI56" s="76"/>
      <c r="BJ56" s="76"/>
      <c r="BK56" s="76"/>
      <c r="BL56" s="76"/>
      <c r="BM56" s="76"/>
      <c r="BN56" s="76"/>
    </row>
    <row r="57" spans="1:66" s="81" customFormat="1" x14ac:dyDescent="0.2">
      <c r="A57" s="6"/>
      <c r="B57" s="6"/>
      <c r="C57" s="210"/>
      <c r="D57" s="205" t="s">
        <v>7</v>
      </c>
      <c r="E57" s="211">
        <v>81.680921902293164</v>
      </c>
      <c r="F57" s="208">
        <v>81.408143985398056</v>
      </c>
      <c r="G57" s="6"/>
      <c r="H57" s="87"/>
      <c r="I57" s="87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</row>
    <row r="58" spans="1:66" s="81" customFormat="1" x14ac:dyDescent="0.2">
      <c r="A58" s="6"/>
      <c r="B58" s="6"/>
      <c r="C58" s="210"/>
      <c r="D58" s="205" t="s">
        <v>8</v>
      </c>
      <c r="E58" s="211">
        <v>27.780743585145132</v>
      </c>
      <c r="F58" s="208">
        <v>33.925417226211351</v>
      </c>
      <c r="G58" s="6"/>
      <c r="H58" s="87"/>
      <c r="I58" s="87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6"/>
      <c r="AC58" s="76"/>
      <c r="AD58" s="76"/>
      <c r="AE58" s="76"/>
      <c r="AF58" s="76"/>
      <c r="AG58" s="76"/>
      <c r="AH58" s="76"/>
      <c r="AI58" s="76"/>
      <c r="AJ58" s="76"/>
      <c r="AK58" s="76"/>
      <c r="AL58" s="76"/>
      <c r="AM58" s="76"/>
      <c r="AN58" s="76"/>
      <c r="AO58" s="76"/>
      <c r="AP58" s="76"/>
      <c r="AQ58" s="76"/>
      <c r="AR58" s="76"/>
      <c r="AS58" s="76"/>
      <c r="AT58" s="76"/>
      <c r="AU58" s="76"/>
      <c r="AV58" s="76"/>
      <c r="AW58" s="76"/>
      <c r="AX58" s="76"/>
      <c r="AY58" s="76"/>
      <c r="AZ58" s="76"/>
      <c r="BA58" s="76"/>
      <c r="BB58" s="76"/>
      <c r="BC58" s="76"/>
      <c r="BD58" s="76"/>
      <c r="BE58" s="76"/>
      <c r="BF58" s="76"/>
      <c r="BG58" s="76"/>
      <c r="BH58" s="76"/>
      <c r="BI58" s="76"/>
      <c r="BJ58" s="76"/>
      <c r="BK58" s="76"/>
      <c r="BL58" s="76"/>
      <c r="BM58" s="76"/>
      <c r="BN58" s="76"/>
    </row>
    <row r="59" spans="1:66" s="81" customFormat="1" x14ac:dyDescent="0.2">
      <c r="A59" s="6"/>
      <c r="B59" s="6"/>
      <c r="C59" s="210"/>
      <c r="D59" s="205" t="s">
        <v>9</v>
      </c>
      <c r="E59" s="211">
        <v>30.224187908462341</v>
      </c>
      <c r="F59" s="208">
        <v>38.480278263657084</v>
      </c>
      <c r="G59" s="6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  <c r="BM59" s="76"/>
      <c r="BN59" s="76"/>
    </row>
    <row r="60" spans="1:66" s="81" customFormat="1" x14ac:dyDescent="0.2">
      <c r="A60" s="6"/>
      <c r="B60" s="6"/>
      <c r="C60" s="205" t="s">
        <v>185</v>
      </c>
      <c r="D60" s="205" t="s">
        <v>6</v>
      </c>
      <c r="E60" s="208">
        <v>24.347558934618377</v>
      </c>
      <c r="F60" s="208">
        <v>35.916844350953227</v>
      </c>
      <c r="G60" s="6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76"/>
      <c r="AC60" s="76"/>
      <c r="AD60" s="76"/>
      <c r="AE60" s="76"/>
      <c r="AF60" s="76"/>
      <c r="AG60" s="76"/>
      <c r="AH60" s="76"/>
      <c r="AI60" s="76"/>
      <c r="AJ60" s="76"/>
      <c r="AK60" s="76"/>
      <c r="AL60" s="76"/>
      <c r="AM60" s="76"/>
      <c r="AN60" s="76"/>
      <c r="AO60" s="76"/>
      <c r="AP60" s="76"/>
      <c r="AQ60" s="76"/>
      <c r="AR60" s="76"/>
      <c r="AS60" s="76"/>
      <c r="AT60" s="76"/>
      <c r="AU60" s="76"/>
      <c r="AV60" s="76"/>
      <c r="AW60" s="76"/>
      <c r="AX60" s="76"/>
      <c r="AY60" s="76"/>
      <c r="AZ60" s="76"/>
      <c r="BA60" s="76"/>
      <c r="BB60" s="76"/>
      <c r="BC60" s="76"/>
      <c r="BD60" s="76"/>
      <c r="BE60" s="76"/>
      <c r="BF60" s="76"/>
      <c r="BG60" s="76"/>
      <c r="BH60" s="76"/>
      <c r="BI60" s="76"/>
      <c r="BJ60" s="76"/>
      <c r="BK60" s="76"/>
      <c r="BL60" s="76"/>
      <c r="BM60" s="76"/>
      <c r="BN60" s="76"/>
    </row>
    <row r="61" spans="1:66" s="81" customFormat="1" x14ac:dyDescent="0.2">
      <c r="A61" s="6"/>
      <c r="B61" s="6"/>
      <c r="C61" s="6"/>
      <c r="D61" s="79"/>
      <c r="E61" s="83"/>
      <c r="F61" s="83"/>
      <c r="G61" s="6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6"/>
      <c r="B62" s="6"/>
      <c r="C62" s="6"/>
      <c r="D62" s="79"/>
      <c r="E62" s="83"/>
      <c r="F62" s="83"/>
      <c r="G62" s="6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6"/>
      <c r="B63" s="6"/>
      <c r="C63" s="6"/>
      <c r="D63" s="79"/>
      <c r="E63" s="83"/>
      <c r="F63" s="83"/>
      <c r="G63" s="6"/>
      <c r="H63" s="75"/>
      <c r="I63" s="75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6"/>
      <c r="B64" s="6"/>
      <c r="C64" s="6"/>
      <c r="D64" s="79"/>
      <c r="E64" s="83"/>
      <c r="F64" s="83"/>
      <c r="G64" s="6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6"/>
      <c r="B65" s="6"/>
      <c r="C65" s="6"/>
      <c r="D65" s="79"/>
      <c r="E65" s="83"/>
      <c r="F65" s="83"/>
      <c r="G65" s="6"/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6"/>
      <c r="B66" s="6"/>
      <c r="C66" s="6"/>
      <c r="D66" s="79"/>
      <c r="E66" s="83"/>
      <c r="F66" s="83"/>
      <c r="G66" s="6"/>
      <c r="H66" s="75"/>
      <c r="I66" s="75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x14ac:dyDescent="0.2">
      <c r="A67" s="6"/>
      <c r="B67" s="6"/>
      <c r="C67" s="6"/>
      <c r="D67" s="79"/>
      <c r="E67" s="83"/>
      <c r="F67" s="83"/>
      <c r="G67" s="6"/>
      <c r="I67" s="6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</row>
    <row r="68" spans="1:66" x14ac:dyDescent="0.2">
      <c r="A68" s="6"/>
      <c r="B68" s="6"/>
      <c r="C68" s="6"/>
      <c r="D68" s="79"/>
      <c r="E68" s="83"/>
      <c r="F68" s="83"/>
      <c r="G68" s="6"/>
      <c r="I68" s="6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</row>
    <row r="69" spans="1:66" x14ac:dyDescent="0.2">
      <c r="A69" s="6"/>
      <c r="B69" s="6"/>
      <c r="C69" s="6"/>
      <c r="D69" s="79"/>
      <c r="E69" s="83"/>
      <c r="F69" s="83"/>
      <c r="G69" s="6"/>
      <c r="I69" s="6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</row>
    <row r="70" spans="1:66" x14ac:dyDescent="0.2">
      <c r="A70" s="6"/>
      <c r="B70" s="6"/>
      <c r="C70" s="6"/>
      <c r="D70" s="79"/>
      <c r="E70" s="83"/>
      <c r="F70" s="83"/>
      <c r="G70" s="6"/>
      <c r="I70" s="6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</row>
    <row r="71" spans="1:66" x14ac:dyDescent="0.2">
      <c r="A71" s="6"/>
      <c r="B71" s="6"/>
      <c r="C71" s="6"/>
      <c r="D71" s="6"/>
      <c r="E71" s="6"/>
      <c r="F71" s="6"/>
      <c r="G71" s="6"/>
      <c r="I71" s="6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</row>
    <row r="72" spans="1:66" x14ac:dyDescent="0.2">
      <c r="A72" s="6"/>
      <c r="B72" s="6"/>
      <c r="C72" s="6"/>
      <c r="D72" s="6"/>
      <c r="E72" s="6"/>
      <c r="F72" s="6"/>
      <c r="G72" s="6"/>
      <c r="I72" s="6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</row>
    <row r="73" spans="1:66" x14ac:dyDescent="0.2">
      <c r="A73" s="6"/>
      <c r="B73" s="6"/>
      <c r="C73" s="6"/>
      <c r="D73" s="6"/>
      <c r="E73" s="6"/>
      <c r="F73" s="6"/>
      <c r="G73" s="6"/>
      <c r="I73" s="6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</row>
    <row r="74" spans="1:66" x14ac:dyDescent="0.2">
      <c r="Y74" s="6"/>
    </row>
    <row r="75" spans="1:66" x14ac:dyDescent="0.2">
      <c r="Y75" s="6"/>
    </row>
    <row r="76" spans="1:66" x14ac:dyDescent="0.2">
      <c r="Y76" s="6"/>
    </row>
    <row r="77" spans="1:66" x14ac:dyDescent="0.2">
      <c r="Y77" s="6"/>
    </row>
    <row r="78" spans="1:66" x14ac:dyDescent="0.2">
      <c r="Y78" s="6"/>
    </row>
    <row r="79" spans="1:66" x14ac:dyDescent="0.2">
      <c r="Y79" s="6"/>
    </row>
    <row r="80" spans="1:66" x14ac:dyDescent="0.2">
      <c r="Y80" s="6"/>
    </row>
    <row r="81" spans="25:25" x14ac:dyDescent="0.2">
      <c r="Y81" s="6"/>
    </row>
    <row r="82" spans="25:25" x14ac:dyDescent="0.2">
      <c r="Y82" s="6"/>
    </row>
    <row r="83" spans="25:25" x14ac:dyDescent="0.2">
      <c r="Y83" s="6"/>
    </row>
    <row r="84" spans="25:25" x14ac:dyDescent="0.2">
      <c r="Y84" s="6"/>
    </row>
    <row r="85" spans="25:25" x14ac:dyDescent="0.2">
      <c r="Y85" s="6"/>
    </row>
    <row r="86" spans="25:25" x14ac:dyDescent="0.2">
      <c r="Y86" s="6"/>
    </row>
    <row r="87" spans="25:25" x14ac:dyDescent="0.2">
      <c r="Y87" s="6"/>
    </row>
    <row r="88" spans="25:25" x14ac:dyDescent="0.2">
      <c r="Y88" s="6"/>
    </row>
    <row r="89" spans="25:25" x14ac:dyDescent="0.2">
      <c r="Y89" s="6"/>
    </row>
    <row r="90" spans="25:25" x14ac:dyDescent="0.2">
      <c r="Y90" s="6"/>
    </row>
    <row r="91" spans="25:25" x14ac:dyDescent="0.2">
      <c r="Y91" s="6"/>
    </row>
    <row r="92" spans="25:25" x14ac:dyDescent="0.2">
      <c r="Y92" s="6"/>
    </row>
    <row r="93" spans="25:25" x14ac:dyDescent="0.2">
      <c r="Y93" s="6"/>
    </row>
    <row r="94" spans="25:25" x14ac:dyDescent="0.2">
      <c r="Y94" s="6"/>
    </row>
    <row r="95" spans="25:25" x14ac:dyDescent="0.2">
      <c r="Y95" s="6"/>
    </row>
    <row r="96" spans="25:25" x14ac:dyDescent="0.2">
      <c r="Y96" s="6"/>
    </row>
    <row r="97" spans="25:25" x14ac:dyDescent="0.2">
      <c r="Y97" s="6"/>
    </row>
    <row r="98" spans="25:25" x14ac:dyDescent="0.2">
      <c r="Y98" s="6"/>
    </row>
    <row r="99" spans="25:25" x14ac:dyDescent="0.2">
      <c r="Y99" s="6"/>
    </row>
    <row r="100" spans="25:25" x14ac:dyDescent="0.2">
      <c r="Y100" s="6"/>
    </row>
    <row r="101" spans="25:25" x14ac:dyDescent="0.2">
      <c r="Y101" s="6"/>
    </row>
    <row r="102" spans="25:25" x14ac:dyDescent="0.2">
      <c r="Y102" s="6"/>
    </row>
    <row r="103" spans="25:25" x14ac:dyDescent="0.2">
      <c r="Y103" s="6"/>
    </row>
    <row r="104" spans="25:25" x14ac:dyDescent="0.2">
      <c r="Y104" s="6"/>
    </row>
    <row r="105" spans="25:25" x14ac:dyDescent="0.2">
      <c r="Y105" s="6"/>
    </row>
    <row r="106" spans="25:25" x14ac:dyDescent="0.2">
      <c r="Y106" s="6"/>
    </row>
    <row r="107" spans="25:25" x14ac:dyDescent="0.2">
      <c r="Y107" s="6"/>
    </row>
    <row r="108" spans="25:25" x14ac:dyDescent="0.2">
      <c r="Y108" s="6"/>
    </row>
    <row r="109" spans="25:25" x14ac:dyDescent="0.2">
      <c r="Y109" s="6"/>
    </row>
    <row r="110" spans="25:25" x14ac:dyDescent="0.2">
      <c r="Y110" s="6"/>
    </row>
    <row r="111" spans="25:25" x14ac:dyDescent="0.2">
      <c r="Y111" s="6"/>
    </row>
    <row r="112" spans="25:25" x14ac:dyDescent="0.2">
      <c r="Y112" s="6"/>
    </row>
    <row r="113" spans="25:25" x14ac:dyDescent="0.2">
      <c r="Y113" s="6"/>
    </row>
    <row r="114" spans="25:25" x14ac:dyDescent="0.2">
      <c r="Y114" s="6"/>
    </row>
    <row r="115" spans="25:25" x14ac:dyDescent="0.2">
      <c r="Y115" s="6"/>
    </row>
    <row r="116" spans="25:25" x14ac:dyDescent="0.2">
      <c r="Y116" s="6"/>
    </row>
    <row r="117" spans="25:25" x14ac:dyDescent="0.2">
      <c r="Y117" s="6"/>
    </row>
    <row r="118" spans="25:25" x14ac:dyDescent="0.2">
      <c r="Y118" s="6"/>
    </row>
    <row r="119" spans="25:25" x14ac:dyDescent="0.2">
      <c r="Y119" s="6"/>
    </row>
    <row r="120" spans="25:25" x14ac:dyDescent="0.2">
      <c r="Y120" s="6"/>
    </row>
    <row r="121" spans="25:25" x14ac:dyDescent="0.2">
      <c r="Y121" s="6"/>
    </row>
    <row r="122" spans="25:25" x14ac:dyDescent="0.2">
      <c r="Y122" s="6"/>
    </row>
    <row r="123" spans="25:25" x14ac:dyDescent="0.2">
      <c r="Y123" s="6"/>
    </row>
    <row r="124" spans="25:25" x14ac:dyDescent="0.2">
      <c r="Y124" s="6"/>
    </row>
    <row r="125" spans="25:25" x14ac:dyDescent="0.2">
      <c r="Y125" s="6"/>
    </row>
    <row r="126" spans="25:25" x14ac:dyDescent="0.2">
      <c r="Y126" s="6"/>
    </row>
    <row r="127" spans="25:25" x14ac:dyDescent="0.2">
      <c r="Y127" s="6"/>
    </row>
    <row r="128" spans="25:25" x14ac:dyDescent="0.2">
      <c r="Y128" s="6"/>
    </row>
    <row r="129" spans="25:25" x14ac:dyDescent="0.2">
      <c r="Y129" s="6"/>
    </row>
    <row r="130" spans="25:25" x14ac:dyDescent="0.2">
      <c r="Y130" s="6"/>
    </row>
    <row r="131" spans="25:25" x14ac:dyDescent="0.2">
      <c r="Y131" s="6"/>
    </row>
    <row r="132" spans="25:25" x14ac:dyDescent="0.2">
      <c r="Y132" s="6"/>
    </row>
    <row r="133" spans="25:25" x14ac:dyDescent="0.2">
      <c r="Y133" s="6"/>
    </row>
    <row r="134" spans="25:25" x14ac:dyDescent="0.2">
      <c r="Y134" s="6"/>
    </row>
    <row r="135" spans="25:25" x14ac:dyDescent="0.2">
      <c r="Y135" s="6"/>
    </row>
    <row r="136" spans="25:25" x14ac:dyDescent="0.2">
      <c r="Y136" s="6"/>
    </row>
    <row r="137" spans="25:25" x14ac:dyDescent="0.2">
      <c r="Y137" s="6"/>
    </row>
    <row r="138" spans="25:25" x14ac:dyDescent="0.2">
      <c r="Y138" s="6"/>
    </row>
    <row r="139" spans="25:25" x14ac:dyDescent="0.2">
      <c r="Y139" s="6"/>
    </row>
    <row r="140" spans="25:25" x14ac:dyDescent="0.2">
      <c r="Y140" s="6"/>
    </row>
    <row r="141" spans="25:25" x14ac:dyDescent="0.2">
      <c r="Y141" s="6"/>
    </row>
    <row r="142" spans="25:25" x14ac:dyDescent="0.2">
      <c r="Y142" s="6"/>
    </row>
    <row r="143" spans="25:25" x14ac:dyDescent="0.2">
      <c r="Y143" s="6"/>
    </row>
    <row r="144" spans="25:25" x14ac:dyDescent="0.2">
      <c r="Y144" s="6"/>
    </row>
    <row r="145" spans="25:25" x14ac:dyDescent="0.2">
      <c r="Y145" s="6"/>
    </row>
    <row r="146" spans="25:25" x14ac:dyDescent="0.2">
      <c r="Y146" s="6"/>
    </row>
    <row r="147" spans="25:25" x14ac:dyDescent="0.2">
      <c r="Y147" s="6"/>
    </row>
    <row r="148" spans="25:25" x14ac:dyDescent="0.2">
      <c r="Y148" s="6"/>
    </row>
    <row r="149" spans="25:25" x14ac:dyDescent="0.2">
      <c r="Y149" s="6"/>
    </row>
    <row r="150" spans="25:25" x14ac:dyDescent="0.2">
      <c r="Y150" s="6"/>
    </row>
    <row r="151" spans="25:25" x14ac:dyDescent="0.2">
      <c r="Y151" s="6"/>
    </row>
    <row r="152" spans="25:25" x14ac:dyDescent="0.2">
      <c r="Y152" s="6"/>
    </row>
    <row r="153" spans="25:25" x14ac:dyDescent="0.2">
      <c r="Y153" s="6"/>
    </row>
    <row r="154" spans="25:25" x14ac:dyDescent="0.2">
      <c r="Y154" s="6"/>
    </row>
    <row r="155" spans="25:25" x14ac:dyDescent="0.2">
      <c r="Y155" s="6"/>
    </row>
    <row r="156" spans="25:25" x14ac:dyDescent="0.2">
      <c r="Y156" s="6"/>
    </row>
    <row r="157" spans="25:25" x14ac:dyDescent="0.2">
      <c r="Y157" s="6"/>
    </row>
    <row r="158" spans="25:25" x14ac:dyDescent="0.2">
      <c r="Y158" s="6"/>
    </row>
    <row r="159" spans="25:25" x14ac:dyDescent="0.2">
      <c r="Y159" s="6"/>
    </row>
    <row r="160" spans="25:25" x14ac:dyDescent="0.2">
      <c r="Y160" s="6"/>
    </row>
    <row r="161" spans="25:25" x14ac:dyDescent="0.2">
      <c r="Y161" s="6"/>
    </row>
  </sheetData>
  <mergeCells count="8">
    <mergeCell ref="D13:X13"/>
    <mergeCell ref="D14:X14"/>
    <mergeCell ref="E27:Q27"/>
    <mergeCell ref="C26:X26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BN161"/>
  <sheetViews>
    <sheetView tabSelected="1" topLeftCell="A28" zoomScaleNormal="100" zoomScaleSheetLayoutView="90" workbookViewId="0">
      <selection activeCell="E50" sqref="E50"/>
    </sheetView>
  </sheetViews>
  <sheetFormatPr baseColWidth="10" defaultColWidth="11.42578125" defaultRowHeight="12.75" x14ac:dyDescent="0.2"/>
  <cols>
    <col min="1" max="1" width="1.5703125" style="49" customWidth="1"/>
    <col min="2" max="2" width="7" style="49" customWidth="1"/>
    <col min="3" max="7" width="8.7109375" style="49" customWidth="1"/>
    <col min="8" max="8" width="0.85546875" style="6" customWidth="1"/>
    <col min="9" max="13" width="8.5703125" style="49" customWidth="1"/>
    <col min="14" max="14" width="0.85546875" style="6" customWidth="1"/>
    <col min="15" max="19" width="5.7109375" style="49" customWidth="1"/>
    <col min="20" max="20" width="0.85546875" style="6" customWidth="1"/>
    <col min="21" max="24" width="5.7109375" style="49" customWidth="1"/>
    <col min="25" max="25" width="6.28515625" style="49" customWidth="1"/>
    <col min="26" max="26" width="1.7109375" style="6" customWidth="1"/>
    <col min="27" max="27" width="11.42578125" style="6"/>
    <col min="28" max="66" width="11.42578125" style="49"/>
    <col min="67" max="16384" width="11.42578125" style="50"/>
  </cols>
  <sheetData>
    <row r="1" spans="1:27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  <c r="AA1" s="49"/>
    </row>
    <row r="2" spans="1:27" x14ac:dyDescent="0.2">
      <c r="A2" s="51"/>
      <c r="B2" s="6"/>
      <c r="C2" s="6"/>
      <c r="D2" s="6"/>
      <c r="E2" s="6"/>
      <c r="F2" s="6"/>
      <c r="G2" s="6"/>
      <c r="I2" s="6"/>
      <c r="J2" s="6"/>
      <c r="K2" s="6"/>
      <c r="L2" s="6"/>
      <c r="M2" s="6"/>
      <c r="O2" s="6"/>
      <c r="P2" s="6"/>
      <c r="Q2" s="6"/>
      <c r="R2" s="6"/>
      <c r="S2" s="6"/>
      <c r="U2" s="6"/>
      <c r="V2" s="6"/>
      <c r="W2" s="6"/>
      <c r="X2" s="6"/>
      <c r="Y2" s="6"/>
      <c r="Z2" s="52"/>
      <c r="AA2" s="49"/>
    </row>
    <row r="3" spans="1:27" x14ac:dyDescent="0.2">
      <c r="A3" s="51"/>
      <c r="B3" s="6"/>
      <c r="C3" s="6"/>
      <c r="D3" s="6"/>
      <c r="E3" s="6"/>
      <c r="F3" s="6"/>
      <c r="G3" s="6"/>
      <c r="I3" s="6"/>
      <c r="J3" s="6"/>
      <c r="K3" s="6"/>
      <c r="L3" s="6"/>
      <c r="M3" s="6"/>
      <c r="O3" s="6"/>
      <c r="P3" s="6"/>
      <c r="Q3" s="6"/>
      <c r="R3" s="6"/>
      <c r="S3" s="6"/>
      <c r="U3" s="6"/>
      <c r="V3" s="6"/>
      <c r="W3" s="6"/>
      <c r="X3" s="6"/>
      <c r="Y3" s="6"/>
      <c r="Z3" s="52"/>
      <c r="AA3" s="49"/>
    </row>
    <row r="4" spans="1:27" x14ac:dyDescent="0.2">
      <c r="A4" s="51"/>
      <c r="B4" s="6"/>
      <c r="C4" s="6"/>
      <c r="D4" s="6"/>
      <c r="E4" s="6"/>
      <c r="F4" s="6"/>
      <c r="G4" s="6"/>
      <c r="I4" s="6"/>
      <c r="J4" s="6"/>
      <c r="K4" s="6"/>
      <c r="L4" s="6"/>
      <c r="M4" s="6"/>
      <c r="O4" s="6"/>
      <c r="P4" s="6"/>
      <c r="Q4" s="6"/>
      <c r="R4" s="6"/>
      <c r="S4" s="6"/>
      <c r="U4" s="6"/>
      <c r="V4" s="6"/>
      <c r="W4" s="6"/>
      <c r="X4" s="6"/>
      <c r="Y4" s="6"/>
      <c r="Z4" s="52"/>
      <c r="AA4" s="49"/>
    </row>
    <row r="5" spans="1:27" x14ac:dyDescent="0.2">
      <c r="A5" s="51"/>
      <c r="B5" s="6"/>
      <c r="C5" s="6"/>
      <c r="D5" s="6"/>
      <c r="E5" s="6"/>
      <c r="F5" s="6"/>
      <c r="G5" s="6"/>
      <c r="I5" s="6"/>
      <c r="J5" s="6"/>
      <c r="K5" s="6"/>
      <c r="L5" s="6"/>
      <c r="M5" s="6"/>
      <c r="O5" s="6"/>
      <c r="P5" s="6"/>
      <c r="Q5" s="6"/>
      <c r="R5" s="6"/>
      <c r="S5" s="6"/>
      <c r="U5" s="6"/>
      <c r="V5" s="6"/>
      <c r="W5" s="6"/>
      <c r="X5" s="6"/>
      <c r="Y5" s="6"/>
      <c r="Z5" s="52"/>
      <c r="AA5" s="49"/>
    </row>
    <row r="6" spans="1:27" x14ac:dyDescent="0.2">
      <c r="A6" s="51"/>
      <c r="B6" s="6"/>
      <c r="C6" s="6"/>
      <c r="D6" s="6"/>
      <c r="E6" s="6"/>
      <c r="F6" s="6"/>
      <c r="G6" s="6"/>
      <c r="I6" s="6"/>
      <c r="J6" s="6"/>
      <c r="K6" s="6"/>
      <c r="L6" s="6"/>
      <c r="M6" s="6"/>
      <c r="O6" s="6"/>
      <c r="P6" s="6"/>
      <c r="Q6" s="6"/>
      <c r="R6" s="6"/>
      <c r="S6" s="6"/>
      <c r="U6" s="6"/>
      <c r="V6" s="6"/>
      <c r="W6" s="6"/>
      <c r="X6" s="6"/>
      <c r="Y6" s="6"/>
      <c r="Z6" s="52"/>
      <c r="AA6" s="49"/>
    </row>
    <row r="7" spans="1:27" x14ac:dyDescent="0.2">
      <c r="A7" s="51"/>
      <c r="B7" s="6"/>
      <c r="C7" s="6"/>
      <c r="D7" s="6"/>
      <c r="E7" s="6"/>
      <c r="F7" s="6"/>
      <c r="G7" s="6"/>
      <c r="I7" s="6"/>
      <c r="J7" s="6"/>
      <c r="K7" s="6"/>
      <c r="L7" s="6"/>
      <c r="M7" s="6"/>
      <c r="O7" s="6"/>
      <c r="P7" s="6"/>
      <c r="Q7" s="6"/>
      <c r="R7" s="6"/>
      <c r="S7" s="6"/>
      <c r="U7" s="6"/>
      <c r="V7" s="6"/>
      <c r="W7" s="6"/>
      <c r="X7" s="6"/>
      <c r="Y7" s="6"/>
      <c r="Z7" s="52"/>
      <c r="AA7" s="49"/>
    </row>
    <row r="8" spans="1:27" x14ac:dyDescent="0.2">
      <c r="A8" s="51"/>
      <c r="B8" s="6"/>
      <c r="C8" s="6"/>
      <c r="D8" s="6"/>
      <c r="E8" s="6"/>
      <c r="F8" s="6"/>
      <c r="G8" s="6"/>
      <c r="I8" s="6"/>
      <c r="J8" s="6"/>
      <c r="K8" s="6"/>
      <c r="L8" s="6"/>
      <c r="M8" s="6"/>
      <c r="O8" s="6"/>
      <c r="P8" s="6"/>
      <c r="Q8" s="6"/>
      <c r="R8" s="6"/>
      <c r="S8" s="6"/>
      <c r="U8" s="6"/>
      <c r="V8" s="6"/>
      <c r="W8" s="6"/>
      <c r="X8" s="6"/>
      <c r="Y8" s="6"/>
      <c r="Z8" s="52"/>
      <c r="AA8" s="49"/>
    </row>
    <row r="9" spans="1:27" x14ac:dyDescent="0.2">
      <c r="A9" s="51"/>
      <c r="B9" s="6"/>
      <c r="C9" s="6"/>
      <c r="D9" s="6"/>
      <c r="E9" s="6"/>
      <c r="F9" s="6"/>
      <c r="G9" s="6"/>
      <c r="I9" s="6"/>
      <c r="J9" s="6"/>
      <c r="K9" s="6"/>
      <c r="L9" s="6"/>
      <c r="M9" s="6"/>
      <c r="O9" s="6"/>
      <c r="P9" s="6"/>
      <c r="Q9" s="6"/>
      <c r="R9" s="6"/>
      <c r="S9" s="6"/>
      <c r="U9" s="6"/>
      <c r="V9" s="6"/>
      <c r="W9" s="6"/>
      <c r="X9" s="6"/>
      <c r="Y9" s="6"/>
      <c r="Z9" s="52"/>
      <c r="AA9" s="49"/>
    </row>
    <row r="10" spans="1:27" x14ac:dyDescent="0.2">
      <c r="A10" s="51"/>
      <c r="B10" s="6"/>
      <c r="C10" s="6"/>
      <c r="D10" s="6"/>
      <c r="E10" s="6"/>
      <c r="F10" s="6"/>
      <c r="G10" s="6"/>
      <c r="I10" s="6"/>
      <c r="J10" s="6"/>
      <c r="K10" s="6"/>
      <c r="L10" s="6"/>
      <c r="M10" s="6"/>
      <c r="O10" s="6"/>
      <c r="P10" s="6"/>
      <c r="Q10" s="6"/>
      <c r="R10" s="6"/>
      <c r="S10" s="6"/>
      <c r="U10" s="6"/>
      <c r="V10" s="6"/>
      <c r="W10" s="6"/>
      <c r="X10" s="6"/>
      <c r="Y10" s="6"/>
      <c r="Z10" s="52"/>
      <c r="AA10" s="49"/>
    </row>
    <row r="11" spans="1:27" x14ac:dyDescent="0.2">
      <c r="A11" s="51"/>
      <c r="B11" s="6"/>
      <c r="C11" s="6"/>
      <c r="D11" s="6"/>
      <c r="E11" s="6"/>
      <c r="F11" s="6"/>
      <c r="G11" s="6"/>
      <c r="I11" s="6"/>
      <c r="J11" s="6"/>
      <c r="K11" s="6"/>
      <c r="L11" s="6"/>
      <c r="M11" s="6"/>
      <c r="O11" s="6"/>
      <c r="P11" s="6"/>
      <c r="Q11" s="6"/>
      <c r="R11" s="6"/>
      <c r="S11" s="6"/>
      <c r="U11" s="6"/>
      <c r="V11" s="6"/>
      <c r="W11" s="6"/>
      <c r="X11" s="6"/>
      <c r="Y11" s="6"/>
      <c r="Z11" s="52"/>
      <c r="AA11" s="49"/>
    </row>
    <row r="12" spans="1:27" ht="16.5" customHeight="1" x14ac:dyDescent="0.2">
      <c r="A12" s="51"/>
      <c r="B12" s="6"/>
      <c r="C12" s="6"/>
      <c r="D12" s="6"/>
      <c r="E12" s="6"/>
      <c r="F12" s="6"/>
      <c r="G12" s="6"/>
      <c r="I12" s="53"/>
      <c r="J12" s="53"/>
      <c r="K12" s="53"/>
      <c r="L12" s="53"/>
      <c r="M12" s="53"/>
      <c r="N12" s="53"/>
      <c r="O12" s="6"/>
      <c r="P12" s="6"/>
      <c r="Q12" s="6"/>
      <c r="R12" s="6"/>
      <c r="S12" s="6"/>
      <c r="U12" s="6"/>
      <c r="V12" s="6"/>
      <c r="W12" s="6"/>
      <c r="X12" s="6"/>
      <c r="Y12" s="6"/>
      <c r="Z12" s="52"/>
      <c r="AA12" s="49"/>
    </row>
    <row r="13" spans="1:27" x14ac:dyDescent="0.2">
      <c r="A13" s="51"/>
      <c r="B13" s="6"/>
      <c r="D13" s="225" t="s">
        <v>95</v>
      </c>
      <c r="E13" s="225"/>
      <c r="F13" s="225"/>
      <c r="G13" s="225"/>
      <c r="H13" s="225"/>
      <c r="I13" s="225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54"/>
      <c r="Z13" s="52"/>
      <c r="AA13" s="49"/>
    </row>
    <row r="14" spans="1:27" ht="15.6" customHeight="1" x14ac:dyDescent="0.2">
      <c r="A14" s="51"/>
      <c r="B14" s="6"/>
      <c r="C14" s="54"/>
      <c r="D14" s="223" t="s">
        <v>184</v>
      </c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23"/>
      <c r="R14" s="223"/>
      <c r="S14" s="223"/>
      <c r="T14" s="223"/>
      <c r="U14" s="223"/>
      <c r="V14" s="223"/>
      <c r="W14" s="223"/>
      <c r="X14" s="223"/>
      <c r="Y14" s="54"/>
      <c r="Z14" s="52"/>
      <c r="AA14" s="49"/>
    </row>
    <row r="15" spans="1:27" ht="15.6" customHeight="1" x14ac:dyDescent="0.2">
      <c r="A15" s="51"/>
      <c r="B15" s="6"/>
      <c r="C15" s="54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54"/>
      <c r="Z15" s="52"/>
      <c r="AA15" s="49"/>
    </row>
    <row r="16" spans="1:27" x14ac:dyDescent="0.2">
      <c r="A16" s="51"/>
      <c r="B16" s="6"/>
      <c r="C16" s="6"/>
      <c r="D16" s="6"/>
      <c r="E16" s="6"/>
      <c r="F16" s="6"/>
      <c r="G16" s="6"/>
      <c r="I16" s="6"/>
      <c r="J16" s="6"/>
      <c r="K16" s="6"/>
      <c r="L16" s="6"/>
      <c r="M16" s="6"/>
      <c r="O16" s="6"/>
      <c r="P16" s="6"/>
      <c r="Q16" s="6"/>
      <c r="R16" s="6"/>
      <c r="S16" s="6"/>
      <c r="U16" s="6"/>
      <c r="V16" s="6"/>
      <c r="W16" s="6"/>
      <c r="X16" s="6"/>
      <c r="Y16" s="6"/>
      <c r="Z16" s="52"/>
      <c r="AA16" s="49"/>
    </row>
    <row r="17" spans="1:65" ht="33.75" customHeight="1" x14ac:dyDescent="0.2">
      <c r="A17" s="51"/>
      <c r="B17" s="6"/>
      <c r="C17" s="236" t="s">
        <v>50</v>
      </c>
      <c r="D17" s="236"/>
      <c r="E17" s="236"/>
      <c r="F17" s="236"/>
      <c r="G17" s="236"/>
      <c r="H17" s="55"/>
      <c r="I17" s="236" t="s">
        <v>51</v>
      </c>
      <c r="J17" s="236"/>
      <c r="K17" s="236"/>
      <c r="L17" s="236"/>
      <c r="M17" s="236"/>
      <c r="N17" s="55"/>
      <c r="O17" s="236" t="s">
        <v>52</v>
      </c>
      <c r="P17" s="236"/>
      <c r="Q17" s="236"/>
      <c r="R17" s="236"/>
      <c r="S17" s="236"/>
      <c r="T17" s="55"/>
      <c r="U17" s="236" t="s">
        <v>53</v>
      </c>
      <c r="V17" s="236"/>
      <c r="W17" s="236"/>
      <c r="X17" s="236"/>
      <c r="Y17" s="236"/>
      <c r="Z17" s="52"/>
      <c r="AA17" s="49"/>
    </row>
    <row r="18" spans="1:65" ht="15.75" customHeight="1" x14ac:dyDescent="0.2">
      <c r="A18" s="51"/>
      <c r="B18" s="6"/>
      <c r="C18" s="56" t="s">
        <v>6</v>
      </c>
      <c r="D18" s="56" t="s">
        <v>7</v>
      </c>
      <c r="E18" s="56" t="s">
        <v>8</v>
      </c>
      <c r="F18" s="56" t="s">
        <v>9</v>
      </c>
      <c r="G18" s="56" t="s">
        <v>46</v>
      </c>
      <c r="H18" s="57"/>
      <c r="I18" s="56" t="s">
        <v>6</v>
      </c>
      <c r="J18" s="56" t="s">
        <v>7</v>
      </c>
      <c r="K18" s="56" t="s">
        <v>8</v>
      </c>
      <c r="L18" s="56" t="s">
        <v>9</v>
      </c>
      <c r="M18" s="56" t="s">
        <v>46</v>
      </c>
      <c r="N18" s="57"/>
      <c r="O18" s="56" t="s">
        <v>6</v>
      </c>
      <c r="P18" s="56" t="s">
        <v>7</v>
      </c>
      <c r="Q18" s="56" t="s">
        <v>8</v>
      </c>
      <c r="R18" s="56" t="s">
        <v>9</v>
      </c>
      <c r="S18" s="56" t="s">
        <v>46</v>
      </c>
      <c r="T18" s="57"/>
      <c r="U18" s="56" t="s">
        <v>6</v>
      </c>
      <c r="V18" s="56" t="s">
        <v>7</v>
      </c>
      <c r="W18" s="56" t="s">
        <v>8</v>
      </c>
      <c r="X18" s="56" t="s">
        <v>9</v>
      </c>
      <c r="Y18" s="56" t="s">
        <v>47</v>
      </c>
      <c r="Z18" s="52"/>
      <c r="AA18" s="49"/>
    </row>
    <row r="19" spans="1:65" ht="15.75" customHeight="1" x14ac:dyDescent="0.2">
      <c r="A19" s="51"/>
      <c r="B19" s="6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2"/>
      <c r="AA19" s="49"/>
    </row>
    <row r="20" spans="1:65" x14ac:dyDescent="0.2">
      <c r="A20" s="51"/>
      <c r="B20" s="58">
        <v>2018</v>
      </c>
      <c r="C20" s="153">
        <v>473.84317007575498</v>
      </c>
      <c r="D20" s="153">
        <v>479.38400109858799</v>
      </c>
      <c r="E20" s="153">
        <v>482.00661566910202</v>
      </c>
      <c r="F20" s="153">
        <v>485.50121404320703</v>
      </c>
      <c r="G20" s="60">
        <v>1920.735000886652</v>
      </c>
      <c r="H20" s="61"/>
      <c r="I20" s="153">
        <v>1342.089279580498</v>
      </c>
      <c r="J20" s="153">
        <v>1357.7144183372816</v>
      </c>
      <c r="K20" s="153">
        <v>1370.694977919344</v>
      </c>
      <c r="L20" s="153">
        <v>1378.5013241628762</v>
      </c>
      <c r="M20" s="60">
        <v>5449</v>
      </c>
      <c r="N20" s="61"/>
      <c r="O20" s="62" t="s">
        <v>165</v>
      </c>
      <c r="P20" s="62" t="s">
        <v>165</v>
      </c>
      <c r="Q20" s="62" t="s">
        <v>165</v>
      </c>
      <c r="R20" s="62" t="s">
        <v>165</v>
      </c>
      <c r="S20" s="63" t="s">
        <v>165</v>
      </c>
      <c r="T20" s="64"/>
      <c r="U20" s="62" t="s">
        <v>165</v>
      </c>
      <c r="V20" s="62" t="s">
        <v>165</v>
      </c>
      <c r="W20" s="62" t="s">
        <v>165</v>
      </c>
      <c r="X20" s="62" t="s">
        <v>165</v>
      </c>
      <c r="Y20" s="63" t="s">
        <v>165</v>
      </c>
      <c r="Z20" s="52"/>
      <c r="AA20" s="49"/>
    </row>
    <row r="21" spans="1:65" x14ac:dyDescent="0.2">
      <c r="A21" s="51"/>
      <c r="B21" s="58">
        <v>2019</v>
      </c>
      <c r="C21" s="153">
        <v>491.41266116456899</v>
      </c>
      <c r="D21" s="153">
        <v>496.14108257009599</v>
      </c>
      <c r="E21" s="153">
        <v>498.66182189828203</v>
      </c>
      <c r="F21" s="153">
        <v>494.606770466272</v>
      </c>
      <c r="G21" s="60">
        <v>1980.8223360992188</v>
      </c>
      <c r="H21" s="61"/>
      <c r="I21" s="153">
        <v>1404.9633704799951</v>
      </c>
      <c r="J21" s="153">
        <v>1406.3795603883975</v>
      </c>
      <c r="K21" s="153">
        <v>1408.9289062452526</v>
      </c>
      <c r="L21" s="153">
        <v>1387.728162886355</v>
      </c>
      <c r="M21" s="60">
        <v>5608</v>
      </c>
      <c r="N21" s="61"/>
      <c r="O21" s="65">
        <v>3.7078704935232309</v>
      </c>
      <c r="P21" s="65">
        <v>3.4955445807758281</v>
      </c>
      <c r="Q21" s="65">
        <v>3.4553895502159975</v>
      </c>
      <c r="R21" s="65">
        <v>1.8754961181733734</v>
      </c>
      <c r="S21" s="66">
        <v>3.1283511356240865</v>
      </c>
      <c r="T21" s="67"/>
      <c r="U21" s="65">
        <v>4.684791977412246</v>
      </c>
      <c r="V21" s="65">
        <v>3.5843430248544905</v>
      </c>
      <c r="W21" s="65">
        <v>2.7893826811816353</v>
      </c>
      <c r="X21" s="65">
        <v>0.66933840118592514</v>
      </c>
      <c r="Y21" s="66">
        <v>2.9179665993760437</v>
      </c>
      <c r="Z21" s="52"/>
      <c r="AA21" s="49"/>
    </row>
    <row r="22" spans="1:65" x14ac:dyDescent="0.2">
      <c r="A22" s="51"/>
      <c r="B22" s="58" t="s">
        <v>175</v>
      </c>
      <c r="C22" s="153">
        <v>474.99568414093102</v>
      </c>
      <c r="D22" s="153">
        <v>262.129603388291</v>
      </c>
      <c r="E22" s="153">
        <v>269.56077146394</v>
      </c>
      <c r="F22" s="153">
        <v>392.23835199763198</v>
      </c>
      <c r="G22" s="60">
        <v>1398.9244109907941</v>
      </c>
      <c r="H22" s="61"/>
      <c r="I22" s="153">
        <v>1321.890249067166</v>
      </c>
      <c r="J22" s="153">
        <v>776.77431386188766</v>
      </c>
      <c r="K22" s="153">
        <v>909.40500149547302</v>
      </c>
      <c r="L22" s="153">
        <v>1134.9304355754737</v>
      </c>
      <c r="M22" s="60">
        <v>4143.0000000000009</v>
      </c>
      <c r="N22" s="61"/>
      <c r="O22" s="65">
        <v>-3.3407720885197278</v>
      </c>
      <c r="P22" s="65">
        <v>-47.166317687216178</v>
      </c>
      <c r="Q22" s="65">
        <v>-45.943170375909482</v>
      </c>
      <c r="R22" s="65">
        <v>-20.696930285069897</v>
      </c>
      <c r="S22" s="66">
        <v>-29.376583376697013</v>
      </c>
      <c r="T22" s="67"/>
      <c r="U22" s="65">
        <v>-5.9128318330781724</v>
      </c>
      <c r="V22" s="65">
        <v>-44.767804102089826</v>
      </c>
      <c r="W22" s="65">
        <v>-35.454159719172324</v>
      </c>
      <c r="X22" s="65">
        <v>-18.216660443431792</v>
      </c>
      <c r="Y22" s="66">
        <v>-26.123395149786006</v>
      </c>
      <c r="Z22" s="52"/>
      <c r="AA22" s="49"/>
    </row>
    <row r="23" spans="1:65" x14ac:dyDescent="0.2">
      <c r="A23" s="51"/>
      <c r="B23" s="58" t="s">
        <v>166</v>
      </c>
      <c r="C23" s="153">
        <v>430.15223778079098</v>
      </c>
      <c r="D23" s="153">
        <v>394.39472624944398</v>
      </c>
      <c r="E23" s="153">
        <v>343.79110384593002</v>
      </c>
      <c r="F23" s="153">
        <v>378.00473020075299</v>
      </c>
      <c r="G23" s="60">
        <v>1546.3427980769179</v>
      </c>
      <c r="H23" s="61"/>
      <c r="I23" s="153">
        <v>1165.3887337236961</v>
      </c>
      <c r="J23" s="153">
        <v>1104.7650289267847</v>
      </c>
      <c r="K23" s="153">
        <v>1123.4198696147857</v>
      </c>
      <c r="L23" s="153">
        <v>1191.2082523549859</v>
      </c>
      <c r="M23" s="60">
        <v>4584.7818846202526</v>
      </c>
      <c r="N23" s="61"/>
      <c r="O23" s="65">
        <v>-9.4408113288951512</v>
      </c>
      <c r="P23" s="65">
        <v>50.457911335267767</v>
      </c>
      <c r="Q23" s="65">
        <v>27.537512961866568</v>
      </c>
      <c r="R23" s="65">
        <v>-3.6288194982434874</v>
      </c>
      <c r="S23" s="66">
        <v>10.537980889311527</v>
      </c>
      <c r="T23" s="67"/>
      <c r="U23" s="65">
        <v>-11.839221558212586</v>
      </c>
      <c r="V23" s="65">
        <v>42.224711761415762</v>
      </c>
      <c r="W23" s="65">
        <v>23.533504628562142</v>
      </c>
      <c r="X23" s="65">
        <v>4.9587018741793116</v>
      </c>
      <c r="Y23" s="66">
        <v>10.663332962110843</v>
      </c>
      <c r="Z23" s="52"/>
      <c r="AA23" s="49"/>
    </row>
    <row r="24" spans="1:65" x14ac:dyDescent="0.2">
      <c r="A24" s="51"/>
      <c r="B24" s="58" t="s">
        <v>185</v>
      </c>
      <c r="C24" s="153">
        <v>539.839011998817</v>
      </c>
      <c r="D24" s="153"/>
      <c r="E24" s="153"/>
      <c r="F24" s="153"/>
      <c r="G24" s="60"/>
      <c r="H24" s="61"/>
      <c r="I24" s="153">
        <v>1552.7194278186082</v>
      </c>
      <c r="J24" s="153"/>
      <c r="K24" s="153"/>
      <c r="L24" s="153"/>
      <c r="M24" s="60"/>
      <c r="N24" s="61"/>
      <c r="O24" s="65">
        <v>25.499524257717155</v>
      </c>
      <c r="P24" s="65"/>
      <c r="Q24" s="65"/>
      <c r="R24" s="65"/>
      <c r="S24" s="66"/>
      <c r="T24" s="67"/>
      <c r="U24" s="65">
        <v>33.236179730114401</v>
      </c>
      <c r="V24" s="65"/>
      <c r="W24" s="65"/>
      <c r="X24" s="65"/>
      <c r="Y24" s="66"/>
      <c r="Z24" s="52"/>
      <c r="AA24" s="49"/>
    </row>
    <row r="25" spans="1:65" s="69" customFormat="1" x14ac:dyDescent="0.2">
      <c r="A25" s="51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8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</row>
    <row r="26" spans="1:65" x14ac:dyDescent="0.2">
      <c r="A26" s="51"/>
      <c r="B26" s="70"/>
      <c r="D26" s="54" t="s">
        <v>96</v>
      </c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6"/>
      <c r="Z26" s="52"/>
      <c r="AA26" s="49"/>
    </row>
    <row r="27" spans="1:65" x14ac:dyDescent="0.2">
      <c r="A27" s="51"/>
      <c r="B27" s="70"/>
      <c r="C27" s="54"/>
      <c r="D27" s="54"/>
      <c r="E27" s="225" t="s">
        <v>192</v>
      </c>
      <c r="F27" s="225"/>
      <c r="G27" s="225"/>
      <c r="H27" s="225"/>
      <c r="I27" s="225"/>
      <c r="J27" s="225"/>
      <c r="K27" s="225"/>
      <c r="L27" s="225"/>
      <c r="M27" s="225"/>
      <c r="N27" s="225"/>
      <c r="O27" s="225"/>
      <c r="P27" s="225"/>
      <c r="Q27" s="225"/>
      <c r="R27" s="54"/>
      <c r="S27" s="54"/>
      <c r="T27" s="54"/>
      <c r="U27" s="54"/>
      <c r="V27" s="54"/>
      <c r="W27" s="54"/>
      <c r="X27" s="54"/>
      <c r="Y27" s="6"/>
      <c r="Z27" s="52"/>
      <c r="AA27" s="49"/>
    </row>
    <row r="28" spans="1:65" x14ac:dyDescent="0.2">
      <c r="A28" s="51"/>
      <c r="B28" s="6"/>
      <c r="C28" s="3"/>
      <c r="D28" s="3"/>
      <c r="E28" s="3"/>
      <c r="F28" s="6"/>
      <c r="G28" s="6"/>
      <c r="I28" s="6"/>
      <c r="J28" s="6"/>
      <c r="K28" s="6"/>
      <c r="L28" s="6"/>
      <c r="M28" s="6"/>
      <c r="O28" s="6"/>
      <c r="P28" s="6"/>
      <c r="Q28" s="6"/>
      <c r="R28" s="6"/>
      <c r="S28" s="6"/>
      <c r="U28" s="6"/>
      <c r="V28" s="6"/>
      <c r="W28" s="6"/>
      <c r="X28" s="6"/>
      <c r="Y28" s="6"/>
      <c r="Z28" s="52"/>
      <c r="AA28" s="49"/>
    </row>
    <row r="29" spans="1:65" x14ac:dyDescent="0.2">
      <c r="A29" s="71"/>
      <c r="B29" s="3"/>
      <c r="C29" s="3"/>
      <c r="D29" s="3"/>
      <c r="E29" s="3"/>
      <c r="F29" s="6"/>
      <c r="G29" s="6"/>
      <c r="I29" s="6"/>
      <c r="J29" s="6"/>
      <c r="K29" s="6"/>
      <c r="L29" s="6"/>
      <c r="M29" s="6"/>
      <c r="O29" s="6"/>
      <c r="P29" s="6"/>
      <c r="Q29" s="6"/>
      <c r="R29" s="6"/>
      <c r="S29" s="6"/>
      <c r="U29" s="6"/>
      <c r="V29" s="6"/>
      <c r="W29" s="6"/>
      <c r="X29" s="6"/>
      <c r="Y29" s="6"/>
      <c r="Z29" s="52"/>
      <c r="AA29" s="49"/>
    </row>
    <row r="30" spans="1:65" x14ac:dyDescent="0.2">
      <c r="A30" s="71"/>
      <c r="B30" s="3"/>
      <c r="C30" s="3"/>
      <c r="D30" s="3"/>
      <c r="E30" s="3"/>
      <c r="F30" s="6"/>
      <c r="G30" s="6"/>
      <c r="I30" s="6"/>
      <c r="J30" s="6"/>
      <c r="K30" s="6"/>
      <c r="L30" s="6"/>
      <c r="M30" s="6"/>
      <c r="O30" s="6"/>
      <c r="P30" s="6"/>
      <c r="Q30" s="6"/>
      <c r="R30" s="6"/>
      <c r="S30" s="6"/>
      <c r="U30" s="6"/>
      <c r="V30" s="6"/>
      <c r="W30" s="6"/>
      <c r="X30" s="6"/>
      <c r="Y30" s="6"/>
      <c r="Z30" s="52"/>
      <c r="AA30" s="49"/>
    </row>
    <row r="31" spans="1:65" x14ac:dyDescent="0.2">
      <c r="A31" s="71"/>
      <c r="B31" s="3"/>
      <c r="C31" s="3"/>
      <c r="D31" s="3"/>
      <c r="E31" s="3"/>
      <c r="F31" s="6"/>
      <c r="G31" s="6"/>
      <c r="I31" s="6"/>
      <c r="J31" s="6"/>
      <c r="K31" s="6"/>
      <c r="L31" s="6"/>
      <c r="M31" s="6"/>
      <c r="O31" s="6"/>
      <c r="P31" s="6"/>
      <c r="Q31" s="6"/>
      <c r="R31" s="6"/>
      <c r="S31" s="6"/>
      <c r="U31" s="6"/>
      <c r="V31" s="6"/>
      <c r="W31" s="6"/>
      <c r="X31" s="6"/>
      <c r="Y31" s="6"/>
      <c r="Z31" s="52"/>
      <c r="AA31" s="49"/>
    </row>
    <row r="32" spans="1:65" x14ac:dyDescent="0.2">
      <c r="A32" s="71"/>
      <c r="B32" s="3"/>
      <c r="C32" s="3"/>
      <c r="D32" s="3"/>
      <c r="E32" s="3"/>
      <c r="F32" s="6"/>
      <c r="G32" s="6"/>
      <c r="I32" s="6"/>
      <c r="J32" s="6"/>
      <c r="K32" s="6"/>
      <c r="L32" s="6"/>
      <c r="M32" s="6"/>
      <c r="O32" s="6"/>
      <c r="P32" s="6"/>
      <c r="Q32" s="6"/>
      <c r="R32" s="6"/>
      <c r="S32" s="6"/>
      <c r="U32" s="6"/>
      <c r="V32" s="6"/>
      <c r="W32" s="6"/>
      <c r="X32" s="6"/>
      <c r="Y32" s="6"/>
      <c r="Z32" s="52"/>
      <c r="AA32" s="49"/>
    </row>
    <row r="33" spans="1:66" x14ac:dyDescent="0.2">
      <c r="A33" s="71"/>
      <c r="B33" s="3"/>
      <c r="C33" s="3"/>
      <c r="D33" s="3"/>
      <c r="E33" s="3"/>
      <c r="F33" s="6"/>
      <c r="G33" s="6"/>
      <c r="I33" s="6"/>
      <c r="J33" s="6"/>
      <c r="K33" s="6"/>
      <c r="L33" s="6"/>
      <c r="M33" s="6"/>
      <c r="O33" s="6"/>
      <c r="P33" s="6"/>
      <c r="Q33" s="6"/>
      <c r="R33" s="6"/>
      <c r="S33" s="6"/>
      <c r="U33" s="6"/>
      <c r="V33" s="6"/>
      <c r="W33" s="6"/>
      <c r="X33" s="6"/>
      <c r="Y33" s="6"/>
      <c r="Z33" s="52"/>
      <c r="AA33" s="49"/>
    </row>
    <row r="34" spans="1:66" x14ac:dyDescent="0.2">
      <c r="A34" s="71"/>
      <c r="B34" s="3"/>
      <c r="C34" s="3"/>
      <c r="D34" s="3"/>
      <c r="E34" s="3"/>
      <c r="F34" s="6"/>
      <c r="G34" s="6"/>
      <c r="I34" s="6"/>
      <c r="J34" s="6"/>
      <c r="K34" s="6"/>
      <c r="L34" s="6"/>
      <c r="M34" s="6"/>
      <c r="O34" s="6"/>
      <c r="P34" s="6"/>
      <c r="Q34" s="6"/>
      <c r="R34" s="6"/>
      <c r="S34" s="6"/>
      <c r="U34" s="6"/>
      <c r="V34" s="6"/>
      <c r="W34" s="6"/>
      <c r="X34" s="6"/>
      <c r="Y34" s="6"/>
      <c r="Z34" s="52"/>
      <c r="AA34" s="49"/>
    </row>
    <row r="35" spans="1:66" x14ac:dyDescent="0.2">
      <c r="A35" s="71"/>
      <c r="B35" s="3"/>
      <c r="C35" s="3"/>
      <c r="D35" s="3"/>
      <c r="E35" s="3"/>
      <c r="F35" s="6"/>
      <c r="G35" s="6"/>
      <c r="I35" s="6"/>
      <c r="J35" s="6"/>
      <c r="K35" s="6"/>
      <c r="L35" s="6"/>
      <c r="M35" s="6"/>
      <c r="O35" s="6"/>
      <c r="P35" s="6"/>
      <c r="Q35" s="6"/>
      <c r="R35" s="6"/>
      <c r="S35" s="6"/>
      <c r="U35" s="6"/>
      <c r="V35" s="6"/>
      <c r="W35" s="6"/>
      <c r="X35" s="6"/>
      <c r="Y35" s="6"/>
      <c r="Z35" s="52"/>
      <c r="AA35" s="49"/>
    </row>
    <row r="36" spans="1:66" x14ac:dyDescent="0.2">
      <c r="A36" s="71"/>
      <c r="B36" s="3"/>
      <c r="C36" s="3"/>
      <c r="D36" s="3"/>
      <c r="E36" s="3"/>
      <c r="F36" s="6"/>
      <c r="G36" s="6"/>
      <c r="I36" s="6"/>
      <c r="J36" s="6"/>
      <c r="K36" s="6"/>
      <c r="L36" s="6"/>
      <c r="M36" s="6"/>
      <c r="O36" s="6"/>
      <c r="P36" s="6"/>
      <c r="Q36" s="6"/>
      <c r="R36" s="6"/>
      <c r="S36" s="6"/>
      <c r="U36" s="6"/>
      <c r="V36" s="6"/>
      <c r="W36" s="6"/>
      <c r="X36" s="6"/>
      <c r="Y36" s="6"/>
      <c r="Z36" s="52"/>
      <c r="AA36" s="49"/>
    </row>
    <row r="37" spans="1:66" x14ac:dyDescent="0.2">
      <c r="A37" s="71"/>
      <c r="B37" s="3"/>
      <c r="C37" s="3"/>
      <c r="D37" s="3"/>
      <c r="E37" s="3"/>
      <c r="F37" s="6"/>
      <c r="G37" s="6"/>
      <c r="I37" s="6"/>
      <c r="J37" s="6"/>
      <c r="K37" s="6"/>
      <c r="L37" s="6"/>
      <c r="M37" s="6"/>
      <c r="O37" s="6"/>
      <c r="P37" s="6"/>
      <c r="Q37" s="6"/>
      <c r="R37" s="6"/>
      <c r="S37" s="6"/>
      <c r="U37" s="6"/>
      <c r="V37" s="6"/>
      <c r="W37" s="6"/>
      <c r="X37" s="6"/>
      <c r="Y37" s="6"/>
      <c r="Z37" s="52"/>
      <c r="AA37" s="49"/>
    </row>
    <row r="38" spans="1:66" x14ac:dyDescent="0.2">
      <c r="A38" s="71"/>
      <c r="B38" s="3"/>
      <c r="C38" s="3"/>
      <c r="D38" s="3"/>
      <c r="E38" s="3"/>
      <c r="F38" s="6"/>
      <c r="G38" s="6"/>
      <c r="I38" s="6"/>
      <c r="J38" s="6"/>
      <c r="K38" s="6"/>
      <c r="L38" s="6"/>
      <c r="M38" s="6"/>
      <c r="O38" s="6"/>
      <c r="P38" s="6"/>
      <c r="Q38" s="6"/>
      <c r="R38" s="6"/>
      <c r="S38" s="6"/>
      <c r="U38" s="6"/>
      <c r="V38" s="6"/>
      <c r="W38" s="6"/>
      <c r="X38" s="6"/>
      <c r="Y38" s="6"/>
      <c r="Z38" s="52"/>
      <c r="AA38" s="49"/>
    </row>
    <row r="39" spans="1:66" x14ac:dyDescent="0.2">
      <c r="A39" s="71"/>
      <c r="B39" s="3"/>
      <c r="C39" s="3"/>
      <c r="D39" s="3"/>
      <c r="E39" s="3"/>
      <c r="F39" s="6"/>
      <c r="G39" s="6"/>
      <c r="I39" s="6"/>
      <c r="J39" s="6"/>
      <c r="K39" s="6"/>
      <c r="L39" s="6"/>
      <c r="M39" s="6"/>
      <c r="O39" s="6"/>
      <c r="P39" s="6"/>
      <c r="Q39" s="6"/>
      <c r="R39" s="6"/>
      <c r="S39" s="6"/>
      <c r="U39" s="6"/>
      <c r="V39" s="6"/>
      <c r="W39" s="6"/>
      <c r="X39" s="6"/>
      <c r="Y39" s="6"/>
      <c r="Z39" s="52"/>
      <c r="AA39" s="49"/>
    </row>
    <row r="40" spans="1:66" x14ac:dyDescent="0.2">
      <c r="A40" s="71"/>
      <c r="B40" s="3"/>
      <c r="C40" s="3"/>
      <c r="D40" s="3"/>
      <c r="E40" s="3"/>
      <c r="F40" s="6"/>
      <c r="G40" s="6"/>
      <c r="I40" s="6"/>
      <c r="J40" s="6"/>
      <c r="K40" s="6"/>
      <c r="L40" s="6"/>
      <c r="M40" s="6"/>
      <c r="O40" s="6"/>
      <c r="P40" s="6"/>
      <c r="Q40" s="6"/>
      <c r="R40" s="6"/>
      <c r="S40" s="6"/>
      <c r="U40" s="6"/>
      <c r="V40" s="6"/>
      <c r="W40" s="6"/>
      <c r="X40" s="6"/>
      <c r="Y40" s="6"/>
      <c r="Z40" s="52"/>
      <c r="AA40" s="49"/>
    </row>
    <row r="41" spans="1:66" x14ac:dyDescent="0.2">
      <c r="A41" s="71"/>
      <c r="B41" s="3"/>
      <c r="C41" s="3"/>
      <c r="D41" s="3"/>
      <c r="E41" s="3"/>
      <c r="F41" s="6"/>
      <c r="G41" s="6"/>
      <c r="I41" s="6"/>
      <c r="J41" s="6"/>
      <c r="K41" s="6"/>
      <c r="L41" s="6"/>
      <c r="M41" s="6"/>
      <c r="O41" s="6"/>
      <c r="P41" s="6"/>
      <c r="Q41" s="6"/>
      <c r="R41" s="6"/>
      <c r="S41" s="6"/>
      <c r="U41" s="6"/>
      <c r="V41" s="6"/>
      <c r="W41" s="6"/>
      <c r="X41" s="6"/>
      <c r="Y41" s="6"/>
      <c r="Z41" s="52"/>
      <c r="AA41" s="49"/>
    </row>
    <row r="42" spans="1:66" x14ac:dyDescent="0.2">
      <c r="A42" s="71"/>
      <c r="B42" s="187" t="s">
        <v>177</v>
      </c>
      <c r="C42" s="6"/>
      <c r="D42" s="6"/>
      <c r="E42" s="6"/>
      <c r="F42" s="6"/>
      <c r="G42" s="6"/>
      <c r="I42" s="6"/>
      <c r="J42" s="6"/>
      <c r="K42" s="6"/>
      <c r="L42" s="6"/>
      <c r="M42" s="6"/>
      <c r="O42" s="6"/>
      <c r="P42" s="6"/>
      <c r="Q42" s="6"/>
      <c r="R42" s="6"/>
      <c r="S42" s="6"/>
      <c r="U42" s="6"/>
      <c r="V42" s="6"/>
      <c r="W42" s="6"/>
      <c r="X42" s="6"/>
      <c r="Y42" s="6"/>
      <c r="Z42" s="52"/>
      <c r="AA42" s="49"/>
    </row>
    <row r="43" spans="1:66" x14ac:dyDescent="0.2">
      <c r="A43" s="71"/>
      <c r="B43" s="187" t="s">
        <v>173</v>
      </c>
      <c r="C43" s="3"/>
      <c r="D43" s="3"/>
      <c r="E43" s="6"/>
      <c r="F43" s="6"/>
      <c r="G43" s="6"/>
      <c r="H43" s="3"/>
      <c r="I43" s="3"/>
      <c r="J43" s="6"/>
      <c r="K43" s="6"/>
      <c r="L43" s="6"/>
      <c r="M43" s="6"/>
      <c r="O43" s="6"/>
      <c r="P43" s="6"/>
      <c r="Q43" s="6"/>
      <c r="R43" s="6"/>
      <c r="S43" s="6"/>
      <c r="U43" s="6"/>
      <c r="V43" s="6"/>
      <c r="W43" s="6"/>
      <c r="X43" s="6"/>
      <c r="Y43" s="6"/>
      <c r="Z43" s="52"/>
      <c r="AA43" s="49"/>
    </row>
    <row r="44" spans="1:66" x14ac:dyDescent="0.2">
      <c r="A44" s="72"/>
      <c r="B44" s="197" t="s">
        <v>78</v>
      </c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3"/>
      <c r="AA44" s="49"/>
    </row>
    <row r="45" spans="1:66" s="49" customFormat="1" x14ac:dyDescent="0.2">
      <c r="A45" s="3"/>
      <c r="B45" s="6"/>
      <c r="C45" s="6"/>
      <c r="D45" s="6"/>
      <c r="E45" s="74"/>
      <c r="F45" s="74"/>
      <c r="G45" s="6"/>
      <c r="H45" s="3"/>
      <c r="I45" s="3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66" s="76" customFormat="1" x14ac:dyDescent="0.2">
      <c r="A46" s="3"/>
      <c r="B46" s="6"/>
      <c r="C46" s="49"/>
      <c r="D46" s="49"/>
      <c r="E46" s="49"/>
      <c r="F46" s="49"/>
      <c r="G46" s="6"/>
      <c r="H46" s="3"/>
      <c r="I46" s="3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</row>
    <row r="47" spans="1:66" s="76" customFormat="1" x14ac:dyDescent="0.2">
      <c r="A47" s="3"/>
      <c r="B47" s="6"/>
      <c r="C47" s="209" t="s">
        <v>56</v>
      </c>
      <c r="D47" s="204" t="s">
        <v>57</v>
      </c>
      <c r="E47" s="214" t="s">
        <v>10</v>
      </c>
      <c r="F47" s="214" t="s">
        <v>11</v>
      </c>
      <c r="G47" s="6"/>
      <c r="H47" s="3"/>
      <c r="I47" s="3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</row>
    <row r="48" spans="1:66" s="81" customFormat="1" x14ac:dyDescent="0.2">
      <c r="A48" s="3"/>
      <c r="B48" s="6"/>
      <c r="C48" s="210">
        <v>2019</v>
      </c>
      <c r="D48" s="205" t="s">
        <v>6</v>
      </c>
      <c r="E48" s="211">
        <v>3.7078704935232309</v>
      </c>
      <c r="F48" s="206">
        <v>4.684791977412246</v>
      </c>
      <c r="G48" s="6"/>
      <c r="H48" s="3"/>
      <c r="I48" s="3"/>
      <c r="J48" s="75"/>
      <c r="K48" s="75"/>
      <c r="L48" s="75"/>
      <c r="M48" s="75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</row>
    <row r="49" spans="1:66" s="81" customFormat="1" x14ac:dyDescent="0.2">
      <c r="A49" s="3"/>
      <c r="B49" s="6"/>
      <c r="C49" s="210"/>
      <c r="D49" s="207" t="s">
        <v>7</v>
      </c>
      <c r="E49" s="212">
        <v>3.4955445807758281</v>
      </c>
      <c r="F49" s="206">
        <v>3.5843430248544905</v>
      </c>
      <c r="G49" s="6"/>
      <c r="H49" s="3"/>
      <c r="I49" s="3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</row>
    <row r="50" spans="1:66" s="81" customFormat="1" x14ac:dyDescent="0.2">
      <c r="A50" s="3"/>
      <c r="B50" s="6"/>
      <c r="C50" s="210"/>
      <c r="D50" s="205" t="s">
        <v>8</v>
      </c>
      <c r="E50" s="211">
        <v>3.4553895502159975</v>
      </c>
      <c r="F50" s="206">
        <v>2.7893826811816353</v>
      </c>
      <c r="G50" s="6"/>
      <c r="H50" s="3"/>
      <c r="I50" s="3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</row>
    <row r="51" spans="1:66" s="81" customFormat="1" x14ac:dyDescent="0.2">
      <c r="A51" s="3"/>
      <c r="B51" s="6"/>
      <c r="C51" s="210"/>
      <c r="D51" s="205" t="s">
        <v>9</v>
      </c>
      <c r="E51" s="211">
        <v>1.8754961181733734</v>
      </c>
      <c r="F51" s="206">
        <v>0.66933840118592514</v>
      </c>
      <c r="G51" s="6"/>
      <c r="H51" s="3"/>
      <c r="I51" s="3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6"/>
      <c r="AU51" s="76"/>
      <c r="AV51" s="76"/>
      <c r="AW51" s="76"/>
      <c r="AX51" s="76"/>
      <c r="AY51" s="76"/>
      <c r="AZ51" s="76"/>
      <c r="BA51" s="76"/>
      <c r="BB51" s="76"/>
      <c r="BC51" s="76"/>
      <c r="BD51" s="76"/>
      <c r="BE51" s="76"/>
      <c r="BF51" s="76"/>
      <c r="BG51" s="76"/>
      <c r="BH51" s="76"/>
      <c r="BI51" s="76"/>
      <c r="BJ51" s="76"/>
      <c r="BK51" s="76"/>
      <c r="BL51" s="76"/>
      <c r="BM51" s="76"/>
      <c r="BN51" s="76"/>
    </row>
    <row r="52" spans="1:66" s="81" customFormat="1" x14ac:dyDescent="0.2">
      <c r="A52" s="3"/>
      <c r="B52" s="6"/>
      <c r="C52" s="210" t="s">
        <v>175</v>
      </c>
      <c r="D52" s="205" t="s">
        <v>6</v>
      </c>
      <c r="E52" s="211">
        <v>-3.3407720885197278</v>
      </c>
      <c r="F52" s="206">
        <v>-5.9128318330781724</v>
      </c>
      <c r="G52" s="6"/>
      <c r="H52" s="3"/>
      <c r="I52" s="3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76"/>
      <c r="AC52" s="76"/>
      <c r="AD52" s="76"/>
      <c r="AE52" s="76"/>
      <c r="AF52" s="76"/>
      <c r="AG52" s="76"/>
      <c r="AH52" s="76"/>
      <c r="AI52" s="76"/>
      <c r="AJ52" s="76"/>
      <c r="AK52" s="76"/>
      <c r="AL52" s="76"/>
      <c r="AM52" s="76"/>
      <c r="AN52" s="76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BM52" s="76"/>
      <c r="BN52" s="76"/>
    </row>
    <row r="53" spans="1:66" s="81" customFormat="1" x14ac:dyDescent="0.2">
      <c r="A53" s="3"/>
      <c r="B53" s="6"/>
      <c r="C53" s="210"/>
      <c r="D53" s="207" t="s">
        <v>7</v>
      </c>
      <c r="E53" s="212">
        <v>-47.166317687216178</v>
      </c>
      <c r="F53" s="208">
        <v>-44.767804102089826</v>
      </c>
      <c r="G53" s="6"/>
      <c r="H53" s="3"/>
      <c r="I53" s="3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  <c r="BM53" s="76"/>
      <c r="BN53" s="76"/>
    </row>
    <row r="54" spans="1:66" s="81" customFormat="1" x14ac:dyDescent="0.2">
      <c r="A54" s="3"/>
      <c r="B54" s="6"/>
      <c r="C54" s="210"/>
      <c r="D54" s="205" t="s">
        <v>8</v>
      </c>
      <c r="E54" s="211">
        <v>-45.943170375909482</v>
      </c>
      <c r="F54" s="208">
        <v>-35.454159719172324</v>
      </c>
      <c r="G54" s="6"/>
      <c r="H54" s="3"/>
      <c r="I54" s="3"/>
      <c r="J54" s="75"/>
      <c r="K54" s="75"/>
      <c r="L54" s="75"/>
      <c r="M54" s="75"/>
      <c r="N54" s="75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6"/>
      <c r="AB54" s="76"/>
      <c r="AC54" s="76"/>
      <c r="AD54" s="76"/>
      <c r="AE54" s="76"/>
      <c r="AF54" s="76"/>
      <c r="AG54" s="76"/>
      <c r="AH54" s="76"/>
      <c r="AI54" s="76"/>
      <c r="AJ54" s="76"/>
      <c r="AK54" s="76"/>
      <c r="AL54" s="76"/>
      <c r="AM54" s="76"/>
      <c r="AN54" s="76"/>
      <c r="AO54" s="76"/>
      <c r="AP54" s="76"/>
      <c r="AQ54" s="76"/>
      <c r="AR54" s="76"/>
      <c r="AS54" s="76"/>
      <c r="AT54" s="76"/>
      <c r="AU54" s="76"/>
      <c r="AV54" s="76"/>
      <c r="AW54" s="76"/>
      <c r="AX54" s="76"/>
      <c r="AY54" s="76"/>
      <c r="AZ54" s="76"/>
      <c r="BA54" s="76"/>
      <c r="BB54" s="76"/>
      <c r="BC54" s="76"/>
      <c r="BD54" s="76"/>
      <c r="BE54" s="76"/>
      <c r="BF54" s="76"/>
      <c r="BG54" s="76"/>
      <c r="BH54" s="76"/>
      <c r="BI54" s="76"/>
      <c r="BJ54" s="76"/>
      <c r="BK54" s="76"/>
      <c r="BL54" s="76"/>
      <c r="BM54" s="76"/>
      <c r="BN54" s="76"/>
    </row>
    <row r="55" spans="1:66" s="81" customFormat="1" x14ac:dyDescent="0.2">
      <c r="A55" s="3"/>
      <c r="B55" s="6"/>
      <c r="C55" s="210"/>
      <c r="D55" s="205" t="s">
        <v>9</v>
      </c>
      <c r="E55" s="211">
        <v>-20.696930285069897</v>
      </c>
      <c r="F55" s="208">
        <v>-18.216660443431792</v>
      </c>
      <c r="G55" s="6"/>
      <c r="H55" s="3"/>
      <c r="I55" s="3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76"/>
      <c r="AC55" s="76"/>
      <c r="AD55" s="76"/>
      <c r="AE55" s="76"/>
      <c r="AF55" s="76"/>
      <c r="AG55" s="76"/>
      <c r="AH55" s="76"/>
      <c r="AI55" s="76"/>
      <c r="AJ55" s="76"/>
      <c r="AK55" s="76"/>
      <c r="AL55" s="76"/>
      <c r="AM55" s="76"/>
      <c r="AN55" s="76"/>
      <c r="AO55" s="76"/>
      <c r="AP55" s="76"/>
      <c r="AQ55" s="76"/>
      <c r="AR55" s="76"/>
      <c r="AS55" s="76"/>
      <c r="AT55" s="76"/>
      <c r="AU55" s="76"/>
      <c r="AV55" s="76"/>
      <c r="AW55" s="76"/>
      <c r="AX55" s="76"/>
      <c r="AY55" s="76"/>
      <c r="AZ55" s="76"/>
      <c r="BA55" s="76"/>
      <c r="BB55" s="76"/>
      <c r="BC55" s="76"/>
      <c r="BD55" s="76"/>
      <c r="BE55" s="76"/>
      <c r="BF55" s="76"/>
      <c r="BG55" s="76"/>
      <c r="BH55" s="76"/>
      <c r="BI55" s="76"/>
      <c r="BJ55" s="76"/>
      <c r="BK55" s="76"/>
      <c r="BL55" s="76"/>
      <c r="BM55" s="76"/>
      <c r="BN55" s="76"/>
    </row>
    <row r="56" spans="1:66" s="81" customFormat="1" x14ac:dyDescent="0.2">
      <c r="A56" s="3"/>
      <c r="B56" s="6"/>
      <c r="C56" s="210" t="s">
        <v>166</v>
      </c>
      <c r="D56" s="205" t="s">
        <v>6</v>
      </c>
      <c r="E56" s="211">
        <v>-9.4408113288951512</v>
      </c>
      <c r="F56" s="208">
        <v>-11.839221558212586</v>
      </c>
      <c r="G56" s="6"/>
      <c r="H56" s="3"/>
      <c r="I56" s="3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6"/>
      <c r="AB56" s="76"/>
      <c r="AC56" s="76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6"/>
      <c r="BI56" s="76"/>
      <c r="BJ56" s="76"/>
      <c r="BK56" s="76"/>
      <c r="BL56" s="76"/>
      <c r="BM56" s="76"/>
      <c r="BN56" s="76"/>
    </row>
    <row r="57" spans="1:66" s="81" customFormat="1" x14ac:dyDescent="0.2">
      <c r="A57" s="3"/>
      <c r="B57" s="6"/>
      <c r="C57" s="210"/>
      <c r="D57" s="205" t="s">
        <v>7</v>
      </c>
      <c r="E57" s="211">
        <v>50.457911335267767</v>
      </c>
      <c r="F57" s="208">
        <v>42.224711761415762</v>
      </c>
      <c r="G57" s="6"/>
      <c r="H57" s="3"/>
      <c r="I57" s="3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6"/>
      <c r="AB57" s="76"/>
      <c r="AC57" s="76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</row>
    <row r="58" spans="1:66" s="81" customFormat="1" x14ac:dyDescent="0.2">
      <c r="A58" s="3"/>
      <c r="B58" s="6"/>
      <c r="C58" s="210"/>
      <c r="D58" s="205" t="s">
        <v>8</v>
      </c>
      <c r="E58" s="211">
        <v>27.537512961866568</v>
      </c>
      <c r="F58" s="208">
        <v>23.533504628562142</v>
      </c>
      <c r="G58" s="6"/>
      <c r="H58" s="3"/>
      <c r="I58" s="3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6"/>
      <c r="AC58" s="76"/>
      <c r="AD58" s="76"/>
      <c r="AE58" s="76"/>
      <c r="AF58" s="76"/>
      <c r="AG58" s="76"/>
      <c r="AH58" s="76"/>
      <c r="AI58" s="76"/>
      <c r="AJ58" s="76"/>
      <c r="AK58" s="76"/>
      <c r="AL58" s="76"/>
      <c r="AM58" s="76"/>
      <c r="AN58" s="76"/>
      <c r="AO58" s="76"/>
      <c r="AP58" s="76"/>
      <c r="AQ58" s="76"/>
      <c r="AR58" s="76"/>
      <c r="AS58" s="76"/>
      <c r="AT58" s="76"/>
      <c r="AU58" s="76"/>
      <c r="AV58" s="76"/>
      <c r="AW58" s="76"/>
      <c r="AX58" s="76"/>
      <c r="AY58" s="76"/>
      <c r="AZ58" s="76"/>
      <c r="BA58" s="76"/>
      <c r="BB58" s="76"/>
      <c r="BC58" s="76"/>
      <c r="BD58" s="76"/>
      <c r="BE58" s="76"/>
      <c r="BF58" s="76"/>
      <c r="BG58" s="76"/>
      <c r="BH58" s="76"/>
      <c r="BI58" s="76"/>
      <c r="BJ58" s="76"/>
      <c r="BK58" s="76"/>
      <c r="BL58" s="76"/>
      <c r="BM58" s="76"/>
      <c r="BN58" s="76"/>
    </row>
    <row r="59" spans="1:66" s="81" customFormat="1" x14ac:dyDescent="0.2">
      <c r="A59" s="3"/>
      <c r="B59" s="6"/>
      <c r="C59" s="210"/>
      <c r="D59" s="205" t="s">
        <v>9</v>
      </c>
      <c r="E59" s="211">
        <v>-3.6288194982434874</v>
      </c>
      <c r="F59" s="208">
        <v>4.9587018741793116</v>
      </c>
      <c r="G59" s="6"/>
      <c r="H59" s="3"/>
      <c r="I59" s="3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6"/>
      <c r="AB59" s="76"/>
      <c r="AC59" s="76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  <c r="BM59" s="76"/>
      <c r="BN59" s="76"/>
    </row>
    <row r="60" spans="1:66" s="81" customFormat="1" x14ac:dyDescent="0.2">
      <c r="A60" s="3"/>
      <c r="B60" s="6"/>
      <c r="C60" s="205" t="s">
        <v>185</v>
      </c>
      <c r="D60" s="205" t="s">
        <v>6</v>
      </c>
      <c r="E60" s="208">
        <v>25.499524257717155</v>
      </c>
      <c r="F60" s="208">
        <v>33.236179730114401</v>
      </c>
      <c r="G60" s="6"/>
      <c r="H60" s="3"/>
      <c r="I60" s="3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76"/>
      <c r="AC60" s="76"/>
      <c r="AD60" s="76"/>
      <c r="AE60" s="76"/>
      <c r="AF60" s="76"/>
      <c r="AG60" s="76"/>
      <c r="AH60" s="76"/>
      <c r="AI60" s="76"/>
      <c r="AJ60" s="76"/>
      <c r="AK60" s="76"/>
      <c r="AL60" s="76"/>
      <c r="AM60" s="76"/>
      <c r="AN60" s="76"/>
      <c r="AO60" s="76"/>
      <c r="AP60" s="76"/>
      <c r="AQ60" s="76"/>
      <c r="AR60" s="76"/>
      <c r="AS60" s="76"/>
      <c r="AT60" s="76"/>
      <c r="AU60" s="76"/>
      <c r="AV60" s="76"/>
      <c r="AW60" s="76"/>
      <c r="AX60" s="76"/>
      <c r="AY60" s="76"/>
      <c r="AZ60" s="76"/>
      <c r="BA60" s="76"/>
      <c r="BB60" s="76"/>
      <c r="BC60" s="76"/>
      <c r="BD60" s="76"/>
      <c r="BE60" s="76"/>
      <c r="BF60" s="76"/>
      <c r="BG60" s="76"/>
      <c r="BH60" s="76"/>
      <c r="BI60" s="76"/>
      <c r="BJ60" s="76"/>
      <c r="BK60" s="76"/>
      <c r="BL60" s="76"/>
      <c r="BM60" s="76"/>
      <c r="BN60" s="76"/>
    </row>
    <row r="61" spans="1:66" s="81" customFormat="1" x14ac:dyDescent="0.2">
      <c r="A61" s="3"/>
      <c r="B61" s="6"/>
      <c r="C61" s="6"/>
      <c r="D61" s="79"/>
      <c r="E61" s="83"/>
      <c r="F61" s="83"/>
      <c r="G61" s="6"/>
      <c r="H61" s="3"/>
      <c r="I61" s="3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6"/>
      <c r="AB61" s="76"/>
      <c r="AC61" s="76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</row>
    <row r="62" spans="1:66" s="81" customFormat="1" x14ac:dyDescent="0.2">
      <c r="A62" s="3"/>
      <c r="B62" s="6"/>
      <c r="C62" s="6"/>
      <c r="D62" s="79"/>
      <c r="E62" s="83"/>
      <c r="F62" s="83"/>
      <c r="G62" s="6"/>
      <c r="H62" s="3"/>
      <c r="I62" s="3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6"/>
      <c r="AB62" s="76"/>
      <c r="AC62" s="76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</row>
    <row r="63" spans="1:66" s="81" customFormat="1" x14ac:dyDescent="0.2">
      <c r="A63" s="3"/>
      <c r="B63" s="6"/>
      <c r="C63" s="6"/>
      <c r="D63" s="79"/>
      <c r="E63" s="83"/>
      <c r="F63" s="83"/>
      <c r="G63" s="6"/>
      <c r="H63" s="3"/>
      <c r="I63" s="3"/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</row>
    <row r="64" spans="1:66" s="81" customFormat="1" x14ac:dyDescent="0.2">
      <c r="A64" s="3"/>
      <c r="B64" s="6"/>
      <c r="C64" s="6"/>
      <c r="D64" s="79"/>
      <c r="E64" s="83"/>
      <c r="F64" s="83"/>
      <c r="G64" s="6"/>
      <c r="H64" s="3"/>
      <c r="I64" s="3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6"/>
      <c r="AB64" s="76"/>
      <c r="AC64" s="76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</row>
    <row r="65" spans="1:66" s="81" customFormat="1" x14ac:dyDescent="0.2">
      <c r="A65" s="3"/>
      <c r="B65" s="6"/>
      <c r="C65" s="6"/>
      <c r="D65" s="79"/>
      <c r="E65" s="83"/>
      <c r="F65" s="83"/>
      <c r="G65" s="6"/>
      <c r="H65" s="3"/>
      <c r="I65" s="3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</row>
    <row r="66" spans="1:66" s="81" customFormat="1" x14ac:dyDescent="0.2">
      <c r="A66" s="3"/>
      <c r="B66" s="6"/>
      <c r="C66" s="6"/>
      <c r="D66" s="79"/>
      <c r="E66" s="83"/>
      <c r="F66" s="83"/>
      <c r="G66" s="6"/>
      <c r="H66" s="3"/>
      <c r="I66" s="3"/>
      <c r="J66" s="75"/>
      <c r="K66" s="75"/>
      <c r="L66" s="75"/>
      <c r="M66" s="75"/>
      <c r="N66" s="75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</row>
    <row r="67" spans="1:66" x14ac:dyDescent="0.2">
      <c r="A67" s="3"/>
      <c r="B67" s="3"/>
      <c r="C67" s="75"/>
      <c r="D67" s="79"/>
      <c r="E67" s="83"/>
      <c r="F67" s="83"/>
      <c r="G67" s="75"/>
      <c r="H67" s="3"/>
      <c r="I67" s="3"/>
      <c r="J67" s="6"/>
      <c r="K67" s="6"/>
      <c r="L67" s="6"/>
      <c r="M67" s="6"/>
      <c r="O67" s="6"/>
      <c r="P67" s="6"/>
      <c r="Q67" s="6"/>
      <c r="R67" s="6"/>
      <c r="S67" s="6"/>
      <c r="U67" s="6"/>
      <c r="V67" s="6"/>
      <c r="W67" s="6"/>
      <c r="X67" s="6"/>
      <c r="Y67" s="6"/>
      <c r="AA67" s="49"/>
    </row>
    <row r="68" spans="1:66" x14ac:dyDescent="0.2">
      <c r="A68" s="3"/>
      <c r="B68" s="3"/>
      <c r="C68" s="75"/>
      <c r="D68" s="79"/>
      <c r="E68" s="83"/>
      <c r="F68" s="83"/>
      <c r="G68" s="75"/>
      <c r="H68" s="3"/>
      <c r="I68" s="3"/>
      <c r="J68" s="6"/>
      <c r="K68" s="6"/>
      <c r="L68" s="6"/>
      <c r="M68" s="6"/>
      <c r="O68" s="6"/>
      <c r="P68" s="6"/>
      <c r="Q68" s="6"/>
      <c r="R68" s="6"/>
      <c r="S68" s="6"/>
      <c r="U68" s="6"/>
      <c r="V68" s="6"/>
      <c r="W68" s="6"/>
      <c r="X68" s="6"/>
      <c r="Y68" s="6"/>
      <c r="AA68" s="49"/>
    </row>
    <row r="69" spans="1:66" x14ac:dyDescent="0.2">
      <c r="A69" s="3"/>
      <c r="B69" s="3"/>
      <c r="C69" s="75"/>
      <c r="D69" s="79"/>
      <c r="E69" s="83"/>
      <c r="F69" s="83"/>
      <c r="G69" s="75"/>
      <c r="H69" s="3"/>
      <c r="I69" s="3"/>
      <c r="J69" s="6"/>
      <c r="K69" s="6"/>
      <c r="L69" s="6"/>
      <c r="M69" s="6"/>
      <c r="O69" s="6"/>
      <c r="P69" s="6"/>
      <c r="Q69" s="6"/>
      <c r="R69" s="6"/>
      <c r="S69" s="6"/>
      <c r="U69" s="6"/>
      <c r="V69" s="6"/>
      <c r="W69" s="6"/>
      <c r="X69" s="6"/>
      <c r="Y69" s="6"/>
      <c r="AA69" s="49"/>
    </row>
    <row r="70" spans="1:66" x14ac:dyDescent="0.2">
      <c r="A70" s="3"/>
      <c r="B70" s="3"/>
      <c r="C70" s="75"/>
      <c r="D70" s="79"/>
      <c r="E70" s="83"/>
      <c r="F70" s="83"/>
      <c r="G70" s="75"/>
      <c r="H70" s="3"/>
      <c r="I70" s="3"/>
      <c r="J70" s="6"/>
      <c r="K70" s="6"/>
      <c r="L70" s="6"/>
      <c r="M70" s="6"/>
      <c r="O70" s="6"/>
      <c r="P70" s="6"/>
      <c r="Q70" s="6"/>
      <c r="R70" s="6"/>
      <c r="S70" s="6"/>
      <c r="U70" s="6"/>
      <c r="V70" s="6"/>
      <c r="W70" s="6"/>
      <c r="X70" s="6"/>
      <c r="Y70" s="6"/>
      <c r="AA70" s="49"/>
    </row>
    <row r="71" spans="1:66" x14ac:dyDescent="0.2">
      <c r="A71" s="3"/>
      <c r="B71" s="3"/>
      <c r="C71" s="75"/>
      <c r="D71" s="79"/>
      <c r="E71" s="83"/>
      <c r="F71" s="83"/>
      <c r="G71" s="75"/>
      <c r="H71" s="3"/>
      <c r="I71" s="3"/>
      <c r="J71" s="6"/>
      <c r="K71" s="6"/>
      <c r="L71" s="6"/>
      <c r="M71" s="6"/>
      <c r="O71" s="6"/>
      <c r="P71" s="6"/>
      <c r="Q71" s="6"/>
      <c r="R71" s="6"/>
      <c r="S71" s="6"/>
      <c r="U71" s="6"/>
      <c r="V71" s="6"/>
      <c r="W71" s="6"/>
      <c r="X71" s="6"/>
      <c r="Y71" s="6"/>
      <c r="AA71" s="49"/>
    </row>
    <row r="72" spans="1:66" x14ac:dyDescent="0.2">
      <c r="A72" s="3"/>
      <c r="B72" s="3"/>
      <c r="C72" s="75"/>
      <c r="D72" s="75"/>
      <c r="E72" s="75"/>
      <c r="F72" s="75"/>
      <c r="G72" s="75"/>
      <c r="H72" s="3"/>
      <c r="I72" s="3"/>
      <c r="J72" s="6"/>
      <c r="K72" s="6"/>
      <c r="L72" s="6"/>
      <c r="M72" s="6"/>
      <c r="O72" s="6"/>
      <c r="P72" s="6"/>
      <c r="Q72" s="6"/>
      <c r="R72" s="6"/>
      <c r="S72" s="6"/>
      <c r="U72" s="6"/>
      <c r="V72" s="6"/>
      <c r="W72" s="6"/>
      <c r="X72" s="6"/>
      <c r="Y72" s="6"/>
      <c r="AA72" s="49"/>
    </row>
    <row r="73" spans="1:66" x14ac:dyDescent="0.2">
      <c r="A73" s="3"/>
      <c r="B73" s="3"/>
      <c r="C73" s="75"/>
      <c r="D73" s="75"/>
      <c r="E73" s="75"/>
      <c r="F73" s="75"/>
      <c r="G73" s="75"/>
      <c r="H73" s="3"/>
      <c r="I73" s="3"/>
      <c r="J73" s="6"/>
      <c r="K73" s="6"/>
      <c r="L73" s="6"/>
      <c r="M73" s="6"/>
      <c r="O73" s="6"/>
      <c r="P73" s="6"/>
      <c r="Q73" s="6"/>
      <c r="R73" s="6"/>
      <c r="S73" s="6"/>
      <c r="U73" s="6"/>
      <c r="V73" s="6"/>
      <c r="W73" s="6"/>
      <c r="X73" s="6"/>
      <c r="Y73" s="6"/>
      <c r="AA73" s="49"/>
    </row>
    <row r="74" spans="1:66" x14ac:dyDescent="0.2">
      <c r="A74" s="84"/>
      <c r="B74" s="84"/>
      <c r="C74" s="76"/>
      <c r="D74" s="76"/>
      <c r="E74" s="76"/>
      <c r="F74" s="76"/>
      <c r="G74" s="76"/>
      <c r="H74" s="3"/>
      <c r="I74" s="84"/>
      <c r="Y74" s="6"/>
      <c r="AA74" s="49"/>
    </row>
    <row r="75" spans="1:66" x14ac:dyDescent="0.2">
      <c r="A75" s="84"/>
      <c r="B75" s="84"/>
      <c r="C75" s="76"/>
      <c r="D75" s="76"/>
      <c r="E75" s="76"/>
      <c r="F75" s="76"/>
      <c r="G75" s="76"/>
      <c r="Y75" s="6"/>
      <c r="AA75" s="49"/>
    </row>
    <row r="76" spans="1:66" x14ac:dyDescent="0.2">
      <c r="A76" s="84"/>
      <c r="B76" s="84"/>
      <c r="C76" s="76"/>
      <c r="D76" s="76"/>
      <c r="E76" s="76"/>
      <c r="F76" s="76"/>
      <c r="G76" s="76"/>
      <c r="Y76" s="6"/>
      <c r="AA76" s="49"/>
    </row>
    <row r="77" spans="1:66" x14ac:dyDescent="0.2">
      <c r="A77" s="84"/>
      <c r="B77" s="84"/>
      <c r="C77" s="76"/>
      <c r="D77" s="76"/>
      <c r="E77" s="76"/>
      <c r="F77" s="76"/>
      <c r="G77" s="76"/>
      <c r="Y77" s="6"/>
      <c r="AA77" s="49"/>
    </row>
    <row r="78" spans="1:66" x14ac:dyDescent="0.2">
      <c r="A78" s="84"/>
      <c r="B78" s="84"/>
      <c r="C78" s="76"/>
      <c r="D78" s="76"/>
      <c r="E78" s="76"/>
      <c r="F78" s="76"/>
      <c r="G78" s="76"/>
      <c r="Y78" s="6"/>
      <c r="AA78" s="49"/>
    </row>
    <row r="79" spans="1:66" x14ac:dyDescent="0.2">
      <c r="A79" s="84"/>
      <c r="B79" s="84"/>
      <c r="C79" s="76"/>
      <c r="D79" s="76"/>
      <c r="E79" s="76"/>
      <c r="F79" s="76"/>
      <c r="G79" s="76"/>
      <c r="Y79" s="6"/>
      <c r="AA79" s="49"/>
    </row>
    <row r="80" spans="1:66" x14ac:dyDescent="0.2">
      <c r="A80" s="84"/>
      <c r="B80" s="84"/>
      <c r="C80" s="76"/>
      <c r="D80" s="76"/>
      <c r="E80" s="76"/>
      <c r="F80" s="76"/>
      <c r="G80" s="76"/>
      <c r="Y80" s="6"/>
      <c r="AA80" s="49"/>
    </row>
    <row r="81" spans="1:27" x14ac:dyDescent="0.2">
      <c r="A81" s="84"/>
      <c r="B81" s="84"/>
      <c r="C81" s="76"/>
      <c r="D81" s="76"/>
      <c r="E81" s="76"/>
      <c r="F81" s="76"/>
      <c r="G81" s="76"/>
      <c r="Y81" s="6"/>
      <c r="AA81" s="49"/>
    </row>
    <row r="82" spans="1:27" x14ac:dyDescent="0.2">
      <c r="A82" s="84"/>
      <c r="B82" s="84"/>
      <c r="C82" s="76"/>
      <c r="D82" s="76"/>
      <c r="E82" s="76"/>
      <c r="F82" s="76"/>
      <c r="G82" s="76"/>
      <c r="Y82" s="6"/>
      <c r="AA82" s="49"/>
    </row>
    <row r="83" spans="1:27" x14ac:dyDescent="0.2">
      <c r="A83" s="84"/>
      <c r="B83" s="84"/>
      <c r="C83" s="76"/>
      <c r="D83" s="76"/>
      <c r="E83" s="76"/>
      <c r="F83" s="76"/>
      <c r="G83" s="76"/>
      <c r="Y83" s="6"/>
      <c r="AA83" s="49"/>
    </row>
    <row r="84" spans="1:27" x14ac:dyDescent="0.2">
      <c r="A84" s="84"/>
      <c r="B84" s="84"/>
      <c r="C84" s="76"/>
      <c r="D84" s="76"/>
      <c r="E84" s="76"/>
      <c r="F84" s="76"/>
      <c r="G84" s="76"/>
      <c r="Y84" s="6"/>
      <c r="AA84" s="49"/>
    </row>
    <row r="85" spans="1:27" x14ac:dyDescent="0.2">
      <c r="A85" s="84"/>
      <c r="B85" s="84"/>
      <c r="C85" s="84"/>
      <c r="D85" s="84"/>
      <c r="E85" s="84"/>
      <c r="F85" s="84"/>
      <c r="Y85" s="6"/>
      <c r="AA85" s="49"/>
    </row>
    <row r="86" spans="1:27" x14ac:dyDescent="0.2">
      <c r="A86" s="84"/>
      <c r="B86" s="84"/>
      <c r="C86" s="84"/>
      <c r="D86" s="84"/>
      <c r="E86" s="84"/>
      <c r="F86" s="84"/>
      <c r="Y86" s="6"/>
      <c r="AA86" s="49"/>
    </row>
    <row r="87" spans="1:27" x14ac:dyDescent="0.2">
      <c r="A87" s="84"/>
      <c r="B87" s="84"/>
      <c r="C87" s="84"/>
      <c r="D87" s="84"/>
      <c r="E87" s="84"/>
      <c r="F87" s="84"/>
      <c r="Y87" s="6"/>
      <c r="AA87" s="49"/>
    </row>
    <row r="88" spans="1:27" x14ac:dyDescent="0.2">
      <c r="A88" s="84"/>
      <c r="B88" s="84"/>
      <c r="C88" s="84"/>
      <c r="D88" s="84"/>
      <c r="E88" s="84"/>
      <c r="F88" s="84"/>
      <c r="Y88" s="6"/>
      <c r="AA88" s="49"/>
    </row>
    <row r="89" spans="1:27" x14ac:dyDescent="0.2">
      <c r="A89" s="84"/>
      <c r="B89" s="84"/>
      <c r="C89" s="84"/>
      <c r="D89" s="84"/>
      <c r="E89" s="84"/>
      <c r="F89" s="84"/>
      <c r="Y89" s="6"/>
      <c r="AA89" s="49"/>
    </row>
    <row r="90" spans="1:27" x14ac:dyDescent="0.2">
      <c r="A90" s="84"/>
      <c r="B90" s="84"/>
      <c r="C90" s="84"/>
      <c r="D90" s="84"/>
      <c r="E90" s="84"/>
      <c r="F90" s="84"/>
      <c r="Y90" s="6"/>
      <c r="AA90" s="49"/>
    </row>
    <row r="91" spans="1:27" x14ac:dyDescent="0.2">
      <c r="A91" s="84"/>
      <c r="B91" s="84"/>
      <c r="C91" s="84"/>
      <c r="D91" s="84"/>
      <c r="E91" s="84"/>
      <c r="F91" s="84"/>
      <c r="Y91" s="6"/>
      <c r="AA91" s="49"/>
    </row>
    <row r="92" spans="1:27" x14ac:dyDescent="0.2">
      <c r="Y92" s="6"/>
      <c r="AA92" s="49"/>
    </row>
    <row r="93" spans="1:27" x14ac:dyDescent="0.2">
      <c r="Y93" s="6"/>
      <c r="AA93" s="49"/>
    </row>
    <row r="94" spans="1:27" x14ac:dyDescent="0.2">
      <c r="Y94" s="6"/>
      <c r="AA94" s="49"/>
    </row>
    <row r="95" spans="1:27" x14ac:dyDescent="0.2">
      <c r="Y95" s="6"/>
      <c r="AA95" s="49"/>
    </row>
    <row r="96" spans="1:27" x14ac:dyDescent="0.2">
      <c r="Y96" s="6"/>
      <c r="AA96" s="49"/>
    </row>
    <row r="97" spans="25:27" x14ac:dyDescent="0.2">
      <c r="Y97" s="6"/>
      <c r="AA97" s="49"/>
    </row>
    <row r="98" spans="25:27" x14ac:dyDescent="0.2">
      <c r="Y98" s="6"/>
      <c r="AA98" s="49"/>
    </row>
    <row r="99" spans="25:27" x14ac:dyDescent="0.2">
      <c r="Y99" s="6"/>
      <c r="AA99" s="49"/>
    </row>
    <row r="100" spans="25:27" x14ac:dyDescent="0.2">
      <c r="Y100" s="6"/>
      <c r="AA100" s="49"/>
    </row>
    <row r="101" spans="25:27" x14ac:dyDescent="0.2">
      <c r="Y101" s="6"/>
      <c r="AA101" s="49"/>
    </row>
    <row r="102" spans="25:27" x14ac:dyDescent="0.2">
      <c r="Y102" s="6"/>
      <c r="AA102" s="49"/>
    </row>
    <row r="103" spans="25:27" x14ac:dyDescent="0.2">
      <c r="Y103" s="6"/>
      <c r="AA103" s="49"/>
    </row>
    <row r="104" spans="25:27" x14ac:dyDescent="0.2">
      <c r="Y104" s="6"/>
      <c r="AA104" s="49"/>
    </row>
    <row r="105" spans="25:27" x14ac:dyDescent="0.2">
      <c r="Y105" s="6"/>
      <c r="AA105" s="49"/>
    </row>
    <row r="106" spans="25:27" x14ac:dyDescent="0.2">
      <c r="Y106" s="6"/>
      <c r="AA106" s="49"/>
    </row>
    <row r="107" spans="25:27" x14ac:dyDescent="0.2">
      <c r="Y107" s="6"/>
      <c r="AA107" s="49"/>
    </row>
    <row r="108" spans="25:27" x14ac:dyDescent="0.2">
      <c r="Y108" s="6"/>
      <c r="AA108" s="49"/>
    </row>
    <row r="109" spans="25:27" x14ac:dyDescent="0.2">
      <c r="Y109" s="6"/>
      <c r="AA109" s="49"/>
    </row>
    <row r="110" spans="25:27" x14ac:dyDescent="0.2">
      <c r="Y110" s="6"/>
      <c r="AA110" s="49"/>
    </row>
    <row r="111" spans="25:27" x14ac:dyDescent="0.2">
      <c r="Y111" s="6"/>
      <c r="AA111" s="49"/>
    </row>
    <row r="112" spans="25:27" x14ac:dyDescent="0.2">
      <c r="Y112" s="6"/>
      <c r="AA112" s="49"/>
    </row>
    <row r="113" spans="25:27" x14ac:dyDescent="0.2">
      <c r="Y113" s="6"/>
      <c r="AA113" s="49"/>
    </row>
    <row r="114" spans="25:27" x14ac:dyDescent="0.2">
      <c r="Y114" s="6"/>
      <c r="AA114" s="49"/>
    </row>
    <row r="115" spans="25:27" x14ac:dyDescent="0.2">
      <c r="Y115" s="6"/>
      <c r="AA115" s="49"/>
    </row>
    <row r="116" spans="25:27" x14ac:dyDescent="0.2">
      <c r="Y116" s="6"/>
      <c r="AA116" s="49"/>
    </row>
    <row r="117" spans="25:27" x14ac:dyDescent="0.2">
      <c r="Y117" s="6"/>
      <c r="AA117" s="49"/>
    </row>
    <row r="118" spans="25:27" x14ac:dyDescent="0.2">
      <c r="Y118" s="6"/>
      <c r="AA118" s="49"/>
    </row>
    <row r="119" spans="25:27" x14ac:dyDescent="0.2">
      <c r="Y119" s="6"/>
      <c r="AA119" s="49"/>
    </row>
    <row r="120" spans="25:27" x14ac:dyDescent="0.2">
      <c r="Y120" s="6"/>
      <c r="AA120" s="49"/>
    </row>
    <row r="121" spans="25:27" x14ac:dyDescent="0.2">
      <c r="Y121" s="6"/>
      <c r="AA121" s="49"/>
    </row>
    <row r="122" spans="25:27" x14ac:dyDescent="0.2">
      <c r="Y122" s="6"/>
      <c r="AA122" s="49"/>
    </row>
    <row r="123" spans="25:27" x14ac:dyDescent="0.2">
      <c r="Y123" s="6"/>
      <c r="AA123" s="49"/>
    </row>
    <row r="124" spans="25:27" x14ac:dyDescent="0.2">
      <c r="Y124" s="6"/>
      <c r="AA124" s="49"/>
    </row>
    <row r="125" spans="25:27" x14ac:dyDescent="0.2">
      <c r="Y125" s="6"/>
      <c r="AA125" s="49"/>
    </row>
    <row r="126" spans="25:27" x14ac:dyDescent="0.2">
      <c r="Y126" s="6"/>
      <c r="AA126" s="49"/>
    </row>
    <row r="127" spans="25:27" x14ac:dyDescent="0.2">
      <c r="Y127" s="6"/>
      <c r="AA127" s="49"/>
    </row>
    <row r="128" spans="25:27" x14ac:dyDescent="0.2">
      <c r="Y128" s="6"/>
      <c r="AA128" s="49"/>
    </row>
    <row r="129" spans="25:27" x14ac:dyDescent="0.2">
      <c r="Y129" s="6"/>
      <c r="AA129" s="49"/>
    </row>
    <row r="130" spans="25:27" x14ac:dyDescent="0.2">
      <c r="Y130" s="6"/>
      <c r="AA130" s="49"/>
    </row>
    <row r="131" spans="25:27" x14ac:dyDescent="0.2">
      <c r="Y131" s="6"/>
      <c r="AA131" s="49"/>
    </row>
    <row r="132" spans="25:27" x14ac:dyDescent="0.2">
      <c r="Y132" s="6"/>
      <c r="AA132" s="49"/>
    </row>
    <row r="133" spans="25:27" x14ac:dyDescent="0.2">
      <c r="Y133" s="6"/>
      <c r="AA133" s="49"/>
    </row>
    <row r="134" spans="25:27" x14ac:dyDescent="0.2">
      <c r="Y134" s="6"/>
      <c r="AA134" s="49"/>
    </row>
    <row r="135" spans="25:27" x14ac:dyDescent="0.2">
      <c r="Y135" s="6"/>
      <c r="AA135" s="49"/>
    </row>
    <row r="136" spans="25:27" x14ac:dyDescent="0.2">
      <c r="Y136" s="6"/>
      <c r="AA136" s="49"/>
    </row>
    <row r="137" spans="25:27" x14ac:dyDescent="0.2">
      <c r="Y137" s="6"/>
      <c r="AA137" s="49"/>
    </row>
    <row r="138" spans="25:27" x14ac:dyDescent="0.2">
      <c r="Y138" s="6"/>
      <c r="AA138" s="49"/>
    </row>
    <row r="139" spans="25:27" x14ac:dyDescent="0.2">
      <c r="Y139" s="6"/>
      <c r="AA139" s="49"/>
    </row>
    <row r="140" spans="25:27" x14ac:dyDescent="0.2">
      <c r="Y140" s="6"/>
      <c r="AA140" s="49"/>
    </row>
    <row r="141" spans="25:27" x14ac:dyDescent="0.2">
      <c r="Y141" s="6"/>
      <c r="AA141" s="49"/>
    </row>
    <row r="142" spans="25:27" x14ac:dyDescent="0.2">
      <c r="Y142" s="6"/>
      <c r="AA142" s="49"/>
    </row>
    <row r="143" spans="25:27" x14ac:dyDescent="0.2">
      <c r="Y143" s="6"/>
      <c r="AA143" s="49"/>
    </row>
    <row r="144" spans="25:27" x14ac:dyDescent="0.2">
      <c r="Y144" s="6"/>
      <c r="AA144" s="49"/>
    </row>
    <row r="145" spans="25:27" x14ac:dyDescent="0.2">
      <c r="Y145" s="6"/>
      <c r="AA145" s="49"/>
    </row>
    <row r="146" spans="25:27" x14ac:dyDescent="0.2">
      <c r="Y146" s="6"/>
      <c r="AA146" s="49"/>
    </row>
    <row r="147" spans="25:27" x14ac:dyDescent="0.2">
      <c r="Y147" s="6"/>
      <c r="AA147" s="49"/>
    </row>
    <row r="148" spans="25:27" x14ac:dyDescent="0.2">
      <c r="Y148" s="6"/>
      <c r="AA148" s="49"/>
    </row>
    <row r="149" spans="25:27" x14ac:dyDescent="0.2">
      <c r="Y149" s="6"/>
      <c r="AA149" s="49"/>
    </row>
    <row r="150" spans="25:27" x14ac:dyDescent="0.2">
      <c r="Y150" s="6"/>
      <c r="AA150" s="49"/>
    </row>
    <row r="151" spans="25:27" x14ac:dyDescent="0.2">
      <c r="Y151" s="6"/>
      <c r="AA151" s="49"/>
    </row>
    <row r="152" spans="25:27" x14ac:dyDescent="0.2">
      <c r="Y152" s="6"/>
      <c r="AA152" s="49"/>
    </row>
    <row r="153" spans="25:27" x14ac:dyDescent="0.2">
      <c r="Y153" s="6"/>
      <c r="AA153" s="49"/>
    </row>
    <row r="154" spans="25:27" x14ac:dyDescent="0.2">
      <c r="Y154" s="6"/>
      <c r="AA154" s="49"/>
    </row>
    <row r="155" spans="25:27" x14ac:dyDescent="0.2">
      <c r="Y155" s="6"/>
      <c r="AA155" s="49"/>
    </row>
    <row r="156" spans="25:27" x14ac:dyDescent="0.2">
      <c r="Y156" s="6"/>
      <c r="AA156" s="49"/>
    </row>
    <row r="157" spans="25:27" x14ac:dyDescent="0.2">
      <c r="Y157" s="6"/>
      <c r="AA157" s="49"/>
    </row>
    <row r="158" spans="25:27" x14ac:dyDescent="0.2">
      <c r="Y158" s="6"/>
      <c r="AA158" s="49"/>
    </row>
    <row r="159" spans="25:27" x14ac:dyDescent="0.2">
      <c r="Y159" s="6"/>
      <c r="AA159" s="49"/>
    </row>
    <row r="160" spans="25:27" x14ac:dyDescent="0.2">
      <c r="Y160" s="6"/>
      <c r="AA160" s="49"/>
    </row>
    <row r="161" spans="25:27" x14ac:dyDescent="0.2">
      <c r="Y161" s="6"/>
      <c r="AA161" s="49"/>
    </row>
  </sheetData>
  <mergeCells count="7">
    <mergeCell ref="D13:X13"/>
    <mergeCell ref="D14:X14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Movil</dc:creator>
  <cp:lastModifiedBy>Yaneth Lucia Pinilla Beltran</cp:lastModifiedBy>
  <cp:lastPrinted>2015-08-05T19:35:37Z</cp:lastPrinted>
  <dcterms:created xsi:type="dcterms:W3CDTF">2010-09-24T13:34:45Z</dcterms:created>
  <dcterms:modified xsi:type="dcterms:W3CDTF">2022-06-15T17:01:40Z</dcterms:modified>
</cp:coreProperties>
</file>